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6AC8626-5EC6-4F67-981B-E7D9D0FB3DF3}" xr6:coauthVersionLast="47" xr6:coauthVersionMax="47" xr10:uidLastSave="{00000000-0000-0000-0000-000000000000}"/>
  <bookViews>
    <workbookView xWindow="-120" yWindow="-120" windowWidth="38640" windowHeight="21240" xr2:uid="{9335EA74-F73F-45E9-BBA8-5425ED1E39F3}"/>
  </bookViews>
  <sheets>
    <sheet name="2025" sheetId="3" r:id="rId1"/>
    <sheet name="仕佳光子 688313" sheetId="4" r:id="rId2"/>
    <sheet name="Sheet1" sheetId="1" r:id="rId3"/>
    <sheet name="Sheet2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F19" i="3"/>
  <c r="F35" i="3"/>
  <c r="F51" i="3"/>
  <c r="F67" i="3"/>
  <c r="F83" i="3"/>
  <c r="F99" i="3"/>
  <c r="F115" i="3"/>
  <c r="F131" i="3"/>
  <c r="F147" i="3"/>
  <c r="F163" i="3"/>
  <c r="F179" i="3"/>
  <c r="F195" i="3"/>
  <c r="F211" i="3"/>
  <c r="F227" i="3"/>
  <c r="F243" i="3"/>
  <c r="F259" i="3"/>
  <c r="F275" i="3"/>
  <c r="F291" i="3"/>
  <c r="F307" i="3"/>
  <c r="F323" i="3"/>
  <c r="F339" i="3"/>
  <c r="F355" i="3"/>
  <c r="F371" i="3"/>
  <c r="F387" i="3"/>
  <c r="F403" i="3"/>
  <c r="F419" i="3"/>
  <c r="F435" i="3"/>
  <c r="F451" i="3"/>
  <c r="F467" i="3"/>
  <c r="F483" i="3"/>
  <c r="F499" i="3"/>
  <c r="F515" i="3"/>
  <c r="F531" i="3"/>
  <c r="F547" i="3"/>
  <c r="F563" i="3"/>
  <c r="F579" i="3"/>
  <c r="F595" i="3"/>
  <c r="F611" i="3"/>
  <c r="F627" i="3"/>
  <c r="F643" i="3"/>
  <c r="F659" i="3"/>
  <c r="F675" i="3"/>
  <c r="F691" i="3"/>
  <c r="F707" i="3"/>
  <c r="F723" i="3"/>
  <c r="F739" i="3"/>
  <c r="F755" i="3"/>
  <c r="F771" i="3"/>
  <c r="F787" i="3"/>
  <c r="F803" i="3"/>
  <c r="F819" i="3"/>
  <c r="F835" i="3"/>
  <c r="F851" i="3"/>
  <c r="F867" i="3"/>
  <c r="F883" i="3"/>
  <c r="F899" i="3"/>
  <c r="F915" i="3"/>
  <c r="F931" i="3"/>
  <c r="F947" i="3"/>
  <c r="F963" i="3"/>
  <c r="F979" i="3"/>
  <c r="F995" i="3"/>
  <c r="F1011" i="3"/>
  <c r="F1027" i="3"/>
  <c r="F1043" i="3"/>
  <c r="F1059" i="3"/>
  <c r="F1075" i="3"/>
  <c r="F1091" i="3"/>
  <c r="F1107" i="3"/>
  <c r="F1123" i="3"/>
  <c r="F1139" i="3"/>
  <c r="F1155" i="3"/>
  <c r="F1171" i="3"/>
  <c r="F1187" i="3"/>
  <c r="F1203" i="3"/>
  <c r="F1219" i="3"/>
  <c r="F1235" i="3"/>
  <c r="F1251" i="3"/>
  <c r="F1267" i="3"/>
  <c r="F1283" i="3"/>
  <c r="F1299" i="3"/>
  <c r="F1315" i="3"/>
  <c r="F1331" i="3"/>
  <c r="F1347" i="3"/>
  <c r="F1363" i="3"/>
  <c r="F1379" i="3"/>
  <c r="F1395" i="3"/>
  <c r="F1411" i="3"/>
  <c r="F1427" i="3"/>
  <c r="F1443" i="3"/>
  <c r="F1459" i="3"/>
  <c r="F1475" i="3"/>
  <c r="F1491" i="3"/>
  <c r="F1507" i="3"/>
  <c r="F1523" i="3"/>
  <c r="F1539" i="3"/>
  <c r="F1555" i="3"/>
  <c r="F1571" i="3"/>
  <c r="F1587" i="3"/>
  <c r="F1603" i="3"/>
  <c r="F1619" i="3"/>
  <c r="F1635" i="3"/>
  <c r="F1651" i="3"/>
  <c r="F1667" i="3"/>
  <c r="F1683" i="3"/>
  <c r="F1699" i="3"/>
  <c r="F1715" i="3"/>
  <c r="F1731" i="3"/>
  <c r="F1747" i="3"/>
  <c r="F1763" i="3"/>
  <c r="F1779" i="3"/>
  <c r="F1795" i="3"/>
  <c r="F1811" i="3"/>
  <c r="F1827" i="3"/>
  <c r="F1843" i="3"/>
  <c r="F1859" i="3"/>
  <c r="F1875" i="3"/>
  <c r="F1891" i="3"/>
  <c r="F1907" i="3"/>
  <c r="F1923" i="3"/>
  <c r="F1939" i="3"/>
  <c r="F1955" i="3"/>
  <c r="F1971" i="3"/>
  <c r="F1987" i="3"/>
  <c r="F2003" i="3"/>
  <c r="F2019" i="3"/>
  <c r="F4" i="3"/>
  <c r="F20" i="3"/>
  <c r="F36" i="3"/>
  <c r="F52" i="3"/>
  <c r="F68" i="3"/>
  <c r="F84" i="3"/>
  <c r="F100" i="3"/>
  <c r="F116" i="3"/>
  <c r="F132" i="3"/>
  <c r="F148" i="3"/>
  <c r="F164" i="3"/>
  <c r="F180" i="3"/>
  <c r="F196" i="3"/>
  <c r="F212" i="3"/>
  <c r="F228" i="3"/>
  <c r="F244" i="3"/>
  <c r="F260" i="3"/>
  <c r="F276" i="3"/>
  <c r="F292" i="3"/>
  <c r="F308" i="3"/>
  <c r="F324" i="3"/>
  <c r="F340" i="3"/>
  <c r="F356" i="3"/>
  <c r="F372" i="3"/>
  <c r="F388" i="3"/>
  <c r="F404" i="3"/>
  <c r="F420" i="3"/>
  <c r="F436" i="3"/>
  <c r="F452" i="3"/>
  <c r="F468" i="3"/>
  <c r="F484" i="3"/>
  <c r="F500" i="3"/>
  <c r="F516" i="3"/>
  <c r="F532" i="3"/>
  <c r="F548" i="3"/>
  <c r="F564" i="3"/>
  <c r="F580" i="3"/>
  <c r="F596" i="3"/>
  <c r="F612" i="3"/>
  <c r="F628" i="3"/>
  <c r="F644" i="3"/>
  <c r="F660" i="3"/>
  <c r="F676" i="3"/>
  <c r="F692" i="3"/>
  <c r="F708" i="3"/>
  <c r="F724" i="3"/>
  <c r="F740" i="3"/>
  <c r="F756" i="3"/>
  <c r="F772" i="3"/>
  <c r="F788" i="3"/>
  <c r="F804" i="3"/>
  <c r="F820" i="3"/>
  <c r="F836" i="3"/>
  <c r="F852" i="3"/>
  <c r="F868" i="3"/>
  <c r="F884" i="3"/>
  <c r="F900" i="3"/>
  <c r="F916" i="3"/>
  <c r="F932" i="3"/>
  <c r="F948" i="3"/>
  <c r="F964" i="3"/>
  <c r="F980" i="3"/>
  <c r="F996" i="3"/>
  <c r="F1012" i="3"/>
  <c r="F1028" i="3"/>
  <c r="F1044" i="3"/>
  <c r="F1060" i="3"/>
  <c r="F1076" i="3"/>
  <c r="F1092" i="3"/>
  <c r="F1108" i="3"/>
  <c r="F1124" i="3"/>
  <c r="F1140" i="3"/>
  <c r="F1156" i="3"/>
  <c r="F1172" i="3"/>
  <c r="F1188" i="3"/>
  <c r="F1204" i="3"/>
  <c r="F1220" i="3"/>
  <c r="F1236" i="3"/>
  <c r="F1252" i="3"/>
  <c r="F1268" i="3"/>
  <c r="F1284" i="3"/>
  <c r="F1300" i="3"/>
  <c r="F1316" i="3"/>
  <c r="F1332" i="3"/>
  <c r="F1348" i="3"/>
  <c r="F1364" i="3"/>
  <c r="F1380" i="3"/>
  <c r="F1396" i="3"/>
  <c r="F1412" i="3"/>
  <c r="F1428" i="3"/>
  <c r="F1444" i="3"/>
  <c r="F1460" i="3"/>
  <c r="F1476" i="3"/>
  <c r="F1492" i="3"/>
  <c r="F1508" i="3"/>
  <c r="F1524" i="3"/>
  <c r="F1540" i="3"/>
  <c r="F1556" i="3"/>
  <c r="F1572" i="3"/>
  <c r="F1588" i="3"/>
  <c r="F1604" i="3"/>
  <c r="F1620" i="3"/>
  <c r="F1636" i="3"/>
  <c r="F1652" i="3"/>
  <c r="F1668" i="3"/>
  <c r="F1684" i="3"/>
  <c r="F1700" i="3"/>
  <c r="F1716" i="3"/>
  <c r="F1732" i="3"/>
  <c r="F1748" i="3"/>
  <c r="F1764" i="3"/>
  <c r="F1780" i="3"/>
  <c r="F1796" i="3"/>
  <c r="F1812" i="3"/>
  <c r="F1828" i="3"/>
  <c r="F1844" i="3"/>
  <c r="F1860" i="3"/>
  <c r="F1876" i="3"/>
  <c r="F1892" i="3"/>
  <c r="F1908" i="3"/>
  <c r="F1924" i="3"/>
  <c r="F1940" i="3"/>
  <c r="F1956" i="3"/>
  <c r="F1972" i="3"/>
  <c r="F1988" i="3"/>
  <c r="F2004" i="3"/>
  <c r="F2020" i="3"/>
  <c r="F5" i="3"/>
  <c r="F21" i="3"/>
  <c r="F37" i="3"/>
  <c r="F53" i="3"/>
  <c r="F69" i="3"/>
  <c r="F85" i="3"/>
  <c r="F101" i="3"/>
  <c r="F117" i="3"/>
  <c r="F133" i="3"/>
  <c r="F149" i="3"/>
  <c r="F165" i="3"/>
  <c r="F181" i="3"/>
  <c r="F197" i="3"/>
  <c r="F213" i="3"/>
  <c r="F229" i="3"/>
  <c r="F245" i="3"/>
  <c r="F261" i="3"/>
  <c r="F277" i="3"/>
  <c r="F293" i="3"/>
  <c r="F309" i="3"/>
  <c r="F325" i="3"/>
  <c r="F341" i="3"/>
  <c r="F357" i="3"/>
  <c r="F373" i="3"/>
  <c r="F389" i="3"/>
  <c r="F405" i="3"/>
  <c r="F421" i="3"/>
  <c r="F437" i="3"/>
  <c r="F453" i="3"/>
  <c r="F469" i="3"/>
  <c r="F485" i="3"/>
  <c r="F501" i="3"/>
  <c r="F517" i="3"/>
  <c r="F533" i="3"/>
  <c r="F549" i="3"/>
  <c r="F565" i="3"/>
  <c r="F581" i="3"/>
  <c r="F597" i="3"/>
  <c r="F613" i="3"/>
  <c r="F629" i="3"/>
  <c r="F645" i="3"/>
  <c r="F661" i="3"/>
  <c r="F677" i="3"/>
  <c r="F693" i="3"/>
  <c r="F709" i="3"/>
  <c r="F725" i="3"/>
  <c r="F741" i="3"/>
  <c r="F757" i="3"/>
  <c r="F773" i="3"/>
  <c r="F789" i="3"/>
  <c r="F805" i="3"/>
  <c r="F821" i="3"/>
  <c r="F837" i="3"/>
  <c r="F853" i="3"/>
  <c r="F869" i="3"/>
  <c r="F885" i="3"/>
  <c r="F901" i="3"/>
  <c r="F917" i="3"/>
  <c r="F933" i="3"/>
  <c r="F949" i="3"/>
  <c r="F965" i="3"/>
  <c r="F981" i="3"/>
  <c r="F997" i="3"/>
  <c r="F1013" i="3"/>
  <c r="F1029" i="3"/>
  <c r="F1045" i="3"/>
  <c r="F1061" i="3"/>
  <c r="F1077" i="3"/>
  <c r="F1093" i="3"/>
  <c r="F1109" i="3"/>
  <c r="F1125" i="3"/>
  <c r="F1141" i="3"/>
  <c r="F1157" i="3"/>
  <c r="F1173" i="3"/>
  <c r="F1189" i="3"/>
  <c r="F1205" i="3"/>
  <c r="F1221" i="3"/>
  <c r="F1237" i="3"/>
  <c r="F1253" i="3"/>
  <c r="F1269" i="3"/>
  <c r="F1285" i="3"/>
  <c r="F1301" i="3"/>
  <c r="F1317" i="3"/>
  <c r="F1333" i="3"/>
  <c r="F1349" i="3"/>
  <c r="F1365" i="3"/>
  <c r="F1381" i="3"/>
  <c r="F1397" i="3"/>
  <c r="F1413" i="3"/>
  <c r="F1429" i="3"/>
  <c r="F1445" i="3"/>
  <c r="F1461" i="3"/>
  <c r="F1477" i="3"/>
  <c r="F1493" i="3"/>
  <c r="F1509" i="3"/>
  <c r="F6" i="3"/>
  <c r="F22" i="3"/>
  <c r="F38" i="3"/>
  <c r="F54" i="3"/>
  <c r="F70" i="3"/>
  <c r="F86" i="3"/>
  <c r="F102" i="3"/>
  <c r="F118" i="3"/>
  <c r="F134" i="3"/>
  <c r="F150" i="3"/>
  <c r="F166" i="3"/>
  <c r="F182" i="3"/>
  <c r="F198" i="3"/>
  <c r="F214" i="3"/>
  <c r="F230" i="3"/>
  <c r="F246" i="3"/>
  <c r="F262" i="3"/>
  <c r="F278" i="3"/>
  <c r="F294" i="3"/>
  <c r="F310" i="3"/>
  <c r="F326" i="3"/>
  <c r="F342" i="3"/>
  <c r="F358" i="3"/>
  <c r="F374" i="3"/>
  <c r="F390" i="3"/>
  <c r="F406" i="3"/>
  <c r="F422" i="3"/>
  <c r="F438" i="3"/>
  <c r="F454" i="3"/>
  <c r="F470" i="3"/>
  <c r="F486" i="3"/>
  <c r="F502" i="3"/>
  <c r="F518" i="3"/>
  <c r="F534" i="3"/>
  <c r="F550" i="3"/>
  <c r="F566" i="3"/>
  <c r="F582" i="3"/>
  <c r="F598" i="3"/>
  <c r="F614" i="3"/>
  <c r="F630" i="3"/>
  <c r="F646" i="3"/>
  <c r="F662" i="3"/>
  <c r="F678" i="3"/>
  <c r="F694" i="3"/>
  <c r="F710" i="3"/>
  <c r="F726" i="3"/>
  <c r="F742" i="3"/>
  <c r="F758" i="3"/>
  <c r="F774" i="3"/>
  <c r="F790" i="3"/>
  <c r="F806" i="3"/>
  <c r="F822" i="3"/>
  <c r="F838" i="3"/>
  <c r="F854" i="3"/>
  <c r="F870" i="3"/>
  <c r="F886" i="3"/>
  <c r="F902" i="3"/>
  <c r="F918" i="3"/>
  <c r="F934" i="3"/>
  <c r="F950" i="3"/>
  <c r="F966" i="3"/>
  <c r="F982" i="3"/>
  <c r="F998" i="3"/>
  <c r="F1014" i="3"/>
  <c r="F1030" i="3"/>
  <c r="F1046" i="3"/>
  <c r="F1062" i="3"/>
  <c r="F1078" i="3"/>
  <c r="F1094" i="3"/>
  <c r="F1110" i="3"/>
  <c r="F1126" i="3"/>
  <c r="F1142" i="3"/>
  <c r="F1158" i="3"/>
  <c r="F1174" i="3"/>
  <c r="F1190" i="3"/>
  <c r="F1206" i="3"/>
  <c r="F1222" i="3"/>
  <c r="F1238" i="3"/>
  <c r="F1254" i="3"/>
  <c r="F1270" i="3"/>
  <c r="F1286" i="3"/>
  <c r="F1302" i="3"/>
  <c r="F1318" i="3"/>
  <c r="F1334" i="3"/>
  <c r="F1350" i="3"/>
  <c r="F1366" i="3"/>
  <c r="F1382" i="3"/>
  <c r="F1398" i="3"/>
  <c r="F1414" i="3"/>
  <c r="F1430" i="3"/>
  <c r="F1446" i="3"/>
  <c r="F1462" i="3"/>
  <c r="F1478" i="3"/>
  <c r="F1494" i="3"/>
  <c r="F1510" i="3"/>
  <c r="F1526" i="3"/>
  <c r="F1542" i="3"/>
  <c r="F1558" i="3"/>
  <c r="F1574" i="3"/>
  <c r="F1590" i="3"/>
  <c r="F1606" i="3"/>
  <c r="F1622" i="3"/>
  <c r="F1638" i="3"/>
  <c r="F1654" i="3"/>
  <c r="F1670" i="3"/>
  <c r="F1686" i="3"/>
  <c r="F1702" i="3"/>
  <c r="F1718" i="3"/>
  <c r="F1734" i="3"/>
  <c r="F1750" i="3"/>
  <c r="F1766" i="3"/>
  <c r="F1782" i="3"/>
  <c r="F1798" i="3"/>
  <c r="F1814" i="3"/>
  <c r="F1830" i="3"/>
  <c r="F1846" i="3"/>
  <c r="F1862" i="3"/>
  <c r="F1878" i="3"/>
  <c r="F1894" i="3"/>
  <c r="F1910" i="3"/>
  <c r="F1926" i="3"/>
  <c r="F1942" i="3"/>
  <c r="F1958" i="3"/>
  <c r="F1974" i="3"/>
  <c r="F1990" i="3"/>
  <c r="F2006" i="3"/>
  <c r="F2022" i="3"/>
  <c r="F7" i="3"/>
  <c r="F23" i="3"/>
  <c r="F39" i="3"/>
  <c r="F55" i="3"/>
  <c r="F71" i="3"/>
  <c r="F87" i="3"/>
  <c r="F103" i="3"/>
  <c r="F119" i="3"/>
  <c r="F135" i="3"/>
  <c r="F151" i="3"/>
  <c r="F167" i="3"/>
  <c r="F183" i="3"/>
  <c r="F199" i="3"/>
  <c r="F215" i="3"/>
  <c r="F231" i="3"/>
  <c r="F247" i="3"/>
  <c r="F263" i="3"/>
  <c r="F279" i="3"/>
  <c r="F295" i="3"/>
  <c r="F311" i="3"/>
  <c r="F327" i="3"/>
  <c r="F343" i="3"/>
  <c r="F359" i="3"/>
  <c r="F375" i="3"/>
  <c r="F391" i="3"/>
  <c r="F407" i="3"/>
  <c r="F423" i="3"/>
  <c r="F439" i="3"/>
  <c r="F455" i="3"/>
  <c r="F471" i="3"/>
  <c r="F487" i="3"/>
  <c r="F503" i="3"/>
  <c r="F519" i="3"/>
  <c r="F535" i="3"/>
  <c r="F551" i="3"/>
  <c r="F567" i="3"/>
  <c r="F583" i="3"/>
  <c r="F599" i="3"/>
  <c r="F615" i="3"/>
  <c r="F631" i="3"/>
  <c r="F647" i="3"/>
  <c r="F663" i="3"/>
  <c r="F679" i="3"/>
  <c r="F695" i="3"/>
  <c r="F711" i="3"/>
  <c r="F727" i="3"/>
  <c r="F743" i="3"/>
  <c r="F759" i="3"/>
  <c r="F775" i="3"/>
  <c r="F791" i="3"/>
  <c r="F807" i="3"/>
  <c r="F823" i="3"/>
  <c r="F839" i="3"/>
  <c r="F855" i="3"/>
  <c r="F871" i="3"/>
  <c r="F887" i="3"/>
  <c r="F903" i="3"/>
  <c r="F919" i="3"/>
  <c r="F935" i="3"/>
  <c r="F951" i="3"/>
  <c r="F967" i="3"/>
  <c r="F983" i="3"/>
  <c r="F999" i="3"/>
  <c r="F1015" i="3"/>
  <c r="F1031" i="3"/>
  <c r="F1047" i="3"/>
  <c r="F1063" i="3"/>
  <c r="F1079" i="3"/>
  <c r="F1095" i="3"/>
  <c r="F1111" i="3"/>
  <c r="F1127" i="3"/>
  <c r="F1143" i="3"/>
  <c r="F1159" i="3"/>
  <c r="F1175" i="3"/>
  <c r="F1191" i="3"/>
  <c r="F1207" i="3"/>
  <c r="F1223" i="3"/>
  <c r="F1239" i="3"/>
  <c r="F1255" i="3"/>
  <c r="F1271" i="3"/>
  <c r="F1287" i="3"/>
  <c r="F1303" i="3"/>
  <c r="F1319" i="3"/>
  <c r="F1335" i="3"/>
  <c r="F1351" i="3"/>
  <c r="F1367" i="3"/>
  <c r="F1383" i="3"/>
  <c r="F1399" i="3"/>
  <c r="F1415" i="3"/>
  <c r="F1431" i="3"/>
  <c r="F1447" i="3"/>
  <c r="F1463" i="3"/>
  <c r="F1479" i="3"/>
  <c r="F1495" i="3"/>
  <c r="F1511" i="3"/>
  <c r="F1527" i="3"/>
  <c r="F1543" i="3"/>
  <c r="F1559" i="3"/>
  <c r="F1575" i="3"/>
  <c r="F1591" i="3"/>
  <c r="F1607" i="3"/>
  <c r="F1623" i="3"/>
  <c r="F1639" i="3"/>
  <c r="F1655" i="3"/>
  <c r="F1671" i="3"/>
  <c r="F1687" i="3"/>
  <c r="F1703" i="3"/>
  <c r="F1719" i="3"/>
  <c r="F1735" i="3"/>
  <c r="F1751" i="3"/>
  <c r="F1767" i="3"/>
  <c r="F1783" i="3"/>
  <c r="F1799" i="3"/>
  <c r="F1815" i="3"/>
  <c r="F1831" i="3"/>
  <c r="F1847" i="3"/>
  <c r="F1863" i="3"/>
  <c r="F1879" i="3"/>
  <c r="F1895" i="3"/>
  <c r="F1911" i="3"/>
  <c r="F1927" i="3"/>
  <c r="F1943" i="3"/>
  <c r="F8" i="3"/>
  <c r="F24" i="3"/>
  <c r="F40" i="3"/>
  <c r="F56" i="3"/>
  <c r="F72" i="3"/>
  <c r="F88" i="3"/>
  <c r="F104" i="3"/>
  <c r="F120" i="3"/>
  <c r="F136" i="3"/>
  <c r="F152" i="3"/>
  <c r="F168" i="3"/>
  <c r="F184" i="3"/>
  <c r="F200" i="3"/>
  <c r="F216" i="3"/>
  <c r="F232" i="3"/>
  <c r="F248" i="3"/>
  <c r="F264" i="3"/>
  <c r="F280" i="3"/>
  <c r="F296" i="3"/>
  <c r="F312" i="3"/>
  <c r="F328" i="3"/>
  <c r="F344" i="3"/>
  <c r="F360" i="3"/>
  <c r="F376" i="3"/>
  <c r="F392" i="3"/>
  <c r="F408" i="3"/>
  <c r="F424" i="3"/>
  <c r="F440" i="3"/>
  <c r="F456" i="3"/>
  <c r="F472" i="3"/>
  <c r="F488" i="3"/>
  <c r="F504" i="3"/>
  <c r="F520" i="3"/>
  <c r="F536" i="3"/>
  <c r="F552" i="3"/>
  <c r="F568" i="3"/>
  <c r="F584" i="3"/>
  <c r="F600" i="3"/>
  <c r="F616" i="3"/>
  <c r="F632" i="3"/>
  <c r="F648" i="3"/>
  <c r="F664" i="3"/>
  <c r="F680" i="3"/>
  <c r="F696" i="3"/>
  <c r="F712" i="3"/>
  <c r="F728" i="3"/>
  <c r="F744" i="3"/>
  <c r="F760" i="3"/>
  <c r="F776" i="3"/>
  <c r="F792" i="3"/>
  <c r="F808" i="3"/>
  <c r="F824" i="3"/>
  <c r="F840" i="3"/>
  <c r="F856" i="3"/>
  <c r="F872" i="3"/>
  <c r="F888" i="3"/>
  <c r="F904" i="3"/>
  <c r="F920" i="3"/>
  <c r="F936" i="3"/>
  <c r="F952" i="3"/>
  <c r="F968" i="3"/>
  <c r="F984" i="3"/>
  <c r="F1000" i="3"/>
  <c r="F1016" i="3"/>
  <c r="F1032" i="3"/>
  <c r="F1048" i="3"/>
  <c r="F1064" i="3"/>
  <c r="F1080" i="3"/>
  <c r="F1096" i="3"/>
  <c r="F1112" i="3"/>
  <c r="F1128" i="3"/>
  <c r="F1144" i="3"/>
  <c r="F1160" i="3"/>
  <c r="F1176" i="3"/>
  <c r="F1192" i="3"/>
  <c r="F1208" i="3"/>
  <c r="F1224" i="3"/>
  <c r="F1240" i="3"/>
  <c r="F1256" i="3"/>
  <c r="F1272" i="3"/>
  <c r="F1288" i="3"/>
  <c r="F1304" i="3"/>
  <c r="F1320" i="3"/>
  <c r="F1336" i="3"/>
  <c r="F1352" i="3"/>
  <c r="F1368" i="3"/>
  <c r="F1384" i="3"/>
  <c r="F1400" i="3"/>
  <c r="F1416" i="3"/>
  <c r="F1432" i="3"/>
  <c r="F1448" i="3"/>
  <c r="F1464" i="3"/>
  <c r="F1480" i="3"/>
  <c r="F1496" i="3"/>
  <c r="F1512" i="3"/>
  <c r="F1528" i="3"/>
  <c r="F1544" i="3"/>
  <c r="F1560" i="3"/>
  <c r="F1576" i="3"/>
  <c r="F1592" i="3"/>
  <c r="F1608" i="3"/>
  <c r="F1624" i="3"/>
  <c r="F1640" i="3"/>
  <c r="F1656" i="3"/>
  <c r="F1672" i="3"/>
  <c r="F1688" i="3"/>
  <c r="F1704" i="3"/>
  <c r="F1720" i="3"/>
  <c r="F1736" i="3"/>
  <c r="F1752" i="3"/>
  <c r="F1768" i="3"/>
  <c r="F1784" i="3"/>
  <c r="F1800" i="3"/>
  <c r="F1816" i="3"/>
  <c r="F1832" i="3"/>
  <c r="F1848" i="3"/>
  <c r="F1864" i="3"/>
  <c r="F1880" i="3"/>
  <c r="F1896" i="3"/>
  <c r="F1912" i="3"/>
  <c r="F1928" i="3"/>
  <c r="F1944" i="3"/>
  <c r="F1960" i="3"/>
  <c r="F1976" i="3"/>
  <c r="F1992" i="3"/>
  <c r="F2008" i="3"/>
  <c r="F2024" i="3"/>
  <c r="F9" i="3"/>
  <c r="F25" i="3"/>
  <c r="F41" i="3"/>
  <c r="F57" i="3"/>
  <c r="F73" i="3"/>
  <c r="F89" i="3"/>
  <c r="F105" i="3"/>
  <c r="F121" i="3"/>
  <c r="F137" i="3"/>
  <c r="F153" i="3"/>
  <c r="F169" i="3"/>
  <c r="F185" i="3"/>
  <c r="F201" i="3"/>
  <c r="F217" i="3"/>
  <c r="F233" i="3"/>
  <c r="F249" i="3"/>
  <c r="F265" i="3"/>
  <c r="F281" i="3"/>
  <c r="F297" i="3"/>
  <c r="F313" i="3"/>
  <c r="F329" i="3"/>
  <c r="F345" i="3"/>
  <c r="F361" i="3"/>
  <c r="F377" i="3"/>
  <c r="F393" i="3"/>
  <c r="F409" i="3"/>
  <c r="F425" i="3"/>
  <c r="F441" i="3"/>
  <c r="F457" i="3"/>
  <c r="F473" i="3"/>
  <c r="F489" i="3"/>
  <c r="F505" i="3"/>
  <c r="F521" i="3"/>
  <c r="F537" i="3"/>
  <c r="F553" i="3"/>
  <c r="F569" i="3"/>
  <c r="F585" i="3"/>
  <c r="F601" i="3"/>
  <c r="F617" i="3"/>
  <c r="F633" i="3"/>
  <c r="F649" i="3"/>
  <c r="F665" i="3"/>
  <c r="F681" i="3"/>
  <c r="F697" i="3"/>
  <c r="F713" i="3"/>
  <c r="F729" i="3"/>
  <c r="F745" i="3"/>
  <c r="F761" i="3"/>
  <c r="F777" i="3"/>
  <c r="F793" i="3"/>
  <c r="F809" i="3"/>
  <c r="F825" i="3"/>
  <c r="F841" i="3"/>
  <c r="F857" i="3"/>
  <c r="F873" i="3"/>
  <c r="F889" i="3"/>
  <c r="F905" i="3"/>
  <c r="F921" i="3"/>
  <c r="F937" i="3"/>
  <c r="F953" i="3"/>
  <c r="F969" i="3"/>
  <c r="F985" i="3"/>
  <c r="F1001" i="3"/>
  <c r="F1017" i="3"/>
  <c r="F1033" i="3"/>
  <c r="F1049" i="3"/>
  <c r="F1065" i="3"/>
  <c r="F1081" i="3"/>
  <c r="F1097" i="3"/>
  <c r="F1113" i="3"/>
  <c r="F1129" i="3"/>
  <c r="F1145" i="3"/>
  <c r="F1161" i="3"/>
  <c r="F1177" i="3"/>
  <c r="F1193" i="3"/>
  <c r="F1209" i="3"/>
  <c r="F1225" i="3"/>
  <c r="F1241" i="3"/>
  <c r="F1257" i="3"/>
  <c r="F1273" i="3"/>
  <c r="F1289" i="3"/>
  <c r="F1305" i="3"/>
  <c r="F1321" i="3"/>
  <c r="F1337" i="3"/>
  <c r="F1353" i="3"/>
  <c r="F1369" i="3"/>
  <c r="F1385" i="3"/>
  <c r="F1401" i="3"/>
  <c r="F1417" i="3"/>
  <c r="F1433" i="3"/>
  <c r="F1449" i="3"/>
  <c r="F1465" i="3"/>
  <c r="F1481" i="3"/>
  <c r="F1497" i="3"/>
  <c r="F1513" i="3"/>
  <c r="F1529" i="3"/>
  <c r="F1545" i="3"/>
  <c r="F1561" i="3"/>
  <c r="F1577" i="3"/>
  <c r="F1593" i="3"/>
  <c r="F1609" i="3"/>
  <c r="F1625" i="3"/>
  <c r="F1641" i="3"/>
  <c r="F1657" i="3"/>
  <c r="F1673" i="3"/>
  <c r="F1689" i="3"/>
  <c r="F1705" i="3"/>
  <c r="F1721" i="3"/>
  <c r="F1737" i="3"/>
  <c r="F1753" i="3"/>
  <c r="F1769" i="3"/>
  <c r="F1785" i="3"/>
  <c r="F1801" i="3"/>
  <c r="F1817" i="3"/>
  <c r="F1833" i="3"/>
  <c r="F1849" i="3"/>
  <c r="F1865" i="3"/>
  <c r="F1881" i="3"/>
  <c r="F1897" i="3"/>
  <c r="F1913" i="3"/>
  <c r="F1929" i="3"/>
  <c r="F1945" i="3"/>
  <c r="F1961" i="3"/>
  <c r="F1977" i="3"/>
  <c r="F1993" i="3"/>
  <c r="F2009" i="3"/>
  <c r="F2025" i="3"/>
  <c r="F10" i="3"/>
  <c r="F26" i="3"/>
  <c r="F42" i="3"/>
  <c r="F58" i="3"/>
  <c r="F74" i="3"/>
  <c r="F90" i="3"/>
  <c r="F106" i="3"/>
  <c r="F122" i="3"/>
  <c r="F138" i="3"/>
  <c r="F154" i="3"/>
  <c r="F170" i="3"/>
  <c r="F186" i="3"/>
  <c r="F202" i="3"/>
  <c r="F218" i="3"/>
  <c r="F234" i="3"/>
  <c r="F250" i="3"/>
  <c r="F266" i="3"/>
  <c r="F282" i="3"/>
  <c r="F298" i="3"/>
  <c r="F314" i="3"/>
  <c r="F330" i="3"/>
  <c r="F346" i="3"/>
  <c r="F362" i="3"/>
  <c r="F378" i="3"/>
  <c r="F394" i="3"/>
  <c r="F410" i="3"/>
  <c r="F426" i="3"/>
  <c r="F442" i="3"/>
  <c r="F458" i="3"/>
  <c r="F474" i="3"/>
  <c r="F490" i="3"/>
  <c r="F506" i="3"/>
  <c r="F522" i="3"/>
  <c r="F538" i="3"/>
  <c r="F554" i="3"/>
  <c r="F570" i="3"/>
  <c r="F586" i="3"/>
  <c r="F602" i="3"/>
  <c r="F618" i="3"/>
  <c r="F634" i="3"/>
  <c r="F650" i="3"/>
  <c r="F666" i="3"/>
  <c r="F682" i="3"/>
  <c r="F698" i="3"/>
  <c r="F714" i="3"/>
  <c r="F730" i="3"/>
  <c r="F746" i="3"/>
  <c r="F762" i="3"/>
  <c r="F778" i="3"/>
  <c r="F794" i="3"/>
  <c r="F810" i="3"/>
  <c r="F826" i="3"/>
  <c r="F842" i="3"/>
  <c r="F858" i="3"/>
  <c r="F874" i="3"/>
  <c r="F890" i="3"/>
  <c r="F906" i="3"/>
  <c r="F922" i="3"/>
  <c r="F938" i="3"/>
  <c r="F954" i="3"/>
  <c r="F970" i="3"/>
  <c r="F986" i="3"/>
  <c r="F1002" i="3"/>
  <c r="F1018" i="3"/>
  <c r="F1034" i="3"/>
  <c r="F1050" i="3"/>
  <c r="F1066" i="3"/>
  <c r="F1082" i="3"/>
  <c r="F1098" i="3"/>
  <c r="F1114" i="3"/>
  <c r="F1130" i="3"/>
  <c r="F1146" i="3"/>
  <c r="F1162" i="3"/>
  <c r="F1178" i="3"/>
  <c r="F1194" i="3"/>
  <c r="F1210" i="3"/>
  <c r="F1226" i="3"/>
  <c r="F1242" i="3"/>
  <c r="F1258" i="3"/>
  <c r="F1274" i="3"/>
  <c r="F1290" i="3"/>
  <c r="F1306" i="3"/>
  <c r="F1322" i="3"/>
  <c r="F1338" i="3"/>
  <c r="F1354" i="3"/>
  <c r="F1370" i="3"/>
  <c r="F1386" i="3"/>
  <c r="F1402" i="3"/>
  <c r="F1418" i="3"/>
  <c r="F1434" i="3"/>
  <c r="F1450" i="3"/>
  <c r="F1466" i="3"/>
  <c r="F1482" i="3"/>
  <c r="F1498" i="3"/>
  <c r="F1514" i="3"/>
  <c r="F1530" i="3"/>
  <c r="F1546" i="3"/>
  <c r="F1562" i="3"/>
  <c r="F1578" i="3"/>
  <c r="F1594" i="3"/>
  <c r="F1610" i="3"/>
  <c r="F1626" i="3"/>
  <c r="F1642" i="3"/>
  <c r="F1658" i="3"/>
  <c r="F1674" i="3"/>
  <c r="F1690" i="3"/>
  <c r="F1706" i="3"/>
  <c r="F1722" i="3"/>
  <c r="F1738" i="3"/>
  <c r="F1754" i="3"/>
  <c r="F1770" i="3"/>
  <c r="F1786" i="3"/>
  <c r="F1802" i="3"/>
  <c r="F1818" i="3"/>
  <c r="F1834" i="3"/>
  <c r="F1850" i="3"/>
  <c r="F1866" i="3"/>
  <c r="F1882" i="3"/>
  <c r="F1898" i="3"/>
  <c r="F1914" i="3"/>
  <c r="F1930" i="3"/>
  <c r="F11" i="3"/>
  <c r="F27" i="3"/>
  <c r="F43" i="3"/>
  <c r="F59" i="3"/>
  <c r="F75" i="3"/>
  <c r="F91" i="3"/>
  <c r="F107" i="3"/>
  <c r="F123" i="3"/>
  <c r="F139" i="3"/>
  <c r="F155" i="3"/>
  <c r="F171" i="3"/>
  <c r="F187" i="3"/>
  <c r="F203" i="3"/>
  <c r="F219" i="3"/>
  <c r="F235" i="3"/>
  <c r="F251" i="3"/>
  <c r="F267" i="3"/>
  <c r="F283" i="3"/>
  <c r="F299" i="3"/>
  <c r="F315" i="3"/>
  <c r="F331" i="3"/>
  <c r="F347" i="3"/>
  <c r="F363" i="3"/>
  <c r="F379" i="3"/>
  <c r="F395" i="3"/>
  <c r="F411" i="3"/>
  <c r="F427" i="3"/>
  <c r="F443" i="3"/>
  <c r="F459" i="3"/>
  <c r="F475" i="3"/>
  <c r="F491" i="3"/>
  <c r="F507" i="3"/>
  <c r="F523" i="3"/>
  <c r="F539" i="3"/>
  <c r="F555" i="3"/>
  <c r="F571" i="3"/>
  <c r="F587" i="3"/>
  <c r="F603" i="3"/>
  <c r="F619" i="3"/>
  <c r="F635" i="3"/>
  <c r="F651" i="3"/>
  <c r="F667" i="3"/>
  <c r="F683" i="3"/>
  <c r="F699" i="3"/>
  <c r="F715" i="3"/>
  <c r="F731" i="3"/>
  <c r="F747" i="3"/>
  <c r="F763" i="3"/>
  <c r="F779" i="3"/>
  <c r="F795" i="3"/>
  <c r="F811" i="3"/>
  <c r="F827" i="3"/>
  <c r="F843" i="3"/>
  <c r="F859" i="3"/>
  <c r="F875" i="3"/>
  <c r="F891" i="3"/>
  <c r="F907" i="3"/>
  <c r="F923" i="3"/>
  <c r="F939" i="3"/>
  <c r="F955" i="3"/>
  <c r="F971" i="3"/>
  <c r="F987" i="3"/>
  <c r="F1003" i="3"/>
  <c r="F1019" i="3"/>
  <c r="F1035" i="3"/>
  <c r="F1051" i="3"/>
  <c r="F1067" i="3"/>
  <c r="F1083" i="3"/>
  <c r="F1099" i="3"/>
  <c r="F1115" i="3"/>
  <c r="F1131" i="3"/>
  <c r="F1147" i="3"/>
  <c r="F1163" i="3"/>
  <c r="F1179" i="3"/>
  <c r="F1195" i="3"/>
  <c r="F1211" i="3"/>
  <c r="F1227" i="3"/>
  <c r="F1243" i="3"/>
  <c r="F1259" i="3"/>
  <c r="F1275" i="3"/>
  <c r="F1291" i="3"/>
  <c r="F1307" i="3"/>
  <c r="F1323" i="3"/>
  <c r="F1339" i="3"/>
  <c r="F1355" i="3"/>
  <c r="F1371" i="3"/>
  <c r="F1387" i="3"/>
  <c r="F1403" i="3"/>
  <c r="F1419" i="3"/>
  <c r="F1435" i="3"/>
  <c r="F1451" i="3"/>
  <c r="F1467" i="3"/>
  <c r="F12" i="3"/>
  <c r="F28" i="3"/>
  <c r="F44" i="3"/>
  <c r="F60" i="3"/>
  <c r="F76" i="3"/>
  <c r="F92" i="3"/>
  <c r="F108" i="3"/>
  <c r="F124" i="3"/>
  <c r="F140" i="3"/>
  <c r="F156" i="3"/>
  <c r="F172" i="3"/>
  <c r="F188" i="3"/>
  <c r="F204" i="3"/>
  <c r="F220" i="3"/>
  <c r="F236" i="3"/>
  <c r="F252" i="3"/>
  <c r="F268" i="3"/>
  <c r="F284" i="3"/>
  <c r="F300" i="3"/>
  <c r="F316" i="3"/>
  <c r="F332" i="3"/>
  <c r="F348" i="3"/>
  <c r="F364" i="3"/>
  <c r="F380" i="3"/>
  <c r="F396" i="3"/>
  <c r="F412" i="3"/>
  <c r="F428" i="3"/>
  <c r="F444" i="3"/>
  <c r="F460" i="3"/>
  <c r="F476" i="3"/>
  <c r="F492" i="3"/>
  <c r="F508" i="3"/>
  <c r="F524" i="3"/>
  <c r="F540" i="3"/>
  <c r="F556" i="3"/>
  <c r="F572" i="3"/>
  <c r="F588" i="3"/>
  <c r="F604" i="3"/>
  <c r="F620" i="3"/>
  <c r="F636" i="3"/>
  <c r="F652" i="3"/>
  <c r="F668" i="3"/>
  <c r="F684" i="3"/>
  <c r="F700" i="3"/>
  <c r="F716" i="3"/>
  <c r="F732" i="3"/>
  <c r="F748" i="3"/>
  <c r="F764" i="3"/>
  <c r="F780" i="3"/>
  <c r="F796" i="3"/>
  <c r="F812" i="3"/>
  <c r="F828" i="3"/>
  <c r="F844" i="3"/>
  <c r="F860" i="3"/>
  <c r="F876" i="3"/>
  <c r="F892" i="3"/>
  <c r="F908" i="3"/>
  <c r="F924" i="3"/>
  <c r="F940" i="3"/>
  <c r="F956" i="3"/>
  <c r="F972" i="3"/>
  <c r="F988" i="3"/>
  <c r="F1004" i="3"/>
  <c r="F1020" i="3"/>
  <c r="F1036" i="3"/>
  <c r="F1052" i="3"/>
  <c r="F1068" i="3"/>
  <c r="F1084" i="3"/>
  <c r="F1100" i="3"/>
  <c r="F1116" i="3"/>
  <c r="F1132" i="3"/>
  <c r="F1148" i="3"/>
  <c r="F1164" i="3"/>
  <c r="F1180" i="3"/>
  <c r="F1196" i="3"/>
  <c r="F1212" i="3"/>
  <c r="F1228" i="3"/>
  <c r="F1244" i="3"/>
  <c r="F1260" i="3"/>
  <c r="F1276" i="3"/>
  <c r="F1292" i="3"/>
  <c r="F1308" i="3"/>
  <c r="F1324" i="3"/>
  <c r="F1340" i="3"/>
  <c r="F1356" i="3"/>
  <c r="F1372" i="3"/>
  <c r="F1388" i="3"/>
  <c r="F1404" i="3"/>
  <c r="F1420" i="3"/>
  <c r="F1436" i="3"/>
  <c r="F1452" i="3"/>
  <c r="F1468" i="3"/>
  <c r="F1484" i="3"/>
  <c r="F1500" i="3"/>
  <c r="F1516" i="3"/>
  <c r="F1532" i="3"/>
  <c r="F1548" i="3"/>
  <c r="F1564" i="3"/>
  <c r="F1580" i="3"/>
  <c r="F1596" i="3"/>
  <c r="F1612" i="3"/>
  <c r="F1628" i="3"/>
  <c r="F1644" i="3"/>
  <c r="F1660" i="3"/>
  <c r="F1676" i="3"/>
  <c r="F1692" i="3"/>
  <c r="F1708" i="3"/>
  <c r="F1724" i="3"/>
  <c r="F1740" i="3"/>
  <c r="F1756" i="3"/>
  <c r="F1772" i="3"/>
  <c r="F1788" i="3"/>
  <c r="F1804" i="3"/>
  <c r="F1820" i="3"/>
  <c r="F1836" i="3"/>
  <c r="F1852" i="3"/>
  <c r="F1868" i="3"/>
  <c r="F1884" i="3"/>
  <c r="F1900" i="3"/>
  <c r="F1916" i="3"/>
  <c r="F1932" i="3"/>
  <c r="F1948" i="3"/>
  <c r="F1964" i="3"/>
  <c r="F1980" i="3"/>
  <c r="F13" i="3"/>
  <c r="F29" i="3"/>
  <c r="F45" i="3"/>
  <c r="F61" i="3"/>
  <c r="F77" i="3"/>
  <c r="F93" i="3"/>
  <c r="F109" i="3"/>
  <c r="F125" i="3"/>
  <c r="F141" i="3"/>
  <c r="F157" i="3"/>
  <c r="F173" i="3"/>
  <c r="F189" i="3"/>
  <c r="F205" i="3"/>
  <c r="F221" i="3"/>
  <c r="F237" i="3"/>
  <c r="F253" i="3"/>
  <c r="F269" i="3"/>
  <c r="F285" i="3"/>
  <c r="F301" i="3"/>
  <c r="F317" i="3"/>
  <c r="F333" i="3"/>
  <c r="F349" i="3"/>
  <c r="F365" i="3"/>
  <c r="F381" i="3"/>
  <c r="F397" i="3"/>
  <c r="F413" i="3"/>
  <c r="F429" i="3"/>
  <c r="F445" i="3"/>
  <c r="F461" i="3"/>
  <c r="F477" i="3"/>
  <c r="F493" i="3"/>
  <c r="F509" i="3"/>
  <c r="F525" i="3"/>
  <c r="F541" i="3"/>
  <c r="F557" i="3"/>
  <c r="F573" i="3"/>
  <c r="F589" i="3"/>
  <c r="F605" i="3"/>
  <c r="F621" i="3"/>
  <c r="F637" i="3"/>
  <c r="F653" i="3"/>
  <c r="F669" i="3"/>
  <c r="F685" i="3"/>
  <c r="F701" i="3"/>
  <c r="F717" i="3"/>
  <c r="F733" i="3"/>
  <c r="F749" i="3"/>
  <c r="F765" i="3"/>
  <c r="F781" i="3"/>
  <c r="F797" i="3"/>
  <c r="F813" i="3"/>
  <c r="F829" i="3"/>
  <c r="F845" i="3"/>
  <c r="F861" i="3"/>
  <c r="F877" i="3"/>
  <c r="F893" i="3"/>
  <c r="F909" i="3"/>
  <c r="F925" i="3"/>
  <c r="F941" i="3"/>
  <c r="F957" i="3"/>
  <c r="F973" i="3"/>
  <c r="F989" i="3"/>
  <c r="F1005" i="3"/>
  <c r="F1021" i="3"/>
  <c r="F1037" i="3"/>
  <c r="F1053" i="3"/>
  <c r="F1069" i="3"/>
  <c r="F1085" i="3"/>
  <c r="F1101" i="3"/>
  <c r="F1117" i="3"/>
  <c r="F1133" i="3"/>
  <c r="F1149" i="3"/>
  <c r="F1165" i="3"/>
  <c r="F1181" i="3"/>
  <c r="F1197" i="3"/>
  <c r="F1213" i="3"/>
  <c r="F1229" i="3"/>
  <c r="F1245" i="3"/>
  <c r="F1261" i="3"/>
  <c r="F1277" i="3"/>
  <c r="F1293" i="3"/>
  <c r="F1309" i="3"/>
  <c r="F1325" i="3"/>
  <c r="F1341" i="3"/>
  <c r="F1357" i="3"/>
  <c r="F1373" i="3"/>
  <c r="F1389" i="3"/>
  <c r="F1405" i="3"/>
  <c r="F1421" i="3"/>
  <c r="F1437" i="3"/>
  <c r="F1453" i="3"/>
  <c r="F1469" i="3"/>
  <c r="F1485" i="3"/>
  <c r="F1501" i="3"/>
  <c r="F1517" i="3"/>
  <c r="F1533" i="3"/>
  <c r="F1549" i="3"/>
  <c r="F1565" i="3"/>
  <c r="F1581" i="3"/>
  <c r="F1597" i="3"/>
  <c r="F1613" i="3"/>
  <c r="F1629" i="3"/>
  <c r="F1645" i="3"/>
  <c r="F1661" i="3"/>
  <c r="F1677" i="3"/>
  <c r="F1693" i="3"/>
  <c r="F1709" i="3"/>
  <c r="F1725" i="3"/>
  <c r="F1741" i="3"/>
  <c r="F1757" i="3"/>
  <c r="F1773" i="3"/>
  <c r="F1789" i="3"/>
  <c r="F1805" i="3"/>
  <c r="F1821" i="3"/>
  <c r="F1837" i="3"/>
  <c r="F1853" i="3"/>
  <c r="F1869" i="3"/>
  <c r="F1885" i="3"/>
  <c r="F1901" i="3"/>
  <c r="F1917" i="3"/>
  <c r="F1933" i="3"/>
  <c r="F1949" i="3"/>
  <c r="F16" i="3"/>
  <c r="F32" i="3"/>
  <c r="F48" i="3"/>
  <c r="F64" i="3"/>
  <c r="F80" i="3"/>
  <c r="F96" i="3"/>
  <c r="F112" i="3"/>
  <c r="F128" i="3"/>
  <c r="F144" i="3"/>
  <c r="F160" i="3"/>
  <c r="F176" i="3"/>
  <c r="F192" i="3"/>
  <c r="F208" i="3"/>
  <c r="F224" i="3"/>
  <c r="F240" i="3"/>
  <c r="F256" i="3"/>
  <c r="F272" i="3"/>
  <c r="F288" i="3"/>
  <c r="F304" i="3"/>
  <c r="F320" i="3"/>
  <c r="F336" i="3"/>
  <c r="F352" i="3"/>
  <c r="F368" i="3"/>
  <c r="F384" i="3"/>
  <c r="F400" i="3"/>
  <c r="F416" i="3"/>
  <c r="F432" i="3"/>
  <c r="F448" i="3"/>
  <c r="F464" i="3"/>
  <c r="F480" i="3"/>
  <c r="F496" i="3"/>
  <c r="F512" i="3"/>
  <c r="F528" i="3"/>
  <c r="F544" i="3"/>
  <c r="F560" i="3"/>
  <c r="F576" i="3"/>
  <c r="F592" i="3"/>
  <c r="F608" i="3"/>
  <c r="F624" i="3"/>
  <c r="F640" i="3"/>
  <c r="F656" i="3"/>
  <c r="F672" i="3"/>
  <c r="F688" i="3"/>
  <c r="F704" i="3"/>
  <c r="F720" i="3"/>
  <c r="F736" i="3"/>
  <c r="F752" i="3"/>
  <c r="F768" i="3"/>
  <c r="F784" i="3"/>
  <c r="F800" i="3"/>
  <c r="F816" i="3"/>
  <c r="F832" i="3"/>
  <c r="F848" i="3"/>
  <c r="F864" i="3"/>
  <c r="F880" i="3"/>
  <c r="F896" i="3"/>
  <c r="F912" i="3"/>
  <c r="F928" i="3"/>
  <c r="F944" i="3"/>
  <c r="F960" i="3"/>
  <c r="F976" i="3"/>
  <c r="F992" i="3"/>
  <c r="F1008" i="3"/>
  <c r="F1024" i="3"/>
  <c r="F1040" i="3"/>
  <c r="F1056" i="3"/>
  <c r="F1072" i="3"/>
  <c r="F1088" i="3"/>
  <c r="F1104" i="3"/>
  <c r="F1120" i="3"/>
  <c r="F1136" i="3"/>
  <c r="F1152" i="3"/>
  <c r="F1168" i="3"/>
  <c r="F1184" i="3"/>
  <c r="F1200" i="3"/>
  <c r="F1216" i="3"/>
  <c r="F1232" i="3"/>
  <c r="F1248" i="3"/>
  <c r="F1264" i="3"/>
  <c r="F1280" i="3"/>
  <c r="F1296" i="3"/>
  <c r="F1312" i="3"/>
  <c r="F1328" i="3"/>
  <c r="F1344" i="3"/>
  <c r="F1360" i="3"/>
  <c r="F1376" i="3"/>
  <c r="F1392" i="3"/>
  <c r="F1408" i="3"/>
  <c r="F1424" i="3"/>
  <c r="F1440" i="3"/>
  <c r="F1456" i="3"/>
  <c r="F1472" i="3"/>
  <c r="F1488" i="3"/>
  <c r="F1504" i="3"/>
  <c r="F1520" i="3"/>
  <c r="F1536" i="3"/>
  <c r="F1552" i="3"/>
  <c r="F1568" i="3"/>
  <c r="F1584" i="3"/>
  <c r="F1600" i="3"/>
  <c r="F1616" i="3"/>
  <c r="F1632" i="3"/>
  <c r="F1648" i="3"/>
  <c r="F1664" i="3"/>
  <c r="F1680" i="3"/>
  <c r="F1696" i="3"/>
  <c r="F1712" i="3"/>
  <c r="F1728" i="3"/>
  <c r="F1744" i="3"/>
  <c r="F1760" i="3"/>
  <c r="F1776" i="3"/>
  <c r="F1792" i="3"/>
  <c r="F1808" i="3"/>
  <c r="F1824" i="3"/>
  <c r="F1840" i="3"/>
  <c r="F1856" i="3"/>
  <c r="F1872" i="3"/>
  <c r="F1888" i="3"/>
  <c r="F1904" i="3"/>
  <c r="F1920" i="3"/>
  <c r="F17" i="3"/>
  <c r="F33" i="3"/>
  <c r="F49" i="3"/>
  <c r="F65" i="3"/>
  <c r="F81" i="3"/>
  <c r="F97" i="3"/>
  <c r="F113" i="3"/>
  <c r="F129" i="3"/>
  <c r="F145" i="3"/>
  <c r="F161" i="3"/>
  <c r="F177" i="3"/>
  <c r="F193" i="3"/>
  <c r="F209" i="3"/>
  <c r="F225" i="3"/>
  <c r="F241" i="3"/>
  <c r="F257" i="3"/>
  <c r="F273" i="3"/>
  <c r="F289" i="3"/>
  <c r="F305" i="3"/>
  <c r="F321" i="3"/>
  <c r="F337" i="3"/>
  <c r="F353" i="3"/>
  <c r="F369" i="3"/>
  <c r="F385" i="3"/>
  <c r="F401" i="3"/>
  <c r="F417" i="3"/>
  <c r="F433" i="3"/>
  <c r="F449" i="3"/>
  <c r="F465" i="3"/>
  <c r="F481" i="3"/>
  <c r="F497" i="3"/>
  <c r="F513" i="3"/>
  <c r="F529" i="3"/>
  <c r="F545" i="3"/>
  <c r="F561" i="3"/>
  <c r="F577" i="3"/>
  <c r="F593" i="3"/>
  <c r="F609" i="3"/>
  <c r="F625" i="3"/>
  <c r="F641" i="3"/>
  <c r="F657" i="3"/>
  <c r="F673" i="3"/>
  <c r="F689" i="3"/>
  <c r="F705" i="3"/>
  <c r="F721" i="3"/>
  <c r="F737" i="3"/>
  <c r="F753" i="3"/>
  <c r="F769" i="3"/>
  <c r="F785" i="3"/>
  <c r="F801" i="3"/>
  <c r="F817" i="3"/>
  <c r="F833" i="3"/>
  <c r="F849" i="3"/>
  <c r="F865" i="3"/>
  <c r="F881" i="3"/>
  <c r="F897" i="3"/>
  <c r="F913" i="3"/>
  <c r="F929" i="3"/>
  <c r="F945" i="3"/>
  <c r="F961" i="3"/>
  <c r="F977" i="3"/>
  <c r="F993" i="3"/>
  <c r="F1009" i="3"/>
  <c r="F1025" i="3"/>
  <c r="F1041" i="3"/>
  <c r="F1057" i="3"/>
  <c r="F1073" i="3"/>
  <c r="F1089" i="3"/>
  <c r="F1105" i="3"/>
  <c r="F1121" i="3"/>
  <c r="F1137" i="3"/>
  <c r="F1153" i="3"/>
  <c r="F1169" i="3"/>
  <c r="F1185" i="3"/>
  <c r="F1201" i="3"/>
  <c r="F1217" i="3"/>
  <c r="F1233" i="3"/>
  <c r="F1249" i="3"/>
  <c r="F1265" i="3"/>
  <c r="F1281" i="3"/>
  <c r="F1297" i="3"/>
  <c r="F1313" i="3"/>
  <c r="F1329" i="3"/>
  <c r="F1345" i="3"/>
  <c r="F1361" i="3"/>
  <c r="F1377" i="3"/>
  <c r="F1393" i="3"/>
  <c r="F1409" i="3"/>
  <c r="F1425" i="3"/>
  <c r="F1441" i="3"/>
  <c r="F1457" i="3"/>
  <c r="F1473" i="3"/>
  <c r="F1489" i="3"/>
  <c r="F1505" i="3"/>
  <c r="F1521" i="3"/>
  <c r="F1537" i="3"/>
  <c r="F1553" i="3"/>
  <c r="F1569" i="3"/>
  <c r="F1585" i="3"/>
  <c r="F1601" i="3"/>
  <c r="F1617" i="3"/>
  <c r="F1633" i="3"/>
  <c r="F1649" i="3"/>
  <c r="F1665" i="3"/>
  <c r="F1681" i="3"/>
  <c r="F1697" i="3"/>
  <c r="F1713" i="3"/>
  <c r="F1729" i="3"/>
  <c r="F1745" i="3"/>
  <c r="F1761" i="3"/>
  <c r="F1777" i="3"/>
  <c r="F1793" i="3"/>
  <c r="F1809" i="3"/>
  <c r="F1825" i="3"/>
  <c r="F1841" i="3"/>
  <c r="F1857" i="3"/>
  <c r="F1873" i="3"/>
  <c r="F1889" i="3"/>
  <c r="F1905" i="3"/>
  <c r="F1921" i="3"/>
  <c r="F1937" i="3"/>
  <c r="F18" i="3"/>
  <c r="F34" i="3"/>
  <c r="F50" i="3"/>
  <c r="F66" i="3"/>
  <c r="F82" i="3"/>
  <c r="F98" i="3"/>
  <c r="F114" i="3"/>
  <c r="F130" i="3"/>
  <c r="F146" i="3"/>
  <c r="F162" i="3"/>
  <c r="F178" i="3"/>
  <c r="F194" i="3"/>
  <c r="F210" i="3"/>
  <c r="F226" i="3"/>
  <c r="F242" i="3"/>
  <c r="F258" i="3"/>
  <c r="F274" i="3"/>
  <c r="F290" i="3"/>
  <c r="F306" i="3"/>
  <c r="F322" i="3"/>
  <c r="F338" i="3"/>
  <c r="F354" i="3"/>
  <c r="F370" i="3"/>
  <c r="F386" i="3"/>
  <c r="F402" i="3"/>
  <c r="F418" i="3"/>
  <c r="F434" i="3"/>
  <c r="F450" i="3"/>
  <c r="F466" i="3"/>
  <c r="F482" i="3"/>
  <c r="F498" i="3"/>
  <c r="F514" i="3"/>
  <c r="F530" i="3"/>
  <c r="F546" i="3"/>
  <c r="F562" i="3"/>
  <c r="F578" i="3"/>
  <c r="F594" i="3"/>
  <c r="F610" i="3"/>
  <c r="F626" i="3"/>
  <c r="F642" i="3"/>
  <c r="F658" i="3"/>
  <c r="F674" i="3"/>
  <c r="F690" i="3"/>
  <c r="F706" i="3"/>
  <c r="F722" i="3"/>
  <c r="F738" i="3"/>
  <c r="F754" i="3"/>
  <c r="F770" i="3"/>
  <c r="F786" i="3"/>
  <c r="F802" i="3"/>
  <c r="F818" i="3"/>
  <c r="F834" i="3"/>
  <c r="F850" i="3"/>
  <c r="F866" i="3"/>
  <c r="F882" i="3"/>
  <c r="F898" i="3"/>
  <c r="F914" i="3"/>
  <c r="F930" i="3"/>
  <c r="F946" i="3"/>
  <c r="F962" i="3"/>
  <c r="F978" i="3"/>
  <c r="F994" i="3"/>
  <c r="F1010" i="3"/>
  <c r="F1026" i="3"/>
  <c r="F1042" i="3"/>
  <c r="F1058" i="3"/>
  <c r="F1074" i="3"/>
  <c r="F1090" i="3"/>
  <c r="F1106" i="3"/>
  <c r="F1122" i="3"/>
  <c r="F1138" i="3"/>
  <c r="F1154" i="3"/>
  <c r="F1170" i="3"/>
  <c r="F1186" i="3"/>
  <c r="F1202" i="3"/>
  <c r="F1218" i="3"/>
  <c r="F1234" i="3"/>
  <c r="F1250" i="3"/>
  <c r="F1266" i="3"/>
  <c r="F1282" i="3"/>
  <c r="F1298" i="3"/>
  <c r="F1314" i="3"/>
  <c r="F1330" i="3"/>
  <c r="F1346" i="3"/>
  <c r="F1362" i="3"/>
  <c r="F1378" i="3"/>
  <c r="F1394" i="3"/>
  <c r="F1410" i="3"/>
  <c r="F1426" i="3"/>
  <c r="F1442" i="3"/>
  <c r="F1458" i="3"/>
  <c r="F1474" i="3"/>
  <c r="F1490" i="3"/>
  <c r="F1506" i="3"/>
  <c r="F1522" i="3"/>
  <c r="F1538" i="3"/>
  <c r="F1554" i="3"/>
  <c r="F1570" i="3"/>
  <c r="F1586" i="3"/>
  <c r="F1602" i="3"/>
  <c r="F1618" i="3"/>
  <c r="F1634" i="3"/>
  <c r="F1650" i="3"/>
  <c r="F1666" i="3"/>
  <c r="F1682" i="3"/>
  <c r="F1698" i="3"/>
  <c r="F1714" i="3"/>
  <c r="F1730" i="3"/>
  <c r="F1746" i="3"/>
  <c r="F1762" i="3"/>
  <c r="F1778" i="3"/>
  <c r="F1794" i="3"/>
  <c r="F1810" i="3"/>
  <c r="F1826" i="3"/>
  <c r="F1842" i="3"/>
  <c r="F1858" i="3"/>
  <c r="F1874" i="3"/>
  <c r="F1890" i="3"/>
  <c r="F1906" i="3"/>
  <c r="F1922" i="3"/>
  <c r="F1938" i="3"/>
  <c r="F1954" i="3"/>
  <c r="F1970" i="3"/>
  <c r="F1986" i="3"/>
  <c r="F2002" i="3"/>
  <c r="F2018" i="3"/>
  <c r="F2034" i="3"/>
  <c r="F14" i="3"/>
  <c r="F142" i="3"/>
  <c r="F270" i="3"/>
  <c r="F398" i="3"/>
  <c r="F526" i="3"/>
  <c r="F654" i="3"/>
  <c r="F782" i="3"/>
  <c r="F910" i="3"/>
  <c r="F1038" i="3"/>
  <c r="F1166" i="3"/>
  <c r="F1294" i="3"/>
  <c r="F1422" i="3"/>
  <c r="F1519" i="3"/>
  <c r="F1583" i="3"/>
  <c r="F1647" i="3"/>
  <c r="F1711" i="3"/>
  <c r="F1775" i="3"/>
  <c r="F1839" i="3"/>
  <c r="F1903" i="3"/>
  <c r="F1953" i="3"/>
  <c r="F1983" i="3"/>
  <c r="F2011" i="3"/>
  <c r="F2033" i="3"/>
  <c r="F2050" i="3"/>
  <c r="F2066" i="3"/>
  <c r="F2082" i="3"/>
  <c r="F2098" i="3"/>
  <c r="F2114" i="3"/>
  <c r="F2130" i="3"/>
  <c r="F2146" i="3"/>
  <c r="F2162" i="3"/>
  <c r="F2178" i="3"/>
  <c r="F2194" i="3"/>
  <c r="F2210" i="3"/>
  <c r="F2226" i="3"/>
  <c r="F2242" i="3"/>
  <c r="F2258" i="3"/>
  <c r="F2274" i="3"/>
  <c r="F2290" i="3"/>
  <c r="F2306" i="3"/>
  <c r="F2322" i="3"/>
  <c r="F2338" i="3"/>
  <c r="F2354" i="3"/>
  <c r="F2370" i="3"/>
  <c r="F2386" i="3"/>
  <c r="F2402" i="3"/>
  <c r="F2418" i="3"/>
  <c r="F2434" i="3"/>
  <c r="F2450" i="3"/>
  <c r="F2466" i="3"/>
  <c r="F2482" i="3"/>
  <c r="F2498" i="3"/>
  <c r="F2514" i="3"/>
  <c r="F2530" i="3"/>
  <c r="F2546" i="3"/>
  <c r="F2562" i="3"/>
  <c r="F2578" i="3"/>
  <c r="F2594" i="3"/>
  <c r="F2610" i="3"/>
  <c r="F2626" i="3"/>
  <c r="F2642" i="3"/>
  <c r="F2658" i="3"/>
  <c r="F2674" i="3"/>
  <c r="F2690" i="3"/>
  <c r="F2706" i="3"/>
  <c r="F2722" i="3"/>
  <c r="F2738" i="3"/>
  <c r="F2754" i="3"/>
  <c r="F2770" i="3"/>
  <c r="F2786" i="3"/>
  <c r="F2802" i="3"/>
  <c r="F2818" i="3"/>
  <c r="F2834" i="3"/>
  <c r="F2850" i="3"/>
  <c r="F2866" i="3"/>
  <c r="F2882" i="3"/>
  <c r="F2898" i="3"/>
  <c r="F2914" i="3"/>
  <c r="F2930" i="3"/>
  <c r="F2946" i="3"/>
  <c r="F2962" i="3"/>
  <c r="F2978" i="3"/>
  <c r="F2994" i="3"/>
  <c r="F3010" i="3"/>
  <c r="F3026" i="3"/>
  <c r="F3042" i="3"/>
  <c r="F3058" i="3"/>
  <c r="F3074" i="3"/>
  <c r="F3090" i="3"/>
  <c r="F3106" i="3"/>
  <c r="F3122" i="3"/>
  <c r="F3138" i="3"/>
  <c r="F3154" i="3"/>
  <c r="F3170" i="3"/>
  <c r="F3186" i="3"/>
  <c r="F3202" i="3"/>
  <c r="F3218" i="3"/>
  <c r="F3234" i="3"/>
  <c r="F3250" i="3"/>
  <c r="F3266" i="3"/>
  <c r="F3282" i="3"/>
  <c r="F3298" i="3"/>
  <c r="F3314" i="3"/>
  <c r="F3330" i="3"/>
  <c r="F3346" i="3"/>
  <c r="F3362" i="3"/>
  <c r="F3378" i="3"/>
  <c r="F3394" i="3"/>
  <c r="F3410" i="3"/>
  <c r="F3426" i="3"/>
  <c r="F3442" i="3"/>
  <c r="F3458" i="3"/>
  <c r="F3474" i="3"/>
  <c r="F3490" i="3"/>
  <c r="F3506" i="3"/>
  <c r="F3522" i="3"/>
  <c r="F3538" i="3"/>
  <c r="F3554" i="3"/>
  <c r="F3570" i="3"/>
  <c r="F3586" i="3"/>
  <c r="F3602" i="3"/>
  <c r="F3618" i="3"/>
  <c r="F3634" i="3"/>
  <c r="F3650" i="3"/>
  <c r="F3666" i="3"/>
  <c r="F15" i="3"/>
  <c r="F143" i="3"/>
  <c r="F271" i="3"/>
  <c r="F399" i="3"/>
  <c r="F527" i="3"/>
  <c r="F655" i="3"/>
  <c r="F783" i="3"/>
  <c r="F911" i="3"/>
  <c r="F1039" i="3"/>
  <c r="F1167" i="3"/>
  <c r="F1295" i="3"/>
  <c r="F1423" i="3"/>
  <c r="F1525" i="3"/>
  <c r="F1589" i="3"/>
  <c r="F1653" i="3"/>
  <c r="F1717" i="3"/>
  <c r="F1781" i="3"/>
  <c r="F1845" i="3"/>
  <c r="F1909" i="3"/>
  <c r="F1957" i="3"/>
  <c r="F1984" i="3"/>
  <c r="F2012" i="3"/>
  <c r="F2035" i="3"/>
  <c r="F2051" i="3"/>
  <c r="F2067" i="3"/>
  <c r="F2083" i="3"/>
  <c r="F2099" i="3"/>
  <c r="F2115" i="3"/>
  <c r="F2131" i="3"/>
  <c r="F2147" i="3"/>
  <c r="F2163" i="3"/>
  <c r="F2179" i="3"/>
  <c r="F2195" i="3"/>
  <c r="F2211" i="3"/>
  <c r="F2227" i="3"/>
  <c r="F2243" i="3"/>
  <c r="F2259" i="3"/>
  <c r="F2275" i="3"/>
  <c r="F2291" i="3"/>
  <c r="F2307" i="3"/>
  <c r="F2323" i="3"/>
  <c r="F2339" i="3"/>
  <c r="F2355" i="3"/>
  <c r="F2371" i="3"/>
  <c r="F2387" i="3"/>
  <c r="F2403" i="3"/>
  <c r="F2419" i="3"/>
  <c r="F2435" i="3"/>
  <c r="F2451" i="3"/>
  <c r="F2467" i="3"/>
  <c r="F2483" i="3"/>
  <c r="F2499" i="3"/>
  <c r="F2515" i="3"/>
  <c r="F2531" i="3"/>
  <c r="F2547" i="3"/>
  <c r="F2563" i="3"/>
  <c r="F2579" i="3"/>
  <c r="F2595" i="3"/>
  <c r="F2611" i="3"/>
  <c r="F2627" i="3"/>
  <c r="F2643" i="3"/>
  <c r="F2659" i="3"/>
  <c r="F2675" i="3"/>
  <c r="F2691" i="3"/>
  <c r="F2707" i="3"/>
  <c r="F2723" i="3"/>
  <c r="F2739" i="3"/>
  <c r="F2755" i="3"/>
  <c r="F2771" i="3"/>
  <c r="F2787" i="3"/>
  <c r="F2803" i="3"/>
  <c r="F2819" i="3"/>
  <c r="F2835" i="3"/>
  <c r="F2851" i="3"/>
  <c r="F2867" i="3"/>
  <c r="F2883" i="3"/>
  <c r="F2899" i="3"/>
  <c r="F2915" i="3"/>
  <c r="F2931" i="3"/>
  <c r="F2947" i="3"/>
  <c r="F2963" i="3"/>
  <c r="F2979" i="3"/>
  <c r="F2995" i="3"/>
  <c r="F3011" i="3"/>
  <c r="F3027" i="3"/>
  <c r="F3043" i="3"/>
  <c r="F3059" i="3"/>
  <c r="F3075" i="3"/>
  <c r="F3091" i="3"/>
  <c r="F3107" i="3"/>
  <c r="F3123" i="3"/>
  <c r="F3139" i="3"/>
  <c r="F3155" i="3"/>
  <c r="F3171" i="3"/>
  <c r="F3187" i="3"/>
  <c r="F3203" i="3"/>
  <c r="F3219" i="3"/>
  <c r="F3235" i="3"/>
  <c r="F3251" i="3"/>
  <c r="F3267" i="3"/>
  <c r="F3283" i="3"/>
  <c r="F3299" i="3"/>
  <c r="F3315" i="3"/>
  <c r="F3331" i="3"/>
  <c r="F3347" i="3"/>
  <c r="F3363" i="3"/>
  <c r="F3379" i="3"/>
  <c r="F3395" i="3"/>
  <c r="F3411" i="3"/>
  <c r="F3427" i="3"/>
  <c r="F3443" i="3"/>
  <c r="F3459" i="3"/>
  <c r="F3475" i="3"/>
  <c r="F3491" i="3"/>
  <c r="F3507" i="3"/>
  <c r="F3523" i="3"/>
  <c r="F3539" i="3"/>
  <c r="F3555" i="3"/>
  <c r="F3571" i="3"/>
  <c r="F3587" i="3"/>
  <c r="F3603" i="3"/>
  <c r="F3619" i="3"/>
  <c r="F3635" i="3"/>
  <c r="F3651" i="3"/>
  <c r="F3667" i="3"/>
  <c r="F3683" i="3"/>
  <c r="F30" i="3"/>
  <c r="F158" i="3"/>
  <c r="F286" i="3"/>
  <c r="F414" i="3"/>
  <c r="F542" i="3"/>
  <c r="F670" i="3"/>
  <c r="F798" i="3"/>
  <c r="F926" i="3"/>
  <c r="F1054" i="3"/>
  <c r="F1182" i="3"/>
  <c r="F1310" i="3"/>
  <c r="F1438" i="3"/>
  <c r="F1531" i="3"/>
  <c r="F1595" i="3"/>
  <c r="F1659" i="3"/>
  <c r="F1723" i="3"/>
  <c r="F1787" i="3"/>
  <c r="F1851" i="3"/>
  <c r="F1915" i="3"/>
  <c r="F1959" i="3"/>
  <c r="F1985" i="3"/>
  <c r="F2013" i="3"/>
  <c r="F2036" i="3"/>
  <c r="F2052" i="3"/>
  <c r="F2068" i="3"/>
  <c r="F2084" i="3"/>
  <c r="F2100" i="3"/>
  <c r="F2116" i="3"/>
  <c r="F2132" i="3"/>
  <c r="F2148" i="3"/>
  <c r="F2164" i="3"/>
  <c r="F2180" i="3"/>
  <c r="F2196" i="3"/>
  <c r="F2212" i="3"/>
  <c r="F2228" i="3"/>
  <c r="F2244" i="3"/>
  <c r="F2260" i="3"/>
  <c r="F2276" i="3"/>
  <c r="F2292" i="3"/>
  <c r="F2308" i="3"/>
  <c r="F2324" i="3"/>
  <c r="F2340" i="3"/>
  <c r="F2356" i="3"/>
  <c r="F2372" i="3"/>
  <c r="F2388" i="3"/>
  <c r="F2404" i="3"/>
  <c r="F2420" i="3"/>
  <c r="F2436" i="3"/>
  <c r="F2452" i="3"/>
  <c r="F2468" i="3"/>
  <c r="F2484" i="3"/>
  <c r="F2500" i="3"/>
  <c r="F2516" i="3"/>
  <c r="F2532" i="3"/>
  <c r="F2548" i="3"/>
  <c r="F2564" i="3"/>
  <c r="F2580" i="3"/>
  <c r="F2596" i="3"/>
  <c r="F2612" i="3"/>
  <c r="F2628" i="3"/>
  <c r="F2644" i="3"/>
  <c r="F2660" i="3"/>
  <c r="F2676" i="3"/>
  <c r="F2692" i="3"/>
  <c r="F2708" i="3"/>
  <c r="F2724" i="3"/>
  <c r="F2740" i="3"/>
  <c r="F2756" i="3"/>
  <c r="F2772" i="3"/>
  <c r="F2788" i="3"/>
  <c r="F2804" i="3"/>
  <c r="F2820" i="3"/>
  <c r="F2836" i="3"/>
  <c r="F2852" i="3"/>
  <c r="F2868" i="3"/>
  <c r="F2884" i="3"/>
  <c r="F2900" i="3"/>
  <c r="F2916" i="3"/>
  <c r="F2932" i="3"/>
  <c r="F2948" i="3"/>
  <c r="F2964" i="3"/>
  <c r="F2980" i="3"/>
  <c r="F2996" i="3"/>
  <c r="F3012" i="3"/>
  <c r="F3028" i="3"/>
  <c r="F31" i="3"/>
  <c r="F159" i="3"/>
  <c r="F287" i="3"/>
  <c r="F415" i="3"/>
  <c r="F543" i="3"/>
  <c r="F671" i="3"/>
  <c r="F799" i="3"/>
  <c r="F927" i="3"/>
  <c r="F1055" i="3"/>
  <c r="F1183" i="3"/>
  <c r="F1311" i="3"/>
  <c r="F1439" i="3"/>
  <c r="F1534" i="3"/>
  <c r="F1598" i="3"/>
  <c r="F1662" i="3"/>
  <c r="F1726" i="3"/>
  <c r="F1790" i="3"/>
  <c r="F1854" i="3"/>
  <c r="F1918" i="3"/>
  <c r="F1962" i="3"/>
  <c r="F1989" i="3"/>
  <c r="F2014" i="3"/>
  <c r="F2037" i="3"/>
  <c r="F2053" i="3"/>
  <c r="F2069" i="3"/>
  <c r="F2085" i="3"/>
  <c r="F2101" i="3"/>
  <c r="F2117" i="3"/>
  <c r="F2133" i="3"/>
  <c r="F2149" i="3"/>
  <c r="F2165" i="3"/>
  <c r="F2181" i="3"/>
  <c r="F2197" i="3"/>
  <c r="F2213" i="3"/>
  <c r="F2229" i="3"/>
  <c r="F2245" i="3"/>
  <c r="F2261" i="3"/>
  <c r="F2277" i="3"/>
  <c r="F2293" i="3"/>
  <c r="F2309" i="3"/>
  <c r="F2325" i="3"/>
  <c r="F2341" i="3"/>
  <c r="F2357" i="3"/>
  <c r="F2373" i="3"/>
  <c r="F2389" i="3"/>
  <c r="F2405" i="3"/>
  <c r="F2421" i="3"/>
  <c r="F2437" i="3"/>
  <c r="F2453" i="3"/>
  <c r="F2469" i="3"/>
  <c r="F2485" i="3"/>
  <c r="F2501" i="3"/>
  <c r="F2517" i="3"/>
  <c r="F2533" i="3"/>
  <c r="F2549" i="3"/>
  <c r="F2565" i="3"/>
  <c r="F2581" i="3"/>
  <c r="F2597" i="3"/>
  <c r="F2613" i="3"/>
  <c r="F2629" i="3"/>
  <c r="F2645" i="3"/>
  <c r="F2661" i="3"/>
  <c r="F2677" i="3"/>
  <c r="F2693" i="3"/>
  <c r="F2709" i="3"/>
  <c r="F2725" i="3"/>
  <c r="F2741" i="3"/>
  <c r="F2757" i="3"/>
  <c r="F2773" i="3"/>
  <c r="F2789" i="3"/>
  <c r="F2805" i="3"/>
  <c r="F2821" i="3"/>
  <c r="F2837" i="3"/>
  <c r="F2853" i="3"/>
  <c r="F2869" i="3"/>
  <c r="F2885" i="3"/>
  <c r="F2901" i="3"/>
  <c r="F2917" i="3"/>
  <c r="F2933" i="3"/>
  <c r="F2949" i="3"/>
  <c r="F2965" i="3"/>
  <c r="F2981" i="3"/>
  <c r="F2997" i="3"/>
  <c r="F3013" i="3"/>
  <c r="F3029" i="3"/>
  <c r="F3045" i="3"/>
  <c r="F3061" i="3"/>
  <c r="F3077" i="3"/>
  <c r="F3093" i="3"/>
  <c r="F3109" i="3"/>
  <c r="F3125" i="3"/>
  <c r="F3141" i="3"/>
  <c r="F3157" i="3"/>
  <c r="F3173" i="3"/>
  <c r="F3189" i="3"/>
  <c r="F3205" i="3"/>
  <c r="F3221" i="3"/>
  <c r="F3237" i="3"/>
  <c r="F3253" i="3"/>
  <c r="F3269" i="3"/>
  <c r="F3285" i="3"/>
  <c r="F3301" i="3"/>
  <c r="F3317" i="3"/>
  <c r="F3333" i="3"/>
  <c r="F3349" i="3"/>
  <c r="F3365" i="3"/>
  <c r="F3381" i="3"/>
  <c r="F3397" i="3"/>
  <c r="F3413" i="3"/>
  <c r="F3429" i="3"/>
  <c r="F3445" i="3"/>
  <c r="F3461" i="3"/>
  <c r="F3477" i="3"/>
  <c r="F3493" i="3"/>
  <c r="F3509" i="3"/>
  <c r="F3525" i="3"/>
  <c r="F3541" i="3"/>
  <c r="F3557" i="3"/>
  <c r="F3573" i="3"/>
  <c r="F3589" i="3"/>
  <c r="F3605" i="3"/>
  <c r="F3621" i="3"/>
  <c r="F3637" i="3"/>
  <c r="F3653" i="3"/>
  <c r="F3669" i="3"/>
  <c r="F46" i="3"/>
  <c r="F174" i="3"/>
  <c r="F302" i="3"/>
  <c r="F430" i="3"/>
  <c r="F558" i="3"/>
  <c r="F686" i="3"/>
  <c r="F814" i="3"/>
  <c r="F942" i="3"/>
  <c r="F1070" i="3"/>
  <c r="F1198" i="3"/>
  <c r="F1326" i="3"/>
  <c r="F1454" i="3"/>
  <c r="F1535" i="3"/>
  <c r="F1599" i="3"/>
  <c r="F1663" i="3"/>
  <c r="F1727" i="3"/>
  <c r="F1791" i="3"/>
  <c r="F1855" i="3"/>
  <c r="F1919" i="3"/>
  <c r="F1963" i="3"/>
  <c r="F1991" i="3"/>
  <c r="F2015" i="3"/>
  <c r="F2038" i="3"/>
  <c r="F2054" i="3"/>
  <c r="F2070" i="3"/>
  <c r="F2086" i="3"/>
  <c r="F2102" i="3"/>
  <c r="F2118" i="3"/>
  <c r="F2134" i="3"/>
  <c r="F2150" i="3"/>
  <c r="F2166" i="3"/>
  <c r="F2182" i="3"/>
  <c r="F2198" i="3"/>
  <c r="F2214" i="3"/>
  <c r="F2230" i="3"/>
  <c r="F2246" i="3"/>
  <c r="F2262" i="3"/>
  <c r="F2278" i="3"/>
  <c r="F2294" i="3"/>
  <c r="F2310" i="3"/>
  <c r="F2326" i="3"/>
  <c r="F2342" i="3"/>
  <c r="F2358" i="3"/>
  <c r="F2374" i="3"/>
  <c r="F2390" i="3"/>
  <c r="F2406" i="3"/>
  <c r="F2422" i="3"/>
  <c r="F2438" i="3"/>
  <c r="F2454" i="3"/>
  <c r="F2470" i="3"/>
  <c r="F2486" i="3"/>
  <c r="F2502" i="3"/>
  <c r="F2518" i="3"/>
  <c r="F2534" i="3"/>
  <c r="F2550" i="3"/>
  <c r="F2566" i="3"/>
  <c r="F2582" i="3"/>
  <c r="F2598" i="3"/>
  <c r="F2614" i="3"/>
  <c r="F2630" i="3"/>
  <c r="F2646" i="3"/>
  <c r="F2662" i="3"/>
  <c r="F2678" i="3"/>
  <c r="F2694" i="3"/>
  <c r="F2710" i="3"/>
  <c r="F2726" i="3"/>
  <c r="F2742" i="3"/>
  <c r="F2758" i="3"/>
  <c r="F2774" i="3"/>
  <c r="F2790" i="3"/>
  <c r="F2806" i="3"/>
  <c r="F2822" i="3"/>
  <c r="F2838" i="3"/>
  <c r="F2854" i="3"/>
  <c r="F2870" i="3"/>
  <c r="F2886" i="3"/>
  <c r="F2902" i="3"/>
  <c r="F2918" i="3"/>
  <c r="F2934" i="3"/>
  <c r="F2950" i="3"/>
  <c r="F2966" i="3"/>
  <c r="F2982" i="3"/>
  <c r="F2998" i="3"/>
  <c r="F3014" i="3"/>
  <c r="F3030" i="3"/>
  <c r="F3046" i="3"/>
  <c r="F3062" i="3"/>
  <c r="F3078" i="3"/>
  <c r="F3094" i="3"/>
  <c r="F3110" i="3"/>
  <c r="F3126" i="3"/>
  <c r="F3142" i="3"/>
  <c r="F3158" i="3"/>
  <c r="F3174" i="3"/>
  <c r="F3190" i="3"/>
  <c r="F3206" i="3"/>
  <c r="F3222" i="3"/>
  <c r="F3238" i="3"/>
  <c r="F3254" i="3"/>
  <c r="F3270" i="3"/>
  <c r="F3286" i="3"/>
  <c r="F3302" i="3"/>
  <c r="F3318" i="3"/>
  <c r="F3334" i="3"/>
  <c r="F3350" i="3"/>
  <c r="F3366" i="3"/>
  <c r="F3382" i="3"/>
  <c r="F3398" i="3"/>
  <c r="F3414" i="3"/>
  <c r="F3430" i="3"/>
  <c r="F3446" i="3"/>
  <c r="F3462" i="3"/>
  <c r="F3478" i="3"/>
  <c r="F3494" i="3"/>
  <c r="F3510" i="3"/>
  <c r="F3526" i="3"/>
  <c r="F3542" i="3"/>
  <c r="F3558" i="3"/>
  <c r="F3574" i="3"/>
  <c r="F3590" i="3"/>
  <c r="F3606" i="3"/>
  <c r="F3622" i="3"/>
  <c r="F3638" i="3"/>
  <c r="F3654" i="3"/>
  <c r="F3670" i="3"/>
  <c r="F3686" i="3"/>
  <c r="F3702" i="3"/>
  <c r="F47" i="3"/>
  <c r="F175" i="3"/>
  <c r="F303" i="3"/>
  <c r="F431" i="3"/>
  <c r="F559" i="3"/>
  <c r="F687" i="3"/>
  <c r="F815" i="3"/>
  <c r="F943" i="3"/>
  <c r="F1071" i="3"/>
  <c r="F1199" i="3"/>
  <c r="F1327" i="3"/>
  <c r="F1455" i="3"/>
  <c r="F1541" i="3"/>
  <c r="F1605" i="3"/>
  <c r="F1669" i="3"/>
  <c r="F1733" i="3"/>
  <c r="F1797" i="3"/>
  <c r="F1861" i="3"/>
  <c r="F1925" i="3"/>
  <c r="F1965" i="3"/>
  <c r="F1994" i="3"/>
  <c r="F2016" i="3"/>
  <c r="F2039" i="3"/>
  <c r="F2055" i="3"/>
  <c r="F2071" i="3"/>
  <c r="F2087" i="3"/>
  <c r="F2103" i="3"/>
  <c r="F2119" i="3"/>
  <c r="F2135" i="3"/>
  <c r="F2151" i="3"/>
  <c r="F2167" i="3"/>
  <c r="F2183" i="3"/>
  <c r="F2199" i="3"/>
  <c r="F2215" i="3"/>
  <c r="F2231" i="3"/>
  <c r="F2247" i="3"/>
  <c r="F2263" i="3"/>
  <c r="F2279" i="3"/>
  <c r="F2295" i="3"/>
  <c r="F2311" i="3"/>
  <c r="F2327" i="3"/>
  <c r="F2343" i="3"/>
  <c r="F2359" i="3"/>
  <c r="F2375" i="3"/>
  <c r="F2391" i="3"/>
  <c r="F2407" i="3"/>
  <c r="F2423" i="3"/>
  <c r="F2439" i="3"/>
  <c r="F2455" i="3"/>
  <c r="F2471" i="3"/>
  <c r="F2487" i="3"/>
  <c r="F2503" i="3"/>
  <c r="F2519" i="3"/>
  <c r="F2535" i="3"/>
  <c r="F2551" i="3"/>
  <c r="F2567" i="3"/>
  <c r="F2583" i="3"/>
  <c r="F2599" i="3"/>
  <c r="F2615" i="3"/>
  <c r="F2631" i="3"/>
  <c r="F2647" i="3"/>
  <c r="F2663" i="3"/>
  <c r="F2679" i="3"/>
  <c r="F2695" i="3"/>
  <c r="F2711" i="3"/>
  <c r="F2727" i="3"/>
  <c r="F2743" i="3"/>
  <c r="F2759" i="3"/>
  <c r="F2775" i="3"/>
  <c r="F2791" i="3"/>
  <c r="F2807" i="3"/>
  <c r="F2823" i="3"/>
  <c r="F2839" i="3"/>
  <c r="F2855" i="3"/>
  <c r="F2871" i="3"/>
  <c r="F2887" i="3"/>
  <c r="F2903" i="3"/>
  <c r="F2919" i="3"/>
  <c r="F2935" i="3"/>
  <c r="F2951" i="3"/>
  <c r="F2967" i="3"/>
  <c r="F2983" i="3"/>
  <c r="F2999" i="3"/>
  <c r="F3015" i="3"/>
  <c r="F3031" i="3"/>
  <c r="F3047" i="3"/>
  <c r="F3063" i="3"/>
  <c r="F3079" i="3"/>
  <c r="F3095" i="3"/>
  <c r="F3111" i="3"/>
  <c r="F3127" i="3"/>
  <c r="F3143" i="3"/>
  <c r="F3159" i="3"/>
  <c r="F3175" i="3"/>
  <c r="F3191" i="3"/>
  <c r="F3207" i="3"/>
  <c r="F3223" i="3"/>
  <c r="F3239" i="3"/>
  <c r="F3255" i="3"/>
  <c r="F3271" i="3"/>
  <c r="F3287" i="3"/>
  <c r="F3303" i="3"/>
  <c r="F3319" i="3"/>
  <c r="F3335" i="3"/>
  <c r="F3351" i="3"/>
  <c r="F3367" i="3"/>
  <c r="F3383" i="3"/>
  <c r="F3399" i="3"/>
  <c r="F3415" i="3"/>
  <c r="F3431" i="3"/>
  <c r="F3447" i="3"/>
  <c r="F3463" i="3"/>
  <c r="F3479" i="3"/>
  <c r="F3495" i="3"/>
  <c r="F3511" i="3"/>
  <c r="F3527" i="3"/>
  <c r="F3543" i="3"/>
  <c r="F3559" i="3"/>
  <c r="F3575" i="3"/>
  <c r="F3591" i="3"/>
  <c r="F3607" i="3"/>
  <c r="F62" i="3"/>
  <c r="F190" i="3"/>
  <c r="F318" i="3"/>
  <c r="F446" i="3"/>
  <c r="F574" i="3"/>
  <c r="F702" i="3"/>
  <c r="F830" i="3"/>
  <c r="F958" i="3"/>
  <c r="F1086" i="3"/>
  <c r="F1214" i="3"/>
  <c r="F1342" i="3"/>
  <c r="F1470" i="3"/>
  <c r="F1547" i="3"/>
  <c r="F1611" i="3"/>
  <c r="F1675" i="3"/>
  <c r="F1739" i="3"/>
  <c r="F1803" i="3"/>
  <c r="F1867" i="3"/>
  <c r="F1931" i="3"/>
  <c r="F1966" i="3"/>
  <c r="F1995" i="3"/>
  <c r="F2017" i="3"/>
  <c r="F2040" i="3"/>
  <c r="F2056" i="3"/>
  <c r="F2072" i="3"/>
  <c r="F2088" i="3"/>
  <c r="F2104" i="3"/>
  <c r="F2120" i="3"/>
  <c r="F2136" i="3"/>
  <c r="F2152" i="3"/>
  <c r="F2168" i="3"/>
  <c r="F2184" i="3"/>
  <c r="F2200" i="3"/>
  <c r="F2216" i="3"/>
  <c r="F2232" i="3"/>
  <c r="F2248" i="3"/>
  <c r="F2264" i="3"/>
  <c r="F2280" i="3"/>
  <c r="F2296" i="3"/>
  <c r="F2312" i="3"/>
  <c r="F2328" i="3"/>
  <c r="F2344" i="3"/>
  <c r="F2360" i="3"/>
  <c r="F2376" i="3"/>
  <c r="F2392" i="3"/>
  <c r="F2408" i="3"/>
  <c r="F2424" i="3"/>
  <c r="F2440" i="3"/>
  <c r="F2456" i="3"/>
  <c r="F2472" i="3"/>
  <c r="F2488" i="3"/>
  <c r="F2504" i="3"/>
  <c r="F2520" i="3"/>
  <c r="F2536" i="3"/>
  <c r="F2552" i="3"/>
  <c r="F2568" i="3"/>
  <c r="F2584" i="3"/>
  <c r="F2600" i="3"/>
  <c r="F2616" i="3"/>
  <c r="F2632" i="3"/>
  <c r="F2648" i="3"/>
  <c r="F2664" i="3"/>
  <c r="F2680" i="3"/>
  <c r="F2696" i="3"/>
  <c r="F2712" i="3"/>
  <c r="F2728" i="3"/>
  <c r="F2744" i="3"/>
  <c r="F2760" i="3"/>
  <c r="F2776" i="3"/>
  <c r="F2792" i="3"/>
  <c r="F2808" i="3"/>
  <c r="F2824" i="3"/>
  <c r="F2840" i="3"/>
  <c r="F2856" i="3"/>
  <c r="F2872" i="3"/>
  <c r="F2888" i="3"/>
  <c r="F2904" i="3"/>
  <c r="F2920" i="3"/>
  <c r="F2936" i="3"/>
  <c r="F2952" i="3"/>
  <c r="F2968" i="3"/>
  <c r="F2984" i="3"/>
  <c r="F3000" i="3"/>
  <c r="F3016" i="3"/>
  <c r="F3032" i="3"/>
  <c r="F3048" i="3"/>
  <c r="F3064" i="3"/>
  <c r="F3080" i="3"/>
  <c r="F3096" i="3"/>
  <c r="F3112" i="3"/>
  <c r="F3128" i="3"/>
  <c r="F3144" i="3"/>
  <c r="F3160" i="3"/>
  <c r="F3176" i="3"/>
  <c r="F3192" i="3"/>
  <c r="F3208" i="3"/>
  <c r="F3224" i="3"/>
  <c r="F3240" i="3"/>
  <c r="F3256" i="3"/>
  <c r="F3272" i="3"/>
  <c r="F3288" i="3"/>
  <c r="F3304" i="3"/>
  <c r="F3320" i="3"/>
  <c r="F3336" i="3"/>
  <c r="F3352" i="3"/>
  <c r="F3368" i="3"/>
  <c r="F3384" i="3"/>
  <c r="F3400" i="3"/>
  <c r="F3416" i="3"/>
  <c r="F3432" i="3"/>
  <c r="F3448" i="3"/>
  <c r="F3464" i="3"/>
  <c r="F3480" i="3"/>
  <c r="F3496" i="3"/>
  <c r="F3512" i="3"/>
  <c r="F3528" i="3"/>
  <c r="F3544" i="3"/>
  <c r="F3560" i="3"/>
  <c r="F3576" i="3"/>
  <c r="F3592" i="3"/>
  <c r="F3608" i="3"/>
  <c r="F3624" i="3"/>
  <c r="F3640" i="3"/>
  <c r="F3656" i="3"/>
  <c r="F63" i="3"/>
  <c r="F191" i="3"/>
  <c r="F319" i="3"/>
  <c r="F447" i="3"/>
  <c r="F575" i="3"/>
  <c r="F703" i="3"/>
  <c r="F831" i="3"/>
  <c r="F959" i="3"/>
  <c r="F1087" i="3"/>
  <c r="F1215" i="3"/>
  <c r="F1343" i="3"/>
  <c r="F1471" i="3"/>
  <c r="F1550" i="3"/>
  <c r="F1614" i="3"/>
  <c r="F1678" i="3"/>
  <c r="F1742" i="3"/>
  <c r="F1806" i="3"/>
  <c r="F1870" i="3"/>
  <c r="F1934" i="3"/>
  <c r="F1967" i="3"/>
  <c r="F1996" i="3"/>
  <c r="F2021" i="3"/>
  <c r="F2041" i="3"/>
  <c r="F2057" i="3"/>
  <c r="F2073" i="3"/>
  <c r="F2089" i="3"/>
  <c r="F2105" i="3"/>
  <c r="F2121" i="3"/>
  <c r="F2137" i="3"/>
  <c r="F2153" i="3"/>
  <c r="F2169" i="3"/>
  <c r="F2185" i="3"/>
  <c r="F2201" i="3"/>
  <c r="F2217" i="3"/>
  <c r="F2233" i="3"/>
  <c r="F2249" i="3"/>
  <c r="F2265" i="3"/>
  <c r="F2281" i="3"/>
  <c r="F2297" i="3"/>
  <c r="F2313" i="3"/>
  <c r="F2329" i="3"/>
  <c r="F2345" i="3"/>
  <c r="F2361" i="3"/>
  <c r="F2377" i="3"/>
  <c r="F2393" i="3"/>
  <c r="F2409" i="3"/>
  <c r="F2425" i="3"/>
  <c r="F2441" i="3"/>
  <c r="F2457" i="3"/>
  <c r="F2473" i="3"/>
  <c r="F2489" i="3"/>
  <c r="F2505" i="3"/>
  <c r="F2521" i="3"/>
  <c r="F2537" i="3"/>
  <c r="F2553" i="3"/>
  <c r="F2569" i="3"/>
  <c r="F2585" i="3"/>
  <c r="F2601" i="3"/>
  <c r="F2617" i="3"/>
  <c r="F2633" i="3"/>
  <c r="F2649" i="3"/>
  <c r="F2665" i="3"/>
  <c r="F2681" i="3"/>
  <c r="F2697" i="3"/>
  <c r="F2713" i="3"/>
  <c r="F2729" i="3"/>
  <c r="F2745" i="3"/>
  <c r="F2761" i="3"/>
  <c r="F2777" i="3"/>
  <c r="F2793" i="3"/>
  <c r="F2809" i="3"/>
  <c r="F2825" i="3"/>
  <c r="F2841" i="3"/>
  <c r="F2857" i="3"/>
  <c r="F2873" i="3"/>
  <c r="F2889" i="3"/>
  <c r="F2905" i="3"/>
  <c r="F2921" i="3"/>
  <c r="F2937" i="3"/>
  <c r="F2953" i="3"/>
  <c r="F2969" i="3"/>
  <c r="F2985" i="3"/>
  <c r="F3001" i="3"/>
  <c r="F3017" i="3"/>
  <c r="F3033" i="3"/>
  <c r="F3049" i="3"/>
  <c r="F3065" i="3"/>
  <c r="F3081" i="3"/>
  <c r="F3097" i="3"/>
  <c r="F3113" i="3"/>
  <c r="F3129" i="3"/>
  <c r="F3145" i="3"/>
  <c r="F3161" i="3"/>
  <c r="F3177" i="3"/>
  <c r="F3193" i="3"/>
  <c r="F3209" i="3"/>
  <c r="F3225" i="3"/>
  <c r="F3241" i="3"/>
  <c r="F3257" i="3"/>
  <c r="F3273" i="3"/>
  <c r="F3289" i="3"/>
  <c r="F3305" i="3"/>
  <c r="F3321" i="3"/>
  <c r="F3337" i="3"/>
  <c r="F3353" i="3"/>
  <c r="F3369" i="3"/>
  <c r="F3385" i="3"/>
  <c r="F3401" i="3"/>
  <c r="F3417" i="3"/>
  <c r="F3433" i="3"/>
  <c r="F3449" i="3"/>
  <c r="F3465" i="3"/>
  <c r="F3481" i="3"/>
  <c r="F3497" i="3"/>
  <c r="F3513" i="3"/>
  <c r="F3529" i="3"/>
  <c r="F3545" i="3"/>
  <c r="F78" i="3"/>
  <c r="F206" i="3"/>
  <c r="F334" i="3"/>
  <c r="F462" i="3"/>
  <c r="F590" i="3"/>
  <c r="F718" i="3"/>
  <c r="F846" i="3"/>
  <c r="F974" i="3"/>
  <c r="F1102" i="3"/>
  <c r="F1230" i="3"/>
  <c r="F1358" i="3"/>
  <c r="F1483" i="3"/>
  <c r="F1551" i="3"/>
  <c r="F1615" i="3"/>
  <c r="F1679" i="3"/>
  <c r="F1743" i="3"/>
  <c r="F1807" i="3"/>
  <c r="F1871" i="3"/>
  <c r="F1935" i="3"/>
  <c r="F1968" i="3"/>
  <c r="F1997" i="3"/>
  <c r="F2023" i="3"/>
  <c r="F2042" i="3"/>
  <c r="F2058" i="3"/>
  <c r="F2074" i="3"/>
  <c r="F2090" i="3"/>
  <c r="F2106" i="3"/>
  <c r="F2122" i="3"/>
  <c r="F2138" i="3"/>
  <c r="F2154" i="3"/>
  <c r="F2170" i="3"/>
  <c r="F2186" i="3"/>
  <c r="F2202" i="3"/>
  <c r="F2218" i="3"/>
  <c r="F2234" i="3"/>
  <c r="F2250" i="3"/>
  <c r="F2266" i="3"/>
  <c r="F2282" i="3"/>
  <c r="F2298" i="3"/>
  <c r="F2314" i="3"/>
  <c r="F2330" i="3"/>
  <c r="F2346" i="3"/>
  <c r="F2362" i="3"/>
  <c r="F2378" i="3"/>
  <c r="F2394" i="3"/>
  <c r="F2410" i="3"/>
  <c r="F2426" i="3"/>
  <c r="F2442" i="3"/>
  <c r="F2458" i="3"/>
  <c r="F2474" i="3"/>
  <c r="F2490" i="3"/>
  <c r="F2506" i="3"/>
  <c r="F2522" i="3"/>
  <c r="F2538" i="3"/>
  <c r="F2554" i="3"/>
  <c r="F2570" i="3"/>
  <c r="F2586" i="3"/>
  <c r="F2602" i="3"/>
  <c r="F2618" i="3"/>
  <c r="F2634" i="3"/>
  <c r="F2650" i="3"/>
  <c r="F2666" i="3"/>
  <c r="F2682" i="3"/>
  <c r="F2698" i="3"/>
  <c r="F2714" i="3"/>
  <c r="F2730" i="3"/>
  <c r="F2746" i="3"/>
  <c r="F2762" i="3"/>
  <c r="F79" i="3"/>
  <c r="F207" i="3"/>
  <c r="F335" i="3"/>
  <c r="F463" i="3"/>
  <c r="F591" i="3"/>
  <c r="F719" i="3"/>
  <c r="F847" i="3"/>
  <c r="F975" i="3"/>
  <c r="F1103" i="3"/>
  <c r="F1231" i="3"/>
  <c r="F1359" i="3"/>
  <c r="F1486" i="3"/>
  <c r="F1557" i="3"/>
  <c r="F1621" i="3"/>
  <c r="F1685" i="3"/>
  <c r="F1749" i="3"/>
  <c r="F1813" i="3"/>
  <c r="F1877" i="3"/>
  <c r="F1936" i="3"/>
  <c r="F1969" i="3"/>
  <c r="F1998" i="3"/>
  <c r="F2026" i="3"/>
  <c r="F2043" i="3"/>
  <c r="F2059" i="3"/>
  <c r="F2075" i="3"/>
  <c r="F2091" i="3"/>
  <c r="F2107" i="3"/>
  <c r="F2123" i="3"/>
  <c r="F2139" i="3"/>
  <c r="F2155" i="3"/>
  <c r="F2171" i="3"/>
  <c r="F2187" i="3"/>
  <c r="F2203" i="3"/>
  <c r="F2219" i="3"/>
  <c r="F2235" i="3"/>
  <c r="F2251" i="3"/>
  <c r="F2267" i="3"/>
  <c r="F2283" i="3"/>
  <c r="F2299" i="3"/>
  <c r="F2315" i="3"/>
  <c r="F2331" i="3"/>
  <c r="F2347" i="3"/>
  <c r="F2363" i="3"/>
  <c r="F2379" i="3"/>
  <c r="F2395" i="3"/>
  <c r="F2411" i="3"/>
  <c r="F2427" i="3"/>
  <c r="F2443" i="3"/>
  <c r="F2459" i="3"/>
  <c r="F2475" i="3"/>
  <c r="F2491" i="3"/>
  <c r="F2507" i="3"/>
  <c r="F2523" i="3"/>
  <c r="F2539" i="3"/>
  <c r="F2555" i="3"/>
  <c r="F2571" i="3"/>
  <c r="F2587" i="3"/>
  <c r="F2603" i="3"/>
  <c r="F2619" i="3"/>
  <c r="F2635" i="3"/>
  <c r="F2651" i="3"/>
  <c r="F2667" i="3"/>
  <c r="F2683" i="3"/>
  <c r="F2699" i="3"/>
  <c r="F2715" i="3"/>
  <c r="F2731" i="3"/>
  <c r="F2747" i="3"/>
  <c r="F2763" i="3"/>
  <c r="F2779" i="3"/>
  <c r="F2795" i="3"/>
  <c r="F2811" i="3"/>
  <c r="F2827" i="3"/>
  <c r="F2843" i="3"/>
  <c r="F2859" i="3"/>
  <c r="F2875" i="3"/>
  <c r="F2891" i="3"/>
  <c r="F2907" i="3"/>
  <c r="F2923" i="3"/>
  <c r="F2939" i="3"/>
  <c r="F2955" i="3"/>
  <c r="F2971" i="3"/>
  <c r="F2987" i="3"/>
  <c r="F3003" i="3"/>
  <c r="F3019" i="3"/>
  <c r="F3035" i="3"/>
  <c r="F3051" i="3"/>
  <c r="F3067" i="3"/>
  <c r="F3083" i="3"/>
  <c r="F3099" i="3"/>
  <c r="F3115" i="3"/>
  <c r="F3131" i="3"/>
  <c r="F3147" i="3"/>
  <c r="F3163" i="3"/>
  <c r="F3179" i="3"/>
  <c r="F3195" i="3"/>
  <c r="F3211" i="3"/>
  <c r="F3227" i="3"/>
  <c r="F3243" i="3"/>
  <c r="F3259" i="3"/>
  <c r="F3275" i="3"/>
  <c r="F3291" i="3"/>
  <c r="F3307" i="3"/>
  <c r="F3323" i="3"/>
  <c r="F3339" i="3"/>
  <c r="F3355" i="3"/>
  <c r="F3371" i="3"/>
  <c r="F3387" i="3"/>
  <c r="F3403" i="3"/>
  <c r="F3419" i="3"/>
  <c r="F3435" i="3"/>
  <c r="F3451" i="3"/>
  <c r="F3467" i="3"/>
  <c r="F3483" i="3"/>
  <c r="F3499" i="3"/>
  <c r="F3515" i="3"/>
  <c r="F3531" i="3"/>
  <c r="F3547" i="3"/>
  <c r="F94" i="3"/>
  <c r="F222" i="3"/>
  <c r="F350" i="3"/>
  <c r="F478" i="3"/>
  <c r="F606" i="3"/>
  <c r="F734" i="3"/>
  <c r="F862" i="3"/>
  <c r="F990" i="3"/>
  <c r="F1118" i="3"/>
  <c r="F1246" i="3"/>
  <c r="F1374" i="3"/>
  <c r="F1487" i="3"/>
  <c r="F1563" i="3"/>
  <c r="F1627" i="3"/>
  <c r="F1691" i="3"/>
  <c r="F1755" i="3"/>
  <c r="F1819" i="3"/>
  <c r="F1883" i="3"/>
  <c r="F1941" i="3"/>
  <c r="F1973" i="3"/>
  <c r="F1999" i="3"/>
  <c r="F2027" i="3"/>
  <c r="F2044" i="3"/>
  <c r="F2060" i="3"/>
  <c r="F2076" i="3"/>
  <c r="F2092" i="3"/>
  <c r="F2108" i="3"/>
  <c r="F2124" i="3"/>
  <c r="F2140" i="3"/>
  <c r="F2156" i="3"/>
  <c r="F2172" i="3"/>
  <c r="F2188" i="3"/>
  <c r="F2204" i="3"/>
  <c r="F2220" i="3"/>
  <c r="F2236" i="3"/>
  <c r="F2252" i="3"/>
  <c r="F2268" i="3"/>
  <c r="F2284" i="3"/>
  <c r="F2300" i="3"/>
  <c r="F2316" i="3"/>
  <c r="F2332" i="3"/>
  <c r="F2348" i="3"/>
  <c r="F2364" i="3"/>
  <c r="F2380" i="3"/>
  <c r="F2396" i="3"/>
  <c r="F2412" i="3"/>
  <c r="F2428" i="3"/>
  <c r="F2444" i="3"/>
  <c r="F2460" i="3"/>
  <c r="F2476" i="3"/>
  <c r="F2492" i="3"/>
  <c r="F2508" i="3"/>
  <c r="F2524" i="3"/>
  <c r="F2540" i="3"/>
  <c r="F2556" i="3"/>
  <c r="F2572" i="3"/>
  <c r="F2588" i="3"/>
  <c r="F2604" i="3"/>
  <c r="F2620" i="3"/>
  <c r="F2636" i="3"/>
  <c r="F2652" i="3"/>
  <c r="F2668" i="3"/>
  <c r="F2684" i="3"/>
  <c r="F2700" i="3"/>
  <c r="F2716" i="3"/>
  <c r="F2732" i="3"/>
  <c r="F2748" i="3"/>
  <c r="F2764" i="3"/>
  <c r="F2780" i="3"/>
  <c r="F2796" i="3"/>
  <c r="F2812" i="3"/>
  <c r="F2828" i="3"/>
  <c r="F2844" i="3"/>
  <c r="F2860" i="3"/>
  <c r="F2876" i="3"/>
  <c r="F2892" i="3"/>
  <c r="F2908" i="3"/>
  <c r="F2924" i="3"/>
  <c r="F2940" i="3"/>
  <c r="F2956" i="3"/>
  <c r="F2972" i="3"/>
  <c r="F2988" i="3"/>
  <c r="F3004" i="3"/>
  <c r="F3020" i="3"/>
  <c r="F3036" i="3"/>
  <c r="F3052" i="3"/>
  <c r="F3068" i="3"/>
  <c r="F3084" i="3"/>
  <c r="F3100" i="3"/>
  <c r="F3116" i="3"/>
  <c r="F3132" i="3"/>
  <c r="F3148" i="3"/>
  <c r="F3164" i="3"/>
  <c r="F3180" i="3"/>
  <c r="F3196" i="3"/>
  <c r="F3212" i="3"/>
  <c r="F3228" i="3"/>
  <c r="F3244" i="3"/>
  <c r="F3260" i="3"/>
  <c r="F3276" i="3"/>
  <c r="F3292" i="3"/>
  <c r="F3308" i="3"/>
  <c r="F3324" i="3"/>
  <c r="F3340" i="3"/>
  <c r="F3356" i="3"/>
  <c r="F3372" i="3"/>
  <c r="F3388" i="3"/>
  <c r="F3404" i="3"/>
  <c r="F3420" i="3"/>
  <c r="F3436" i="3"/>
  <c r="F3452" i="3"/>
  <c r="F3468" i="3"/>
  <c r="F3484" i="3"/>
  <c r="F3500" i="3"/>
  <c r="F3516" i="3"/>
  <c r="F3532" i="3"/>
  <c r="F3548" i="3"/>
  <c r="F111" i="3"/>
  <c r="F239" i="3"/>
  <c r="F367" i="3"/>
  <c r="F495" i="3"/>
  <c r="F623" i="3"/>
  <c r="F751" i="3"/>
  <c r="F879" i="3"/>
  <c r="F1007" i="3"/>
  <c r="F1135" i="3"/>
  <c r="F1263" i="3"/>
  <c r="F1391" i="3"/>
  <c r="F1503" i="3"/>
  <c r="F1573" i="3"/>
  <c r="F1637" i="3"/>
  <c r="F1701" i="3"/>
  <c r="F1765" i="3"/>
  <c r="F1829" i="3"/>
  <c r="F1893" i="3"/>
  <c r="F1950" i="3"/>
  <c r="F1979" i="3"/>
  <c r="F2005" i="3"/>
  <c r="F2030" i="3"/>
  <c r="F2047" i="3"/>
  <c r="F2063" i="3"/>
  <c r="F2079" i="3"/>
  <c r="F2095" i="3"/>
  <c r="F2111" i="3"/>
  <c r="F2127" i="3"/>
  <c r="F2143" i="3"/>
  <c r="F2159" i="3"/>
  <c r="F2175" i="3"/>
  <c r="F2191" i="3"/>
  <c r="F2207" i="3"/>
  <c r="F2223" i="3"/>
  <c r="F2239" i="3"/>
  <c r="F2255" i="3"/>
  <c r="F2271" i="3"/>
  <c r="F2287" i="3"/>
  <c r="F2303" i="3"/>
  <c r="F2319" i="3"/>
  <c r="F2335" i="3"/>
  <c r="F2351" i="3"/>
  <c r="F2367" i="3"/>
  <c r="F2383" i="3"/>
  <c r="F2399" i="3"/>
  <c r="F2415" i="3"/>
  <c r="F2431" i="3"/>
  <c r="F2447" i="3"/>
  <c r="F2463" i="3"/>
  <c r="F2479" i="3"/>
  <c r="F2495" i="3"/>
  <c r="F2511" i="3"/>
  <c r="F2527" i="3"/>
  <c r="F2543" i="3"/>
  <c r="F2559" i="3"/>
  <c r="F2575" i="3"/>
  <c r="F2591" i="3"/>
  <c r="F2607" i="3"/>
  <c r="F2623" i="3"/>
  <c r="F2639" i="3"/>
  <c r="F2655" i="3"/>
  <c r="F2671" i="3"/>
  <c r="F2687" i="3"/>
  <c r="F2703" i="3"/>
  <c r="F2719" i="3"/>
  <c r="F2735" i="3"/>
  <c r="F2751" i="3"/>
  <c r="F2767" i="3"/>
  <c r="F2783" i="3"/>
  <c r="F2799" i="3"/>
  <c r="F2815" i="3"/>
  <c r="F2831" i="3"/>
  <c r="F2847" i="3"/>
  <c r="F2863" i="3"/>
  <c r="F2879" i="3"/>
  <c r="F2895" i="3"/>
  <c r="F2911" i="3"/>
  <c r="F2927" i="3"/>
  <c r="F2943" i="3"/>
  <c r="F2959" i="3"/>
  <c r="F2975" i="3"/>
  <c r="F2991" i="3"/>
  <c r="F3007" i="3"/>
  <c r="F3023" i="3"/>
  <c r="F3039" i="3"/>
  <c r="F3055" i="3"/>
  <c r="F3071" i="3"/>
  <c r="F3087" i="3"/>
  <c r="F3103" i="3"/>
  <c r="F3119" i="3"/>
  <c r="F3135" i="3"/>
  <c r="F3151" i="3"/>
  <c r="F3167" i="3"/>
  <c r="F3183" i="3"/>
  <c r="F3199" i="3"/>
  <c r="F3215" i="3"/>
  <c r="F3231" i="3"/>
  <c r="F3247" i="3"/>
  <c r="F3263" i="3"/>
  <c r="F126" i="3"/>
  <c r="F254" i="3"/>
  <c r="F382" i="3"/>
  <c r="F510" i="3"/>
  <c r="F638" i="3"/>
  <c r="F766" i="3"/>
  <c r="F894" i="3"/>
  <c r="F1022" i="3"/>
  <c r="F1150" i="3"/>
  <c r="F1278" i="3"/>
  <c r="F1406" i="3"/>
  <c r="F1515" i="3"/>
  <c r="F1579" i="3"/>
  <c r="F1643" i="3"/>
  <c r="F1707" i="3"/>
  <c r="F1771" i="3"/>
  <c r="F1835" i="3"/>
  <c r="F1899" i="3"/>
  <c r="F1951" i="3"/>
  <c r="F1981" i="3"/>
  <c r="F2007" i="3"/>
  <c r="F2031" i="3"/>
  <c r="F2048" i="3"/>
  <c r="F2064" i="3"/>
  <c r="F2080" i="3"/>
  <c r="F2096" i="3"/>
  <c r="F2112" i="3"/>
  <c r="F2128" i="3"/>
  <c r="F2144" i="3"/>
  <c r="F2160" i="3"/>
  <c r="F2176" i="3"/>
  <c r="F2192" i="3"/>
  <c r="F2208" i="3"/>
  <c r="F2224" i="3"/>
  <c r="F2240" i="3"/>
  <c r="F2256" i="3"/>
  <c r="F2272" i="3"/>
  <c r="F2288" i="3"/>
  <c r="F2304" i="3"/>
  <c r="F2320" i="3"/>
  <c r="F2336" i="3"/>
  <c r="F2352" i="3"/>
  <c r="F2368" i="3"/>
  <c r="F2384" i="3"/>
  <c r="F2400" i="3"/>
  <c r="F2416" i="3"/>
  <c r="F2432" i="3"/>
  <c r="F2448" i="3"/>
  <c r="F2464" i="3"/>
  <c r="F2480" i="3"/>
  <c r="F2496" i="3"/>
  <c r="F2512" i="3"/>
  <c r="F2528" i="3"/>
  <c r="F2544" i="3"/>
  <c r="F2560" i="3"/>
  <c r="F2576" i="3"/>
  <c r="F2592" i="3"/>
  <c r="F2608" i="3"/>
  <c r="F2624" i="3"/>
  <c r="F2640" i="3"/>
  <c r="F2656" i="3"/>
  <c r="F2672" i="3"/>
  <c r="F2688" i="3"/>
  <c r="F2704" i="3"/>
  <c r="F2720" i="3"/>
  <c r="F2736" i="3"/>
  <c r="F2752" i="3"/>
  <c r="F2768" i="3"/>
  <c r="F2784" i="3"/>
  <c r="F2800" i="3"/>
  <c r="F2816" i="3"/>
  <c r="F2832" i="3"/>
  <c r="F2848" i="3"/>
  <c r="F2864" i="3"/>
  <c r="F2880" i="3"/>
  <c r="F2896" i="3"/>
  <c r="F2912" i="3"/>
  <c r="F2928" i="3"/>
  <c r="F2944" i="3"/>
  <c r="F2960" i="3"/>
  <c r="F2976" i="3"/>
  <c r="F2992" i="3"/>
  <c r="F3008" i="3"/>
  <c r="F3024" i="3"/>
  <c r="F3040" i="3"/>
  <c r="F3056" i="3"/>
  <c r="F3072" i="3"/>
  <c r="F3088" i="3"/>
  <c r="F3104" i="3"/>
  <c r="F3120" i="3"/>
  <c r="F3136" i="3"/>
  <c r="F3152" i="3"/>
  <c r="F3168" i="3"/>
  <c r="F3184" i="3"/>
  <c r="F3200" i="3"/>
  <c r="F3216" i="3"/>
  <c r="F3232" i="3"/>
  <c r="F3248" i="3"/>
  <c r="F3264" i="3"/>
  <c r="F127" i="3"/>
  <c r="F255" i="3"/>
  <c r="F383" i="3"/>
  <c r="F511" i="3"/>
  <c r="F639" i="3"/>
  <c r="F767" i="3"/>
  <c r="F895" i="3"/>
  <c r="F1023" i="3"/>
  <c r="F1151" i="3"/>
  <c r="F1279" i="3"/>
  <c r="F1407" i="3"/>
  <c r="F1518" i="3"/>
  <c r="F1582" i="3"/>
  <c r="F1646" i="3"/>
  <c r="F1710" i="3"/>
  <c r="F1774" i="3"/>
  <c r="F1838" i="3"/>
  <c r="F1902" i="3"/>
  <c r="F1952" i="3"/>
  <c r="F1982" i="3"/>
  <c r="F2010" i="3"/>
  <c r="F2032" i="3"/>
  <c r="F2049" i="3"/>
  <c r="F2065" i="3"/>
  <c r="F2081" i="3"/>
  <c r="F2097" i="3"/>
  <c r="F2113" i="3"/>
  <c r="F2129" i="3"/>
  <c r="F2145" i="3"/>
  <c r="F2161" i="3"/>
  <c r="F2177" i="3"/>
  <c r="F2193" i="3"/>
  <c r="F2209" i="3"/>
  <c r="F2225" i="3"/>
  <c r="F2241" i="3"/>
  <c r="F2257" i="3"/>
  <c r="F2273" i="3"/>
  <c r="F2289" i="3"/>
  <c r="F2305" i="3"/>
  <c r="F2321" i="3"/>
  <c r="F2337" i="3"/>
  <c r="F2353" i="3"/>
  <c r="F2369" i="3"/>
  <c r="F2385" i="3"/>
  <c r="F2401" i="3"/>
  <c r="F2417" i="3"/>
  <c r="F2433" i="3"/>
  <c r="F2449" i="3"/>
  <c r="F2465" i="3"/>
  <c r="F2481" i="3"/>
  <c r="F2497" i="3"/>
  <c r="F2513" i="3"/>
  <c r="F2529" i="3"/>
  <c r="F2545" i="3"/>
  <c r="F2561" i="3"/>
  <c r="F2577" i="3"/>
  <c r="F2593" i="3"/>
  <c r="F2609" i="3"/>
  <c r="F2625" i="3"/>
  <c r="F2641" i="3"/>
  <c r="F2657" i="3"/>
  <c r="F2673" i="3"/>
  <c r="F2689" i="3"/>
  <c r="F2705" i="3"/>
  <c r="F2721" i="3"/>
  <c r="F2737" i="3"/>
  <c r="F2753" i="3"/>
  <c r="F2769" i="3"/>
  <c r="F2785" i="3"/>
  <c r="F2801" i="3"/>
  <c r="F2817" i="3"/>
  <c r="F2833" i="3"/>
  <c r="F2849" i="3"/>
  <c r="F2865" i="3"/>
  <c r="F2881" i="3"/>
  <c r="F2897" i="3"/>
  <c r="F2913" i="3"/>
  <c r="F2929" i="3"/>
  <c r="F2945" i="3"/>
  <c r="F2961" i="3"/>
  <c r="F2977" i="3"/>
  <c r="F2993" i="3"/>
  <c r="F3009" i="3"/>
  <c r="F3025" i="3"/>
  <c r="F3041" i="3"/>
  <c r="F3057" i="3"/>
  <c r="F3073" i="3"/>
  <c r="F3089" i="3"/>
  <c r="F3105" i="3"/>
  <c r="F3121" i="3"/>
  <c r="F3137" i="3"/>
  <c r="F3153" i="3"/>
  <c r="F3169" i="3"/>
  <c r="F3185" i="3"/>
  <c r="F3201" i="3"/>
  <c r="F3217" i="3"/>
  <c r="F3233" i="3"/>
  <c r="F3249" i="3"/>
  <c r="F3265" i="3"/>
  <c r="F3281" i="3"/>
  <c r="F3297" i="3"/>
  <c r="F3313" i="3"/>
  <c r="F3329" i="3"/>
  <c r="F3345" i="3"/>
  <c r="F3361" i="3"/>
  <c r="F3377" i="3"/>
  <c r="F3393" i="3"/>
  <c r="F3409" i="3"/>
  <c r="F3425" i="3"/>
  <c r="F3441" i="3"/>
  <c r="F95" i="3"/>
  <c r="F1119" i="3"/>
  <c r="F1822" i="3"/>
  <c r="F2077" i="3"/>
  <c r="F2205" i="3"/>
  <c r="F2333" i="3"/>
  <c r="F2461" i="3"/>
  <c r="F2589" i="3"/>
  <c r="F2717" i="3"/>
  <c r="F2814" i="3"/>
  <c r="F2906" i="3"/>
  <c r="F2989" i="3"/>
  <c r="F3066" i="3"/>
  <c r="F3130" i="3"/>
  <c r="F3194" i="3"/>
  <c r="F3258" i="3"/>
  <c r="F3306" i="3"/>
  <c r="F3344" i="3"/>
  <c r="F3390" i="3"/>
  <c r="F3434" i="3"/>
  <c r="F3471" i="3"/>
  <c r="F3505" i="3"/>
  <c r="F3546" i="3"/>
  <c r="F3572" i="3"/>
  <c r="F3598" i="3"/>
  <c r="F3625" i="3"/>
  <c r="F3646" i="3"/>
  <c r="F3671" i="3"/>
  <c r="F3689" i="3"/>
  <c r="F3706" i="3"/>
  <c r="F3722" i="3"/>
  <c r="F3738" i="3"/>
  <c r="F3754" i="3"/>
  <c r="F3770" i="3"/>
  <c r="F3786" i="3"/>
  <c r="F3802" i="3"/>
  <c r="F3818" i="3"/>
  <c r="F3834" i="3"/>
  <c r="F3850" i="3"/>
  <c r="F3866" i="3"/>
  <c r="F3882" i="3"/>
  <c r="F3898" i="3"/>
  <c r="F3914" i="3"/>
  <c r="F3930" i="3"/>
  <c r="F3946" i="3"/>
  <c r="F3962" i="3"/>
  <c r="F3978" i="3"/>
  <c r="F3994" i="3"/>
  <c r="F4010" i="3"/>
  <c r="F4026" i="3"/>
  <c r="F4042" i="3"/>
  <c r="F4058" i="3"/>
  <c r="F4074" i="3"/>
  <c r="F4090" i="3"/>
  <c r="F4106" i="3"/>
  <c r="F4122" i="3"/>
  <c r="F4138" i="3"/>
  <c r="F4154" i="3"/>
  <c r="F4170" i="3"/>
  <c r="F4186" i="3"/>
  <c r="F4202" i="3"/>
  <c r="F4218" i="3"/>
  <c r="F4234" i="3"/>
  <c r="F4250" i="3"/>
  <c r="F4266" i="3"/>
  <c r="F4282" i="3"/>
  <c r="F4298" i="3"/>
  <c r="F4314" i="3"/>
  <c r="F4330" i="3"/>
  <c r="F4346" i="3"/>
  <c r="F4362" i="3"/>
  <c r="F4378" i="3"/>
  <c r="F4394" i="3"/>
  <c r="F4410" i="3"/>
  <c r="F4426" i="3"/>
  <c r="F4442" i="3"/>
  <c r="F4458" i="3"/>
  <c r="F4474" i="3"/>
  <c r="F4490" i="3"/>
  <c r="F4506" i="3"/>
  <c r="F4522" i="3"/>
  <c r="F4538" i="3"/>
  <c r="F4554" i="3"/>
  <c r="F4570" i="3"/>
  <c r="F4586" i="3"/>
  <c r="F4602" i="3"/>
  <c r="F4618" i="3"/>
  <c r="F4634" i="3"/>
  <c r="F4650" i="3"/>
  <c r="F4666" i="3"/>
  <c r="F4682" i="3"/>
  <c r="F4698" i="3"/>
  <c r="F4714" i="3"/>
  <c r="F4730" i="3"/>
  <c r="F4746" i="3"/>
  <c r="F4762" i="3"/>
  <c r="F4778" i="3"/>
  <c r="F4794" i="3"/>
  <c r="F4810" i="3"/>
  <c r="F4826" i="3"/>
  <c r="F4842" i="3"/>
  <c r="F4858" i="3"/>
  <c r="F4874" i="3"/>
  <c r="F4890" i="3"/>
  <c r="F4906" i="3"/>
  <c r="F4922" i="3"/>
  <c r="F4938" i="3"/>
  <c r="F4954" i="3"/>
  <c r="F4970" i="3"/>
  <c r="F4986" i="3"/>
  <c r="F5002" i="3"/>
  <c r="F5018" i="3"/>
  <c r="F5034" i="3"/>
  <c r="F5050" i="3"/>
  <c r="F5066" i="3"/>
  <c r="F5082" i="3"/>
  <c r="F5098" i="3"/>
  <c r="F5114" i="3"/>
  <c r="F5130" i="3"/>
  <c r="F5146" i="3"/>
  <c r="F5162" i="3"/>
  <c r="F5178" i="3"/>
  <c r="F5194" i="3"/>
  <c r="F5210" i="3"/>
  <c r="F5226" i="3"/>
  <c r="F5242" i="3"/>
  <c r="F5258" i="3"/>
  <c r="F110" i="3"/>
  <c r="F1134" i="3"/>
  <c r="F1823" i="3"/>
  <c r="F2078" i="3"/>
  <c r="F2206" i="3"/>
  <c r="F2334" i="3"/>
  <c r="F2462" i="3"/>
  <c r="F2590" i="3"/>
  <c r="F2718" i="3"/>
  <c r="F2826" i="3"/>
  <c r="F2909" i="3"/>
  <c r="F2990" i="3"/>
  <c r="F3069" i="3"/>
  <c r="F3133" i="3"/>
  <c r="F3197" i="3"/>
  <c r="F3261" i="3"/>
  <c r="F3309" i="3"/>
  <c r="F3348" i="3"/>
  <c r="F3391" i="3"/>
  <c r="F3437" i="3"/>
  <c r="F3472" i="3"/>
  <c r="F3508" i="3"/>
  <c r="F3549" i="3"/>
  <c r="F3577" i="3"/>
  <c r="F3599" i="3"/>
  <c r="F3626" i="3"/>
  <c r="F3647" i="3"/>
  <c r="F3672" i="3"/>
  <c r="F3690" i="3"/>
  <c r="F3707" i="3"/>
  <c r="F3723" i="3"/>
  <c r="F3739" i="3"/>
  <c r="F3755" i="3"/>
  <c r="F3771" i="3"/>
  <c r="F3787" i="3"/>
  <c r="F3803" i="3"/>
  <c r="F3819" i="3"/>
  <c r="F3835" i="3"/>
  <c r="F3851" i="3"/>
  <c r="F3867" i="3"/>
  <c r="F3883" i="3"/>
  <c r="F3899" i="3"/>
  <c r="F3915" i="3"/>
  <c r="F3931" i="3"/>
  <c r="F3947" i="3"/>
  <c r="F3963" i="3"/>
  <c r="F3979" i="3"/>
  <c r="F3995" i="3"/>
  <c r="F4011" i="3"/>
  <c r="F4027" i="3"/>
  <c r="F4043" i="3"/>
  <c r="F4059" i="3"/>
  <c r="F4075" i="3"/>
  <c r="F4091" i="3"/>
  <c r="F4107" i="3"/>
  <c r="F4123" i="3"/>
  <c r="F4139" i="3"/>
  <c r="F4155" i="3"/>
  <c r="F4171" i="3"/>
  <c r="F4187" i="3"/>
  <c r="F4203" i="3"/>
  <c r="F4219" i="3"/>
  <c r="F4235" i="3"/>
  <c r="F4251" i="3"/>
  <c r="F4267" i="3"/>
  <c r="F4283" i="3"/>
  <c r="F4299" i="3"/>
  <c r="F4315" i="3"/>
  <c r="F4331" i="3"/>
  <c r="F4347" i="3"/>
  <c r="F4363" i="3"/>
  <c r="F4379" i="3"/>
  <c r="F4395" i="3"/>
  <c r="F4411" i="3"/>
  <c r="F4427" i="3"/>
  <c r="F4443" i="3"/>
  <c r="F4459" i="3"/>
  <c r="F4475" i="3"/>
  <c r="F4491" i="3"/>
  <c r="F4507" i="3"/>
  <c r="F4523" i="3"/>
  <c r="F223" i="3"/>
  <c r="F1247" i="3"/>
  <c r="F1886" i="3"/>
  <c r="F2093" i="3"/>
  <c r="F2221" i="3"/>
  <c r="F2349" i="3"/>
  <c r="F2477" i="3"/>
  <c r="F2605" i="3"/>
  <c r="F2733" i="3"/>
  <c r="F2829" i="3"/>
  <c r="F2910" i="3"/>
  <c r="F3002" i="3"/>
  <c r="F3070" i="3"/>
  <c r="F3134" i="3"/>
  <c r="F3198" i="3"/>
  <c r="F3262" i="3"/>
  <c r="F3310" i="3"/>
  <c r="F3354" i="3"/>
  <c r="F3392" i="3"/>
  <c r="F3438" i="3"/>
  <c r="F3473" i="3"/>
  <c r="F3514" i="3"/>
  <c r="F3550" i="3"/>
  <c r="F3578" i="3"/>
  <c r="F3600" i="3"/>
  <c r="F3627" i="3"/>
  <c r="F3648" i="3"/>
  <c r="F3673" i="3"/>
  <c r="F3691" i="3"/>
  <c r="F3708" i="3"/>
  <c r="F3724" i="3"/>
  <c r="F3740" i="3"/>
  <c r="F3756" i="3"/>
  <c r="F3772" i="3"/>
  <c r="F3788" i="3"/>
  <c r="F3804" i="3"/>
  <c r="F3820" i="3"/>
  <c r="F3836" i="3"/>
  <c r="F3852" i="3"/>
  <c r="F3868" i="3"/>
  <c r="F3884" i="3"/>
  <c r="F3900" i="3"/>
  <c r="F3916" i="3"/>
  <c r="F3932" i="3"/>
  <c r="F3948" i="3"/>
  <c r="F3964" i="3"/>
  <c r="F3980" i="3"/>
  <c r="F3996" i="3"/>
  <c r="F4012" i="3"/>
  <c r="F4028" i="3"/>
  <c r="F4044" i="3"/>
  <c r="F4060" i="3"/>
  <c r="F4076" i="3"/>
  <c r="F4092" i="3"/>
  <c r="F4108" i="3"/>
  <c r="F4124" i="3"/>
  <c r="F4140" i="3"/>
  <c r="F4156" i="3"/>
  <c r="F4172" i="3"/>
  <c r="F4188" i="3"/>
  <c r="F4204" i="3"/>
  <c r="F4220" i="3"/>
  <c r="F4236" i="3"/>
  <c r="F4252" i="3"/>
  <c r="F4268" i="3"/>
  <c r="F4284" i="3"/>
  <c r="F4300" i="3"/>
  <c r="F4316" i="3"/>
  <c r="F4332" i="3"/>
  <c r="F4348" i="3"/>
  <c r="F4364" i="3"/>
  <c r="F4380" i="3"/>
  <c r="F4396" i="3"/>
  <c r="F4412" i="3"/>
  <c r="F4428" i="3"/>
  <c r="F4444" i="3"/>
  <c r="F4460" i="3"/>
  <c r="F4476" i="3"/>
  <c r="F4492" i="3"/>
  <c r="F4508" i="3"/>
  <c r="F4524" i="3"/>
  <c r="F4540" i="3"/>
  <c r="F4556" i="3"/>
  <c r="F4572" i="3"/>
  <c r="F4588" i="3"/>
  <c r="F4604" i="3"/>
  <c r="F4620" i="3"/>
  <c r="F4636" i="3"/>
  <c r="F4652" i="3"/>
  <c r="F4668" i="3"/>
  <c r="F4684" i="3"/>
  <c r="F4700" i="3"/>
  <c r="F4716" i="3"/>
  <c r="F4732" i="3"/>
  <c r="F4748" i="3"/>
  <c r="F4764" i="3"/>
  <c r="F4780" i="3"/>
  <c r="F4796" i="3"/>
  <c r="F4812" i="3"/>
  <c r="F4828" i="3"/>
  <c r="F4844" i="3"/>
  <c r="F4860" i="3"/>
  <c r="F4876" i="3"/>
  <c r="F4892" i="3"/>
  <c r="F4908" i="3"/>
  <c r="F4924" i="3"/>
  <c r="F4940" i="3"/>
  <c r="F4956" i="3"/>
  <c r="F4972" i="3"/>
  <c r="F4988" i="3"/>
  <c r="F5004" i="3"/>
  <c r="F5020" i="3"/>
  <c r="F5036" i="3"/>
  <c r="F5052" i="3"/>
  <c r="F5068" i="3"/>
  <c r="F5084" i="3"/>
  <c r="F5100" i="3"/>
  <c r="F5116" i="3"/>
  <c r="F5132" i="3"/>
  <c r="F5148" i="3"/>
  <c r="F5164" i="3"/>
  <c r="F5180" i="3"/>
  <c r="F5196" i="3"/>
  <c r="F5212" i="3"/>
  <c r="F5228" i="3"/>
  <c r="F5244" i="3"/>
  <c r="F5260" i="3"/>
  <c r="F238" i="3"/>
  <c r="F1262" i="3"/>
  <c r="F1887" i="3"/>
  <c r="F2094" i="3"/>
  <c r="F2222" i="3"/>
  <c r="F2350" i="3"/>
  <c r="F2478" i="3"/>
  <c r="F2606" i="3"/>
  <c r="F2734" i="3"/>
  <c r="F2830" i="3"/>
  <c r="F2922" i="3"/>
  <c r="F3005" i="3"/>
  <c r="F3076" i="3"/>
  <c r="F3140" i="3"/>
  <c r="F3204" i="3"/>
  <c r="F3268" i="3"/>
  <c r="F3311" i="3"/>
  <c r="F3357" i="3"/>
  <c r="F3396" i="3"/>
  <c r="F3439" i="3"/>
  <c r="F3476" i="3"/>
  <c r="F3517" i="3"/>
  <c r="F3551" i="3"/>
  <c r="F3579" i="3"/>
  <c r="F3601" i="3"/>
  <c r="F3628" i="3"/>
  <c r="F3649" i="3"/>
  <c r="F3674" i="3"/>
  <c r="F3692" i="3"/>
  <c r="F3709" i="3"/>
  <c r="F3725" i="3"/>
  <c r="F3741" i="3"/>
  <c r="F3757" i="3"/>
  <c r="F3773" i="3"/>
  <c r="F3789" i="3"/>
  <c r="F3805" i="3"/>
  <c r="F3821" i="3"/>
  <c r="F3837" i="3"/>
  <c r="F3853" i="3"/>
  <c r="F3869" i="3"/>
  <c r="F3885" i="3"/>
  <c r="F3901" i="3"/>
  <c r="F3917" i="3"/>
  <c r="F3933" i="3"/>
  <c r="F3949" i="3"/>
  <c r="F3965" i="3"/>
  <c r="F3981" i="3"/>
  <c r="F3997" i="3"/>
  <c r="F4013" i="3"/>
  <c r="F4029" i="3"/>
  <c r="F4045" i="3"/>
  <c r="F4061" i="3"/>
  <c r="F4077" i="3"/>
  <c r="F4093" i="3"/>
  <c r="F4109" i="3"/>
  <c r="F4125" i="3"/>
  <c r="F4141" i="3"/>
  <c r="F4157" i="3"/>
  <c r="F4173" i="3"/>
  <c r="F4189" i="3"/>
  <c r="F4205" i="3"/>
  <c r="F4221" i="3"/>
  <c r="F4237" i="3"/>
  <c r="F4253" i="3"/>
  <c r="F4269" i="3"/>
  <c r="F4285" i="3"/>
  <c r="F4301" i="3"/>
  <c r="F4317" i="3"/>
  <c r="F4333" i="3"/>
  <c r="F4349" i="3"/>
  <c r="F4365" i="3"/>
  <c r="F4381" i="3"/>
  <c r="F4397" i="3"/>
  <c r="F4413" i="3"/>
  <c r="F4429" i="3"/>
  <c r="F4445" i="3"/>
  <c r="F4461" i="3"/>
  <c r="F4477" i="3"/>
  <c r="F4493" i="3"/>
  <c r="F4509" i="3"/>
  <c r="F4525" i="3"/>
  <c r="F4541" i="3"/>
  <c r="F4557" i="3"/>
  <c r="F4573" i="3"/>
  <c r="F4589" i="3"/>
  <c r="F4605" i="3"/>
  <c r="F4621" i="3"/>
  <c r="F4637" i="3"/>
  <c r="F4653" i="3"/>
  <c r="F4669" i="3"/>
  <c r="F4685" i="3"/>
  <c r="F4701" i="3"/>
  <c r="F4717" i="3"/>
  <c r="F4733" i="3"/>
  <c r="F4749" i="3"/>
  <c r="F4765" i="3"/>
  <c r="F4781" i="3"/>
  <c r="F4797" i="3"/>
  <c r="F4813" i="3"/>
  <c r="F4829" i="3"/>
  <c r="F4845" i="3"/>
  <c r="F4861" i="3"/>
  <c r="F4877" i="3"/>
  <c r="F4893" i="3"/>
  <c r="F4909" i="3"/>
  <c r="F4925" i="3"/>
  <c r="F4941" i="3"/>
  <c r="F4957" i="3"/>
  <c r="F4973" i="3"/>
  <c r="F4989" i="3"/>
  <c r="F5005" i="3"/>
  <c r="F5021" i="3"/>
  <c r="F5037" i="3"/>
  <c r="F5053" i="3"/>
  <c r="F5069" i="3"/>
  <c r="F5085" i="3"/>
  <c r="F5101" i="3"/>
  <c r="F5117" i="3"/>
  <c r="F5133" i="3"/>
  <c r="F5149" i="3"/>
  <c r="F5165" i="3"/>
  <c r="F5181" i="3"/>
  <c r="F5197" i="3"/>
  <c r="F5213" i="3"/>
  <c r="F5229" i="3"/>
  <c r="F5245" i="3"/>
  <c r="F5261" i="3"/>
  <c r="F351" i="3"/>
  <c r="F1375" i="3"/>
  <c r="F1946" i="3"/>
  <c r="F2109" i="3"/>
  <c r="F2237" i="3"/>
  <c r="F2365" i="3"/>
  <c r="F2493" i="3"/>
  <c r="F2621" i="3"/>
  <c r="F2749" i="3"/>
  <c r="F2842" i="3"/>
  <c r="F2925" i="3"/>
  <c r="F3006" i="3"/>
  <c r="F3082" i="3"/>
  <c r="F3146" i="3"/>
  <c r="F3210" i="3"/>
  <c r="F3274" i="3"/>
  <c r="F3312" i="3"/>
  <c r="F3358" i="3"/>
  <c r="F3402" i="3"/>
  <c r="F3440" i="3"/>
  <c r="F3482" i="3"/>
  <c r="F3518" i="3"/>
  <c r="F3552" i="3"/>
  <c r="F3580" i="3"/>
  <c r="F3604" i="3"/>
  <c r="F3629" i="3"/>
  <c r="F3652" i="3"/>
  <c r="F3675" i="3"/>
  <c r="F3693" i="3"/>
  <c r="F3710" i="3"/>
  <c r="F3726" i="3"/>
  <c r="F3742" i="3"/>
  <c r="F3758" i="3"/>
  <c r="F3774" i="3"/>
  <c r="F3790" i="3"/>
  <c r="F3806" i="3"/>
  <c r="F3822" i="3"/>
  <c r="F3838" i="3"/>
  <c r="F3854" i="3"/>
  <c r="F3870" i="3"/>
  <c r="F3886" i="3"/>
  <c r="F3902" i="3"/>
  <c r="F3918" i="3"/>
  <c r="F3934" i="3"/>
  <c r="F3950" i="3"/>
  <c r="F3966" i="3"/>
  <c r="F3982" i="3"/>
  <c r="F3998" i="3"/>
  <c r="F4014" i="3"/>
  <c r="F4030" i="3"/>
  <c r="F4046" i="3"/>
  <c r="F4062" i="3"/>
  <c r="F4078" i="3"/>
  <c r="F4094" i="3"/>
  <c r="F4110" i="3"/>
  <c r="F4126" i="3"/>
  <c r="F4142" i="3"/>
  <c r="F4158" i="3"/>
  <c r="F4174" i="3"/>
  <c r="F4190" i="3"/>
  <c r="F4206" i="3"/>
  <c r="F4222" i="3"/>
  <c r="F4238" i="3"/>
  <c r="F4254" i="3"/>
  <c r="F4270" i="3"/>
  <c r="F4286" i="3"/>
  <c r="F4302" i="3"/>
  <c r="F4318" i="3"/>
  <c r="F4334" i="3"/>
  <c r="F4350" i="3"/>
  <c r="F4366" i="3"/>
  <c r="F4382" i="3"/>
  <c r="F4398" i="3"/>
  <c r="F4414" i="3"/>
  <c r="F4430" i="3"/>
  <c r="F4446" i="3"/>
  <c r="F4462" i="3"/>
  <c r="F4478" i="3"/>
  <c r="F4494" i="3"/>
  <c r="F4510" i="3"/>
  <c r="F4526" i="3"/>
  <c r="F4542" i="3"/>
  <c r="F4558" i="3"/>
  <c r="F4574" i="3"/>
  <c r="F4590" i="3"/>
  <c r="F4606" i="3"/>
  <c r="F4622" i="3"/>
  <c r="F4638" i="3"/>
  <c r="F4654" i="3"/>
  <c r="F4670" i="3"/>
  <c r="F4686" i="3"/>
  <c r="F4702" i="3"/>
  <c r="F4718" i="3"/>
  <c r="F4734" i="3"/>
  <c r="F4750" i="3"/>
  <c r="F4766" i="3"/>
  <c r="F4782" i="3"/>
  <c r="F4798" i="3"/>
  <c r="F4814" i="3"/>
  <c r="F4830" i="3"/>
  <c r="F4846" i="3"/>
  <c r="F4862" i="3"/>
  <c r="F4878" i="3"/>
  <c r="F4894" i="3"/>
  <c r="F4910" i="3"/>
  <c r="F4926" i="3"/>
  <c r="F4942" i="3"/>
  <c r="F4958" i="3"/>
  <c r="F4974" i="3"/>
  <c r="F4990" i="3"/>
  <c r="F5006" i="3"/>
  <c r="F5022" i="3"/>
  <c r="F5038" i="3"/>
  <c r="F5054" i="3"/>
  <c r="F5070" i="3"/>
  <c r="F5086" i="3"/>
  <c r="F5102" i="3"/>
  <c r="F5118" i="3"/>
  <c r="F5134" i="3"/>
  <c r="F5150" i="3"/>
  <c r="F5166" i="3"/>
  <c r="F5182" i="3"/>
  <c r="F5198" i="3"/>
  <c r="F5214" i="3"/>
  <c r="F5230" i="3"/>
  <c r="F5246" i="3"/>
  <c r="F5262" i="3"/>
  <c r="F366" i="3"/>
  <c r="F1390" i="3"/>
  <c r="F1947" i="3"/>
  <c r="F2110" i="3"/>
  <c r="F2238" i="3"/>
  <c r="F2366" i="3"/>
  <c r="F2494" i="3"/>
  <c r="F2622" i="3"/>
  <c r="F2750" i="3"/>
  <c r="F2845" i="3"/>
  <c r="F2926" i="3"/>
  <c r="F3018" i="3"/>
  <c r="F3085" i="3"/>
  <c r="F3149" i="3"/>
  <c r="F3213" i="3"/>
  <c r="F3277" i="3"/>
  <c r="F3316" i="3"/>
  <c r="F3359" i="3"/>
  <c r="F3405" i="3"/>
  <c r="F3444" i="3"/>
  <c r="F3485" i="3"/>
  <c r="F3519" i="3"/>
  <c r="F3553" i="3"/>
  <c r="F3581" i="3"/>
  <c r="F3609" i="3"/>
  <c r="F3630" i="3"/>
  <c r="F3655" i="3"/>
  <c r="F3676" i="3"/>
  <c r="F3694" i="3"/>
  <c r="F3711" i="3"/>
  <c r="F3727" i="3"/>
  <c r="F3743" i="3"/>
  <c r="F3759" i="3"/>
  <c r="F3775" i="3"/>
  <c r="F3791" i="3"/>
  <c r="F3807" i="3"/>
  <c r="F3823" i="3"/>
  <c r="F3839" i="3"/>
  <c r="F3855" i="3"/>
  <c r="F3871" i="3"/>
  <c r="F3887" i="3"/>
  <c r="F3903" i="3"/>
  <c r="F3919" i="3"/>
  <c r="F3935" i="3"/>
  <c r="F3951" i="3"/>
  <c r="F3967" i="3"/>
  <c r="F3983" i="3"/>
  <c r="F3999" i="3"/>
  <c r="F4015" i="3"/>
  <c r="F4031" i="3"/>
  <c r="F4047" i="3"/>
  <c r="F4063" i="3"/>
  <c r="F4079" i="3"/>
  <c r="F4095" i="3"/>
  <c r="F4111" i="3"/>
  <c r="F4127" i="3"/>
  <c r="F4143" i="3"/>
  <c r="F4159" i="3"/>
  <c r="F4175" i="3"/>
  <c r="F4191" i="3"/>
  <c r="F4207" i="3"/>
  <c r="F4223" i="3"/>
  <c r="F4239" i="3"/>
  <c r="F4255" i="3"/>
  <c r="F4271" i="3"/>
  <c r="F4287" i="3"/>
  <c r="F4303" i="3"/>
  <c r="F4319" i="3"/>
  <c r="F4335" i="3"/>
  <c r="F4351" i="3"/>
  <c r="F4367" i="3"/>
  <c r="F4383" i="3"/>
  <c r="F4399" i="3"/>
  <c r="F4415" i="3"/>
  <c r="F4431" i="3"/>
  <c r="F4447" i="3"/>
  <c r="F4463" i="3"/>
  <c r="F4479" i="3"/>
  <c r="F4495" i="3"/>
  <c r="F4511" i="3"/>
  <c r="F4527" i="3"/>
  <c r="F4543" i="3"/>
  <c r="F4559" i="3"/>
  <c r="F4575" i="3"/>
  <c r="F4591" i="3"/>
  <c r="F4607" i="3"/>
  <c r="F4623" i="3"/>
  <c r="F4639" i="3"/>
  <c r="F4655" i="3"/>
  <c r="F4671" i="3"/>
  <c r="F4687" i="3"/>
  <c r="F4703" i="3"/>
  <c r="F4719" i="3"/>
  <c r="F4735" i="3"/>
  <c r="F4751" i="3"/>
  <c r="F4767" i="3"/>
  <c r="F4783" i="3"/>
  <c r="F4799" i="3"/>
  <c r="F4815" i="3"/>
  <c r="F4831" i="3"/>
  <c r="F4847" i="3"/>
  <c r="F4863" i="3"/>
  <c r="F4879" i="3"/>
  <c r="F4895" i="3"/>
  <c r="F4911" i="3"/>
  <c r="F4927" i="3"/>
  <c r="F4943" i="3"/>
  <c r="F4959" i="3"/>
  <c r="F4975" i="3"/>
  <c r="F4991" i="3"/>
  <c r="F5007" i="3"/>
  <c r="F5023" i="3"/>
  <c r="F5039" i="3"/>
  <c r="F5055" i="3"/>
  <c r="F5071" i="3"/>
  <c r="F5087" i="3"/>
  <c r="F5103" i="3"/>
  <c r="F5119" i="3"/>
  <c r="F5135" i="3"/>
  <c r="F5151" i="3"/>
  <c r="F5167" i="3"/>
  <c r="F5183" i="3"/>
  <c r="F479" i="3"/>
  <c r="F1499" i="3"/>
  <c r="F1975" i="3"/>
  <c r="F2125" i="3"/>
  <c r="F2253" i="3"/>
  <c r="F2381" i="3"/>
  <c r="F2509" i="3"/>
  <c r="F2637" i="3"/>
  <c r="F2765" i="3"/>
  <c r="F2846" i="3"/>
  <c r="F2938" i="3"/>
  <c r="F3021" i="3"/>
  <c r="F3086" i="3"/>
  <c r="F3150" i="3"/>
  <c r="F3214" i="3"/>
  <c r="F3278" i="3"/>
  <c r="F3322" i="3"/>
  <c r="F3360" i="3"/>
  <c r="F3406" i="3"/>
  <c r="F3450" i="3"/>
  <c r="F3486" i="3"/>
  <c r="F3520" i="3"/>
  <c r="F3556" i="3"/>
  <c r="F3582" i="3"/>
  <c r="F3610" i="3"/>
  <c r="F3631" i="3"/>
  <c r="F3657" i="3"/>
  <c r="F3677" i="3"/>
  <c r="F3695" i="3"/>
  <c r="F3712" i="3"/>
  <c r="F3728" i="3"/>
  <c r="F3744" i="3"/>
  <c r="F3760" i="3"/>
  <c r="F3776" i="3"/>
  <c r="F3792" i="3"/>
  <c r="F3808" i="3"/>
  <c r="F3824" i="3"/>
  <c r="F3840" i="3"/>
  <c r="F3856" i="3"/>
  <c r="F3872" i="3"/>
  <c r="F3888" i="3"/>
  <c r="F3904" i="3"/>
  <c r="F3920" i="3"/>
  <c r="F3936" i="3"/>
  <c r="F3952" i="3"/>
  <c r="F3968" i="3"/>
  <c r="F3984" i="3"/>
  <c r="F4000" i="3"/>
  <c r="F4016" i="3"/>
  <c r="F4032" i="3"/>
  <c r="F4048" i="3"/>
  <c r="F4064" i="3"/>
  <c r="F4080" i="3"/>
  <c r="F4096" i="3"/>
  <c r="F4112" i="3"/>
  <c r="F4128" i="3"/>
  <c r="F4144" i="3"/>
  <c r="F4160" i="3"/>
  <c r="F4176" i="3"/>
  <c r="F4192" i="3"/>
  <c r="F4208" i="3"/>
  <c r="F4224" i="3"/>
  <c r="F4240" i="3"/>
  <c r="F4256" i="3"/>
  <c r="F4272" i="3"/>
  <c r="F4288" i="3"/>
  <c r="F4304" i="3"/>
  <c r="F4320" i="3"/>
  <c r="F4336" i="3"/>
  <c r="F4352" i="3"/>
  <c r="F4368" i="3"/>
  <c r="F4384" i="3"/>
  <c r="F4400" i="3"/>
  <c r="F4416" i="3"/>
  <c r="F4432" i="3"/>
  <c r="F4448" i="3"/>
  <c r="F4464" i="3"/>
  <c r="F4480" i="3"/>
  <c r="F4496" i="3"/>
  <c r="F4512" i="3"/>
  <c r="F4528" i="3"/>
  <c r="F4544" i="3"/>
  <c r="F4560" i="3"/>
  <c r="F4576" i="3"/>
  <c r="F4592" i="3"/>
  <c r="F4608" i="3"/>
  <c r="F4624" i="3"/>
  <c r="F4640" i="3"/>
  <c r="F4656" i="3"/>
  <c r="F4672" i="3"/>
  <c r="F4688" i="3"/>
  <c r="F4704" i="3"/>
  <c r="F4720" i="3"/>
  <c r="F4736" i="3"/>
  <c r="F4752" i="3"/>
  <c r="F4768" i="3"/>
  <c r="F4784" i="3"/>
  <c r="F4800" i="3"/>
  <c r="F4816" i="3"/>
  <c r="F4832" i="3"/>
  <c r="F4848" i="3"/>
  <c r="F4864" i="3"/>
  <c r="F4880" i="3"/>
  <c r="F4896" i="3"/>
  <c r="F4912" i="3"/>
  <c r="F4928" i="3"/>
  <c r="F4944" i="3"/>
  <c r="F4960" i="3"/>
  <c r="F4976" i="3"/>
  <c r="F4992" i="3"/>
  <c r="F5008" i="3"/>
  <c r="F5024" i="3"/>
  <c r="F5040" i="3"/>
  <c r="F5056" i="3"/>
  <c r="F5072" i="3"/>
  <c r="F5088" i="3"/>
  <c r="F5104" i="3"/>
  <c r="F5120" i="3"/>
  <c r="F5136" i="3"/>
  <c r="F5152" i="3"/>
  <c r="F5168" i="3"/>
  <c r="F5184" i="3"/>
  <c r="F5200" i="3"/>
  <c r="F5216" i="3"/>
  <c r="F494" i="3"/>
  <c r="F1502" i="3"/>
  <c r="F1978" i="3"/>
  <c r="F2126" i="3"/>
  <c r="F2254" i="3"/>
  <c r="F2382" i="3"/>
  <c r="F2510" i="3"/>
  <c r="F2638" i="3"/>
  <c r="F2766" i="3"/>
  <c r="F2858" i="3"/>
  <c r="F2941" i="3"/>
  <c r="F3022" i="3"/>
  <c r="F3092" i="3"/>
  <c r="F3156" i="3"/>
  <c r="F3220" i="3"/>
  <c r="F3279" i="3"/>
  <c r="F3325" i="3"/>
  <c r="F3364" i="3"/>
  <c r="F3407" i="3"/>
  <c r="F3453" i="3"/>
  <c r="F3487" i="3"/>
  <c r="F3521" i="3"/>
  <c r="F3561" i="3"/>
  <c r="F3583" i="3"/>
  <c r="F3611" i="3"/>
  <c r="F3632" i="3"/>
  <c r="F3658" i="3"/>
  <c r="F3678" i="3"/>
  <c r="F3696" i="3"/>
  <c r="F3713" i="3"/>
  <c r="F3729" i="3"/>
  <c r="F3745" i="3"/>
  <c r="F3761" i="3"/>
  <c r="F3777" i="3"/>
  <c r="F3793" i="3"/>
  <c r="F3809" i="3"/>
  <c r="F3825" i="3"/>
  <c r="F3841" i="3"/>
  <c r="F3857" i="3"/>
  <c r="F3873" i="3"/>
  <c r="F3889" i="3"/>
  <c r="F3905" i="3"/>
  <c r="F3921" i="3"/>
  <c r="F3937" i="3"/>
  <c r="F3953" i="3"/>
  <c r="F3969" i="3"/>
  <c r="F3985" i="3"/>
  <c r="F4001" i="3"/>
  <c r="F4017" i="3"/>
  <c r="F4033" i="3"/>
  <c r="F4049" i="3"/>
  <c r="F4065" i="3"/>
  <c r="F4081" i="3"/>
  <c r="F4097" i="3"/>
  <c r="F4113" i="3"/>
  <c r="F4129" i="3"/>
  <c r="F4145" i="3"/>
  <c r="F4161" i="3"/>
  <c r="F4177" i="3"/>
  <c r="F4193" i="3"/>
  <c r="F4209" i="3"/>
  <c r="F4225" i="3"/>
  <c r="F4241" i="3"/>
  <c r="F4257" i="3"/>
  <c r="F4273" i="3"/>
  <c r="F4289" i="3"/>
  <c r="F4305" i="3"/>
  <c r="F4321" i="3"/>
  <c r="F4337" i="3"/>
  <c r="F4353" i="3"/>
  <c r="F4369" i="3"/>
  <c r="F4385" i="3"/>
  <c r="F4401" i="3"/>
  <c r="F4417" i="3"/>
  <c r="F4433" i="3"/>
  <c r="F4449" i="3"/>
  <c r="F4465" i="3"/>
  <c r="F4481" i="3"/>
  <c r="F4497" i="3"/>
  <c r="F4513" i="3"/>
  <c r="F4529" i="3"/>
  <c r="F4545" i="3"/>
  <c r="F4561" i="3"/>
  <c r="F4577" i="3"/>
  <c r="F4593" i="3"/>
  <c r="F4609" i="3"/>
  <c r="F4625" i="3"/>
  <c r="F4641" i="3"/>
  <c r="F4657" i="3"/>
  <c r="F4673" i="3"/>
  <c r="F4689" i="3"/>
  <c r="F4705" i="3"/>
  <c r="F4721" i="3"/>
  <c r="F4737" i="3"/>
  <c r="F4753" i="3"/>
  <c r="F4769" i="3"/>
  <c r="F4785" i="3"/>
  <c r="F4801" i="3"/>
  <c r="F4817" i="3"/>
  <c r="F4833" i="3"/>
  <c r="F4849" i="3"/>
  <c r="F4865" i="3"/>
  <c r="F4881" i="3"/>
  <c r="F4897" i="3"/>
  <c r="F4913" i="3"/>
  <c r="F4929" i="3"/>
  <c r="F4945" i="3"/>
  <c r="F4961" i="3"/>
  <c r="F4977" i="3"/>
  <c r="F4993" i="3"/>
  <c r="F5009" i="3"/>
  <c r="F5025" i="3"/>
  <c r="F5041" i="3"/>
  <c r="F5057" i="3"/>
  <c r="F607" i="3"/>
  <c r="F1566" i="3"/>
  <c r="F2000" i="3"/>
  <c r="F2141" i="3"/>
  <c r="F2269" i="3"/>
  <c r="F2397" i="3"/>
  <c r="F2525" i="3"/>
  <c r="F2653" i="3"/>
  <c r="F2778" i="3"/>
  <c r="F2861" i="3"/>
  <c r="F2942" i="3"/>
  <c r="F3034" i="3"/>
  <c r="F3098" i="3"/>
  <c r="F3162" i="3"/>
  <c r="F3226" i="3"/>
  <c r="F3280" i="3"/>
  <c r="F3326" i="3"/>
  <c r="F3370" i="3"/>
  <c r="F3408" i="3"/>
  <c r="F3454" i="3"/>
  <c r="F3488" i="3"/>
  <c r="F3524" i="3"/>
  <c r="F3562" i="3"/>
  <c r="F3584" i="3"/>
  <c r="F3612" i="3"/>
  <c r="F3633" i="3"/>
  <c r="F3659" i="3"/>
  <c r="F3679" i="3"/>
  <c r="F3697" i="3"/>
  <c r="F3714" i="3"/>
  <c r="F3730" i="3"/>
  <c r="F3746" i="3"/>
  <c r="F3762" i="3"/>
  <c r="F3778" i="3"/>
  <c r="F3794" i="3"/>
  <c r="F3810" i="3"/>
  <c r="F3826" i="3"/>
  <c r="F3842" i="3"/>
  <c r="F3858" i="3"/>
  <c r="F3874" i="3"/>
  <c r="F3890" i="3"/>
  <c r="F3906" i="3"/>
  <c r="F3922" i="3"/>
  <c r="F3938" i="3"/>
  <c r="F3954" i="3"/>
  <c r="F3970" i="3"/>
  <c r="F3986" i="3"/>
  <c r="F4002" i="3"/>
  <c r="F4018" i="3"/>
  <c r="F4034" i="3"/>
  <c r="F4050" i="3"/>
  <c r="F4066" i="3"/>
  <c r="F4082" i="3"/>
  <c r="F4098" i="3"/>
  <c r="F4114" i="3"/>
  <c r="F4130" i="3"/>
  <c r="F4146" i="3"/>
  <c r="F4162" i="3"/>
  <c r="F4178" i="3"/>
  <c r="F4194" i="3"/>
  <c r="F4210" i="3"/>
  <c r="F4226" i="3"/>
  <c r="F4242" i="3"/>
  <c r="F4258" i="3"/>
  <c r="F4274" i="3"/>
  <c r="F4290" i="3"/>
  <c r="F4306" i="3"/>
  <c r="F4322" i="3"/>
  <c r="F4338" i="3"/>
  <c r="F4354" i="3"/>
  <c r="F4370" i="3"/>
  <c r="F4386" i="3"/>
  <c r="F622" i="3"/>
  <c r="F1567" i="3"/>
  <c r="F2001" i="3"/>
  <c r="F2142" i="3"/>
  <c r="F2270" i="3"/>
  <c r="F2398" i="3"/>
  <c r="F2526" i="3"/>
  <c r="F2654" i="3"/>
  <c r="F2781" i="3"/>
  <c r="F2862" i="3"/>
  <c r="F2954" i="3"/>
  <c r="F3037" i="3"/>
  <c r="F3101" i="3"/>
  <c r="F3165" i="3"/>
  <c r="F3229" i="3"/>
  <c r="F3284" i="3"/>
  <c r="F3327" i="3"/>
  <c r="F3373" i="3"/>
  <c r="F3412" i="3"/>
  <c r="F3455" i="3"/>
  <c r="F3489" i="3"/>
  <c r="F3530" i="3"/>
  <c r="F3563" i="3"/>
  <c r="F3585" i="3"/>
  <c r="F3613" i="3"/>
  <c r="F3636" i="3"/>
  <c r="F3660" i="3"/>
  <c r="F3680" i="3"/>
  <c r="F3698" i="3"/>
  <c r="F3715" i="3"/>
  <c r="F3731" i="3"/>
  <c r="F3747" i="3"/>
  <c r="F3763" i="3"/>
  <c r="F3779" i="3"/>
  <c r="F3795" i="3"/>
  <c r="F3811" i="3"/>
  <c r="F3827" i="3"/>
  <c r="F3843" i="3"/>
  <c r="F3859" i="3"/>
  <c r="F3875" i="3"/>
  <c r="F3891" i="3"/>
  <c r="F3907" i="3"/>
  <c r="F3923" i="3"/>
  <c r="F3939" i="3"/>
  <c r="F3955" i="3"/>
  <c r="F3971" i="3"/>
  <c r="F3987" i="3"/>
  <c r="F4003" i="3"/>
  <c r="F4019" i="3"/>
  <c r="F4035" i="3"/>
  <c r="F4051" i="3"/>
  <c r="F4067" i="3"/>
  <c r="F4083" i="3"/>
  <c r="F4099" i="3"/>
  <c r="F4115" i="3"/>
  <c r="F4131" i="3"/>
  <c r="F4147" i="3"/>
  <c r="F4163" i="3"/>
  <c r="F4179" i="3"/>
  <c r="F4195" i="3"/>
  <c r="F4211" i="3"/>
  <c r="F4227" i="3"/>
  <c r="F4243" i="3"/>
  <c r="F4259" i="3"/>
  <c r="F4275" i="3"/>
  <c r="F4291" i="3"/>
  <c r="F4307" i="3"/>
  <c r="F4323" i="3"/>
  <c r="F4339" i="3"/>
  <c r="F4355" i="3"/>
  <c r="F4371" i="3"/>
  <c r="F4387" i="3"/>
  <c r="F4403" i="3"/>
  <c r="F4419" i="3"/>
  <c r="F4435" i="3"/>
  <c r="F4451" i="3"/>
  <c r="F4467" i="3"/>
  <c r="F4483" i="3"/>
  <c r="F4499" i="3"/>
  <c r="F4515" i="3"/>
  <c r="F4531" i="3"/>
  <c r="F4547" i="3"/>
  <c r="F4563" i="3"/>
  <c r="F4579" i="3"/>
  <c r="F4595" i="3"/>
  <c r="F4611" i="3"/>
  <c r="F4627" i="3"/>
  <c r="F4643" i="3"/>
  <c r="F4659" i="3"/>
  <c r="F4675" i="3"/>
  <c r="F4691" i="3"/>
  <c r="F4707" i="3"/>
  <c r="F4723" i="3"/>
  <c r="F4739" i="3"/>
  <c r="F4755" i="3"/>
  <c r="F4771" i="3"/>
  <c r="F4787" i="3"/>
  <c r="F4803" i="3"/>
  <c r="F4819" i="3"/>
  <c r="F4835" i="3"/>
  <c r="F4851" i="3"/>
  <c r="F4867" i="3"/>
  <c r="F4883" i="3"/>
  <c r="F4899" i="3"/>
  <c r="F4915" i="3"/>
  <c r="F4931" i="3"/>
  <c r="F4947" i="3"/>
  <c r="F4963" i="3"/>
  <c r="F4979" i="3"/>
  <c r="F4995" i="3"/>
  <c r="F5011" i="3"/>
  <c r="F5027" i="3"/>
  <c r="F5043" i="3"/>
  <c r="F5059" i="3"/>
  <c r="F5075" i="3"/>
  <c r="F735" i="3"/>
  <c r="F1630" i="3"/>
  <c r="F2028" i="3"/>
  <c r="F2157" i="3"/>
  <c r="F2285" i="3"/>
  <c r="F2413" i="3"/>
  <c r="F2541" i="3"/>
  <c r="F2669" i="3"/>
  <c r="F2782" i="3"/>
  <c r="F2874" i="3"/>
  <c r="F2957" i="3"/>
  <c r="F3038" i="3"/>
  <c r="F3102" i="3"/>
  <c r="F3166" i="3"/>
  <c r="F3230" i="3"/>
  <c r="F3290" i="3"/>
  <c r="F3328" i="3"/>
  <c r="F3374" i="3"/>
  <c r="F3418" i="3"/>
  <c r="F3456" i="3"/>
  <c r="F3492" i="3"/>
  <c r="F3533" i="3"/>
  <c r="F3564" i="3"/>
  <c r="F3588" i="3"/>
  <c r="F3614" i="3"/>
  <c r="F3639" i="3"/>
  <c r="F3661" i="3"/>
  <c r="F3681" i="3"/>
  <c r="F3699" i="3"/>
  <c r="F3716" i="3"/>
  <c r="F3732" i="3"/>
  <c r="F3748" i="3"/>
  <c r="F3764" i="3"/>
  <c r="F3780" i="3"/>
  <c r="F3796" i="3"/>
  <c r="F3812" i="3"/>
  <c r="F3828" i="3"/>
  <c r="F3844" i="3"/>
  <c r="F3860" i="3"/>
  <c r="F3876" i="3"/>
  <c r="F3892" i="3"/>
  <c r="F3908" i="3"/>
  <c r="F3924" i="3"/>
  <c r="F3940" i="3"/>
  <c r="F3956" i="3"/>
  <c r="F3972" i="3"/>
  <c r="F3988" i="3"/>
  <c r="F4004" i="3"/>
  <c r="F4020" i="3"/>
  <c r="F4036" i="3"/>
  <c r="F4052" i="3"/>
  <c r="F4068" i="3"/>
  <c r="F4084" i="3"/>
  <c r="F4100" i="3"/>
  <c r="F4116" i="3"/>
  <c r="F4132" i="3"/>
  <c r="F4148" i="3"/>
  <c r="F4164" i="3"/>
  <c r="F4180" i="3"/>
  <c r="F4196" i="3"/>
  <c r="F4212" i="3"/>
  <c r="F4228" i="3"/>
  <c r="F4244" i="3"/>
  <c r="F4260" i="3"/>
  <c r="F4276" i="3"/>
  <c r="F4292" i="3"/>
  <c r="F4308" i="3"/>
  <c r="F4324" i="3"/>
  <c r="F4340" i="3"/>
  <c r="F4356" i="3"/>
  <c r="F4372" i="3"/>
  <c r="F4388" i="3"/>
  <c r="F4404" i="3"/>
  <c r="F4420" i="3"/>
  <c r="F4436" i="3"/>
  <c r="F4452" i="3"/>
  <c r="F4468" i="3"/>
  <c r="F4484" i="3"/>
  <c r="F4500" i="3"/>
  <c r="F4516" i="3"/>
  <c r="F4532" i="3"/>
  <c r="F4548" i="3"/>
  <c r="F4564" i="3"/>
  <c r="F4580" i="3"/>
  <c r="F4596" i="3"/>
  <c r="F4612" i="3"/>
  <c r="F4628" i="3"/>
  <c r="F4644" i="3"/>
  <c r="F4660" i="3"/>
  <c r="F4676" i="3"/>
  <c r="F4692" i="3"/>
  <c r="F4708" i="3"/>
  <c r="F4724" i="3"/>
  <c r="F4740" i="3"/>
  <c r="F4756" i="3"/>
  <c r="F4772" i="3"/>
  <c r="F4788" i="3"/>
  <c r="F4804" i="3"/>
  <c r="F4820" i="3"/>
  <c r="F4836" i="3"/>
  <c r="F4852" i="3"/>
  <c r="F4868" i="3"/>
  <c r="F4884" i="3"/>
  <c r="F4900" i="3"/>
  <c r="F4916" i="3"/>
  <c r="F4932" i="3"/>
  <c r="F4948" i="3"/>
  <c r="F4964" i="3"/>
  <c r="F4980" i="3"/>
  <c r="F4996" i="3"/>
  <c r="F5012" i="3"/>
  <c r="F5028" i="3"/>
  <c r="F5044" i="3"/>
  <c r="F5060" i="3"/>
  <c r="F5076" i="3"/>
  <c r="F750" i="3"/>
  <c r="F1631" i="3"/>
  <c r="F2029" i="3"/>
  <c r="F2158" i="3"/>
  <c r="F2286" i="3"/>
  <c r="F2414" i="3"/>
  <c r="F2542" i="3"/>
  <c r="F2670" i="3"/>
  <c r="F2794" i="3"/>
  <c r="F2877" i="3"/>
  <c r="F2958" i="3"/>
  <c r="F3044" i="3"/>
  <c r="F3108" i="3"/>
  <c r="F3172" i="3"/>
  <c r="F3236" i="3"/>
  <c r="F3293" i="3"/>
  <c r="F3332" i="3"/>
  <c r="F3375" i="3"/>
  <c r="F3421" i="3"/>
  <c r="F3457" i="3"/>
  <c r="F3498" i="3"/>
  <c r="F3534" i="3"/>
  <c r="F3565" i="3"/>
  <c r="F3593" i="3"/>
  <c r="F3615" i="3"/>
  <c r="F3641" i="3"/>
  <c r="F3662" i="3"/>
  <c r="F3682" i="3"/>
  <c r="F3700" i="3"/>
  <c r="F3717" i="3"/>
  <c r="F3733" i="3"/>
  <c r="F3749" i="3"/>
  <c r="F3765" i="3"/>
  <c r="F3781" i="3"/>
  <c r="F3797" i="3"/>
  <c r="F3813" i="3"/>
  <c r="F3829" i="3"/>
  <c r="F3845" i="3"/>
  <c r="F3861" i="3"/>
  <c r="F3877" i="3"/>
  <c r="F3893" i="3"/>
  <c r="F3909" i="3"/>
  <c r="F3925" i="3"/>
  <c r="F3941" i="3"/>
  <c r="F3957" i="3"/>
  <c r="F3973" i="3"/>
  <c r="F3989" i="3"/>
  <c r="F4005" i="3"/>
  <c r="F4021" i="3"/>
  <c r="F4037" i="3"/>
  <c r="F4053" i="3"/>
  <c r="F4069" i="3"/>
  <c r="F4085" i="3"/>
  <c r="F4101" i="3"/>
  <c r="F4117" i="3"/>
  <c r="F4133" i="3"/>
  <c r="F4149" i="3"/>
  <c r="F4165" i="3"/>
  <c r="F4181" i="3"/>
  <c r="F4197" i="3"/>
  <c r="F4213" i="3"/>
  <c r="F4229" i="3"/>
  <c r="F4245" i="3"/>
  <c r="F4261" i="3"/>
  <c r="F4277" i="3"/>
  <c r="F4293" i="3"/>
  <c r="F4309" i="3"/>
  <c r="F4325" i="3"/>
  <c r="F4341" i="3"/>
  <c r="F4357" i="3"/>
  <c r="F4373" i="3"/>
  <c r="F4389" i="3"/>
  <c r="F4405" i="3"/>
  <c r="F4421" i="3"/>
  <c r="F4437" i="3"/>
  <c r="F4453" i="3"/>
  <c r="F4469" i="3"/>
  <c r="F4485" i="3"/>
  <c r="F4501" i="3"/>
  <c r="F4517" i="3"/>
  <c r="F4533" i="3"/>
  <c r="F4549" i="3"/>
  <c r="F4565" i="3"/>
  <c r="F4581" i="3"/>
  <c r="F4597" i="3"/>
  <c r="F4613" i="3"/>
  <c r="F4629" i="3"/>
  <c r="F4645" i="3"/>
  <c r="F4661" i="3"/>
  <c r="F4677" i="3"/>
  <c r="F4693" i="3"/>
  <c r="F4709" i="3"/>
  <c r="F4725" i="3"/>
  <c r="F4741" i="3"/>
  <c r="F4757" i="3"/>
  <c r="F4773" i="3"/>
  <c r="F4789" i="3"/>
  <c r="F4805" i="3"/>
  <c r="F4821" i="3"/>
  <c r="F4837" i="3"/>
  <c r="F4853" i="3"/>
  <c r="F4869" i="3"/>
  <c r="F863" i="3"/>
  <c r="F1694" i="3"/>
  <c r="F2045" i="3"/>
  <c r="F2173" i="3"/>
  <c r="F2301" i="3"/>
  <c r="F2429" i="3"/>
  <c r="F2557" i="3"/>
  <c r="F2685" i="3"/>
  <c r="F2797" i="3"/>
  <c r="F2878" i="3"/>
  <c r="F2970" i="3"/>
  <c r="F3050" i="3"/>
  <c r="F3114" i="3"/>
  <c r="F3178" i="3"/>
  <c r="F3242" i="3"/>
  <c r="F3294" i="3"/>
  <c r="F3338" i="3"/>
  <c r="F3376" i="3"/>
  <c r="F3422" i="3"/>
  <c r="F3460" i="3"/>
  <c r="F3501" i="3"/>
  <c r="F3535" i="3"/>
  <c r="F3566" i="3"/>
  <c r="F3594" i="3"/>
  <c r="F3616" i="3"/>
  <c r="F3642" i="3"/>
  <c r="F3663" i="3"/>
  <c r="F3684" i="3"/>
  <c r="F3701" i="3"/>
  <c r="F3718" i="3"/>
  <c r="F3734" i="3"/>
  <c r="F3750" i="3"/>
  <c r="F3766" i="3"/>
  <c r="F3782" i="3"/>
  <c r="F3798" i="3"/>
  <c r="F3814" i="3"/>
  <c r="F3830" i="3"/>
  <c r="F3846" i="3"/>
  <c r="F3862" i="3"/>
  <c r="F3878" i="3"/>
  <c r="F3894" i="3"/>
  <c r="F3910" i="3"/>
  <c r="F3926" i="3"/>
  <c r="F3942" i="3"/>
  <c r="F3958" i="3"/>
  <c r="F3974" i="3"/>
  <c r="F3990" i="3"/>
  <c r="F4006" i="3"/>
  <c r="F4022" i="3"/>
  <c r="F4038" i="3"/>
  <c r="F4054" i="3"/>
  <c r="F4070" i="3"/>
  <c r="F4086" i="3"/>
  <c r="F4102" i="3"/>
  <c r="F4118" i="3"/>
  <c r="F4134" i="3"/>
  <c r="F4150" i="3"/>
  <c r="F4166" i="3"/>
  <c r="F4182" i="3"/>
  <c r="F4198" i="3"/>
  <c r="F4214" i="3"/>
  <c r="F4230" i="3"/>
  <c r="F4246" i="3"/>
  <c r="F4262" i="3"/>
  <c r="F4278" i="3"/>
  <c r="F4294" i="3"/>
  <c r="F878" i="3"/>
  <c r="F1695" i="3"/>
  <c r="F2046" i="3"/>
  <c r="F2174" i="3"/>
  <c r="F2302" i="3"/>
  <c r="F2430" i="3"/>
  <c r="F2558" i="3"/>
  <c r="F2686" i="3"/>
  <c r="F2798" i="3"/>
  <c r="F2890" i="3"/>
  <c r="F2973" i="3"/>
  <c r="F3053" i="3"/>
  <c r="F3117" i="3"/>
  <c r="F3181" i="3"/>
  <c r="F3245" i="3"/>
  <c r="F3295" i="3"/>
  <c r="F3341" i="3"/>
  <c r="F3380" i="3"/>
  <c r="F3423" i="3"/>
  <c r="F3466" i="3"/>
  <c r="F3502" i="3"/>
  <c r="F3536" i="3"/>
  <c r="F3567" i="3"/>
  <c r="F3595" i="3"/>
  <c r="F3617" i="3"/>
  <c r="F3643" i="3"/>
  <c r="F3664" i="3"/>
  <c r="F3685" i="3"/>
  <c r="F3703" i="3"/>
  <c r="F3719" i="3"/>
  <c r="F3735" i="3"/>
  <c r="F3751" i="3"/>
  <c r="F3767" i="3"/>
  <c r="F3783" i="3"/>
  <c r="F3799" i="3"/>
  <c r="F3815" i="3"/>
  <c r="F3831" i="3"/>
  <c r="F3847" i="3"/>
  <c r="F3863" i="3"/>
  <c r="F3879" i="3"/>
  <c r="F3895" i="3"/>
  <c r="F3911" i="3"/>
  <c r="F3927" i="3"/>
  <c r="F3943" i="3"/>
  <c r="F3959" i="3"/>
  <c r="F3975" i="3"/>
  <c r="F3991" i="3"/>
  <c r="F4007" i="3"/>
  <c r="F4023" i="3"/>
  <c r="F4039" i="3"/>
  <c r="F4055" i="3"/>
  <c r="F4071" i="3"/>
  <c r="F4087" i="3"/>
  <c r="F4103" i="3"/>
  <c r="F4119" i="3"/>
  <c r="F4135" i="3"/>
  <c r="F4151" i="3"/>
  <c r="F4167" i="3"/>
  <c r="F4183" i="3"/>
  <c r="F4199" i="3"/>
  <c r="F4215" i="3"/>
  <c r="F4231" i="3"/>
  <c r="F4247" i="3"/>
  <c r="F4263" i="3"/>
  <c r="F4279" i="3"/>
  <c r="F4295" i="3"/>
  <c r="F4311" i="3"/>
  <c r="F4327" i="3"/>
  <c r="F4343" i="3"/>
  <c r="F4359" i="3"/>
  <c r="F4375" i="3"/>
  <c r="F4391" i="3"/>
  <c r="F4407" i="3"/>
  <c r="F4423" i="3"/>
  <c r="F4439" i="3"/>
  <c r="F4455" i="3"/>
  <c r="F4471" i="3"/>
  <c r="F4487" i="3"/>
  <c r="F4503" i="3"/>
  <c r="F4519" i="3"/>
  <c r="F4535" i="3"/>
  <c r="F4551" i="3"/>
  <c r="F4567" i="3"/>
  <c r="F4583" i="3"/>
  <c r="F4599" i="3"/>
  <c r="F4615" i="3"/>
  <c r="F4631" i="3"/>
  <c r="F4647" i="3"/>
  <c r="F4663" i="3"/>
  <c r="F4679" i="3"/>
  <c r="F4695" i="3"/>
  <c r="F4711" i="3"/>
  <c r="F4727" i="3"/>
  <c r="F4743" i="3"/>
  <c r="F4759" i="3"/>
  <c r="F4775" i="3"/>
  <c r="F4791" i="3"/>
  <c r="F4807" i="3"/>
  <c r="F4823" i="3"/>
  <c r="F4839" i="3"/>
  <c r="F4855" i="3"/>
  <c r="F4871" i="3"/>
  <c r="F4887" i="3"/>
  <c r="F1006" i="3"/>
  <c r="F1759" i="3"/>
  <c r="F2062" i="3"/>
  <c r="F2190" i="3"/>
  <c r="F2318" i="3"/>
  <c r="F2446" i="3"/>
  <c r="F2574" i="3"/>
  <c r="F2702" i="3"/>
  <c r="F2813" i="3"/>
  <c r="F2894" i="3"/>
  <c r="F2986" i="3"/>
  <c r="F3060" i="3"/>
  <c r="F3124" i="3"/>
  <c r="F3188" i="3"/>
  <c r="F3252" i="3"/>
  <c r="F3300" i="3"/>
  <c r="F3343" i="3"/>
  <c r="F3389" i="3"/>
  <c r="F3428" i="3"/>
  <c r="F3470" i="3"/>
  <c r="F3504" i="3"/>
  <c r="F3540" i="3"/>
  <c r="F3569" i="3"/>
  <c r="F3597" i="3"/>
  <c r="F3623" i="3"/>
  <c r="F3645" i="3"/>
  <c r="F3668" i="3"/>
  <c r="F3688" i="3"/>
  <c r="F3705" i="3"/>
  <c r="F3721" i="3"/>
  <c r="F3737" i="3"/>
  <c r="F3753" i="3"/>
  <c r="F3769" i="3"/>
  <c r="F3785" i="3"/>
  <c r="F3801" i="3"/>
  <c r="F3817" i="3"/>
  <c r="F3833" i="3"/>
  <c r="F3849" i="3"/>
  <c r="F3865" i="3"/>
  <c r="F3881" i="3"/>
  <c r="F3897" i="3"/>
  <c r="F3913" i="3"/>
  <c r="F3929" i="3"/>
  <c r="F3945" i="3"/>
  <c r="F3961" i="3"/>
  <c r="F3977" i="3"/>
  <c r="F3993" i="3"/>
  <c r="F4009" i="3"/>
  <c r="F4025" i="3"/>
  <c r="F4041" i="3"/>
  <c r="F4057" i="3"/>
  <c r="F4073" i="3"/>
  <c r="F4089" i="3"/>
  <c r="F4105" i="3"/>
  <c r="F4121" i="3"/>
  <c r="F4137" i="3"/>
  <c r="F4153" i="3"/>
  <c r="F4169" i="3"/>
  <c r="F4185" i="3"/>
  <c r="F4201" i="3"/>
  <c r="F4217" i="3"/>
  <c r="F4233" i="3"/>
  <c r="F4249" i="3"/>
  <c r="F4265" i="3"/>
  <c r="F4281" i="3"/>
  <c r="F4297" i="3"/>
  <c r="F4313" i="3"/>
  <c r="F4329" i="3"/>
  <c r="F4345" i="3"/>
  <c r="F4361" i="3"/>
  <c r="F4377" i="3"/>
  <c r="F4393" i="3"/>
  <c r="F4409" i="3"/>
  <c r="F4425" i="3"/>
  <c r="F4441" i="3"/>
  <c r="F4457" i="3"/>
  <c r="F4473" i="3"/>
  <c r="F4489" i="3"/>
  <c r="F4505" i="3"/>
  <c r="F4521" i="3"/>
  <c r="F4537" i="3"/>
  <c r="F4553" i="3"/>
  <c r="F4569" i="3"/>
  <c r="F4585" i="3"/>
  <c r="F4601" i="3"/>
  <c r="F4617" i="3"/>
  <c r="F4633" i="3"/>
  <c r="F4649" i="3"/>
  <c r="F4665" i="3"/>
  <c r="F4681" i="3"/>
  <c r="F4697" i="3"/>
  <c r="F4713" i="3"/>
  <c r="F4729" i="3"/>
  <c r="F4745" i="3"/>
  <c r="F4761" i="3"/>
  <c r="F4777" i="3"/>
  <c r="F4793" i="3"/>
  <c r="F4809" i="3"/>
  <c r="F4825" i="3"/>
  <c r="F4841" i="3"/>
  <c r="F4857" i="3"/>
  <c r="F4873" i="3"/>
  <c r="F4889" i="3"/>
  <c r="F4905" i="3"/>
  <c r="F4921" i="3"/>
  <c r="F4937" i="3"/>
  <c r="F4953" i="3"/>
  <c r="F991" i="3"/>
  <c r="F3342" i="3"/>
  <c r="F3768" i="3"/>
  <c r="F4024" i="3"/>
  <c r="F4280" i="3"/>
  <c r="F4408" i="3"/>
  <c r="F4498" i="3"/>
  <c r="F4568" i="3"/>
  <c r="F4632" i="3"/>
  <c r="F4696" i="3"/>
  <c r="F4760" i="3"/>
  <c r="F4824" i="3"/>
  <c r="F4886" i="3"/>
  <c r="F4933" i="3"/>
  <c r="F4969" i="3"/>
  <c r="F5010" i="3"/>
  <c r="F5046" i="3"/>
  <c r="F5079" i="3"/>
  <c r="F5107" i="3"/>
  <c r="F5129" i="3"/>
  <c r="F5157" i="3"/>
  <c r="F5185" i="3"/>
  <c r="F5206" i="3"/>
  <c r="F5231" i="3"/>
  <c r="F5251" i="3"/>
  <c r="F5271" i="3"/>
  <c r="F5287" i="3"/>
  <c r="F5303" i="3"/>
  <c r="F5319" i="3"/>
  <c r="F5335" i="3"/>
  <c r="F5351" i="3"/>
  <c r="F5367" i="3"/>
  <c r="F5383" i="3"/>
  <c r="F5399" i="3"/>
  <c r="F5415" i="3"/>
  <c r="F5431" i="3"/>
  <c r="F5447" i="3"/>
  <c r="F5463" i="3"/>
  <c r="F5479" i="3"/>
  <c r="F5495" i="3"/>
  <c r="F5232" i="3"/>
  <c r="F5272" i="3"/>
  <c r="F5288" i="3"/>
  <c r="F5320" i="3"/>
  <c r="F5336" i="3"/>
  <c r="F5368" i="3"/>
  <c r="F5400" i="3"/>
  <c r="F5416" i="3"/>
  <c r="F5448" i="3"/>
  <c r="F5480" i="3"/>
  <c r="F5496" i="3"/>
  <c r="F5328" i="3"/>
  <c r="F5377" i="3"/>
  <c r="F5425" i="3"/>
  <c r="F5410" i="3"/>
  <c r="F5411" i="3"/>
  <c r="F5476" i="3"/>
  <c r="F3992" i="3"/>
  <c r="F5477" i="3"/>
  <c r="F1758" i="3"/>
  <c r="F3386" i="3"/>
  <c r="F3784" i="3"/>
  <c r="F4040" i="3"/>
  <c r="F4296" i="3"/>
  <c r="F4418" i="3"/>
  <c r="F4502" i="3"/>
  <c r="F4571" i="3"/>
  <c r="F4635" i="3"/>
  <c r="F4699" i="3"/>
  <c r="F4763" i="3"/>
  <c r="F4827" i="3"/>
  <c r="F4888" i="3"/>
  <c r="F4934" i="3"/>
  <c r="F4971" i="3"/>
  <c r="F5013" i="3"/>
  <c r="F5047" i="3"/>
  <c r="F5080" i="3"/>
  <c r="F5108" i="3"/>
  <c r="F5131" i="3"/>
  <c r="F5158" i="3"/>
  <c r="F5186" i="3"/>
  <c r="F5207" i="3"/>
  <c r="F5252" i="3"/>
  <c r="F5304" i="3"/>
  <c r="F5352" i="3"/>
  <c r="F5384" i="3"/>
  <c r="F5432" i="3"/>
  <c r="F5464" i="3"/>
  <c r="F5360" i="3"/>
  <c r="F5426" i="3"/>
  <c r="F5380" i="3"/>
  <c r="F4967" i="3"/>
  <c r="F5365" i="3"/>
  <c r="F2061" i="3"/>
  <c r="F3424" i="3"/>
  <c r="F3800" i="3"/>
  <c r="F4056" i="3"/>
  <c r="F4310" i="3"/>
  <c r="F4422" i="3"/>
  <c r="F4504" i="3"/>
  <c r="F4578" i="3"/>
  <c r="F4642" i="3"/>
  <c r="F4706" i="3"/>
  <c r="F4770" i="3"/>
  <c r="F4834" i="3"/>
  <c r="F4891" i="3"/>
  <c r="F4935" i="3"/>
  <c r="F4978" i="3"/>
  <c r="F5014" i="3"/>
  <c r="F5048" i="3"/>
  <c r="F5081" i="3"/>
  <c r="F5109" i="3"/>
  <c r="F5137" i="3"/>
  <c r="F5159" i="3"/>
  <c r="F5187" i="3"/>
  <c r="F5208" i="3"/>
  <c r="F5233" i="3"/>
  <c r="F5253" i="3"/>
  <c r="F5273" i="3"/>
  <c r="F5289" i="3"/>
  <c r="F5305" i="3"/>
  <c r="F5321" i="3"/>
  <c r="F5337" i="3"/>
  <c r="F5353" i="3"/>
  <c r="F5369" i="3"/>
  <c r="F5385" i="3"/>
  <c r="F5401" i="3"/>
  <c r="F5417" i="3"/>
  <c r="F5433" i="3"/>
  <c r="F5449" i="3"/>
  <c r="F5465" i="3"/>
  <c r="F5481" i="3"/>
  <c r="F5497" i="3"/>
  <c r="F5339" i="3"/>
  <c r="F5387" i="3"/>
  <c r="F5435" i="3"/>
  <c r="F5483" i="3"/>
  <c r="F5389" i="3"/>
  <c r="F5485" i="3"/>
  <c r="F5062" i="3"/>
  <c r="F5115" i="3"/>
  <c r="F5238" i="3"/>
  <c r="F5326" i="3"/>
  <c r="F5390" i="3"/>
  <c r="F5470" i="3"/>
  <c r="F5487" i="3"/>
  <c r="F5424" i="3"/>
  <c r="F5313" i="3"/>
  <c r="F5441" i="3"/>
  <c r="F5490" i="3"/>
  <c r="F5316" i="3"/>
  <c r="F4626" i="3"/>
  <c r="F5155" i="3"/>
  <c r="F5397" i="3"/>
  <c r="F2189" i="3"/>
  <c r="F3469" i="3"/>
  <c r="F3816" i="3"/>
  <c r="F4072" i="3"/>
  <c r="F4312" i="3"/>
  <c r="F4424" i="3"/>
  <c r="F4514" i="3"/>
  <c r="F4582" i="3"/>
  <c r="F4646" i="3"/>
  <c r="F4710" i="3"/>
  <c r="F4774" i="3"/>
  <c r="F4838" i="3"/>
  <c r="F4898" i="3"/>
  <c r="F4936" i="3"/>
  <c r="F4981" i="3"/>
  <c r="F5015" i="3"/>
  <c r="F5049" i="3"/>
  <c r="F5083" i="3"/>
  <c r="F5110" i="3"/>
  <c r="F5138" i="3"/>
  <c r="F5160" i="3"/>
  <c r="F5188" i="3"/>
  <c r="F5209" i="3"/>
  <c r="F5234" i="3"/>
  <c r="F5254" i="3"/>
  <c r="F5274" i="3"/>
  <c r="F5290" i="3"/>
  <c r="F5306" i="3"/>
  <c r="F5322" i="3"/>
  <c r="F5338" i="3"/>
  <c r="F5354" i="3"/>
  <c r="F5370" i="3"/>
  <c r="F5386" i="3"/>
  <c r="F5402" i="3"/>
  <c r="F5418" i="3"/>
  <c r="F5434" i="3"/>
  <c r="F5450" i="3"/>
  <c r="F5466" i="3"/>
  <c r="F5482" i="3"/>
  <c r="F5498" i="3"/>
  <c r="F5323" i="3"/>
  <c r="F5371" i="3"/>
  <c r="F5403" i="3"/>
  <c r="F5451" i="3"/>
  <c r="F5499" i="3"/>
  <c r="F5373" i="3"/>
  <c r="F5453" i="3"/>
  <c r="F4854" i="3"/>
  <c r="F5142" i="3"/>
  <c r="F5278" i="3"/>
  <c r="F5374" i="3"/>
  <c r="F5438" i="3"/>
  <c r="F5486" i="3"/>
  <c r="F5440" i="3"/>
  <c r="F5281" i="3"/>
  <c r="F5394" i="3"/>
  <c r="F5427" i="3"/>
  <c r="F5412" i="3"/>
  <c r="F4248" i="3"/>
  <c r="F5333" i="3"/>
  <c r="F2317" i="3"/>
  <c r="F3503" i="3"/>
  <c r="F3832" i="3"/>
  <c r="F4088" i="3"/>
  <c r="F4326" i="3"/>
  <c r="F4434" i="3"/>
  <c r="F4518" i="3"/>
  <c r="F4584" i="3"/>
  <c r="F4648" i="3"/>
  <c r="F4712" i="3"/>
  <c r="F4776" i="3"/>
  <c r="F4840" i="3"/>
  <c r="F4901" i="3"/>
  <c r="F4939" i="3"/>
  <c r="F4982" i="3"/>
  <c r="F5016" i="3"/>
  <c r="F5051" i="3"/>
  <c r="F5089" i="3"/>
  <c r="F5111" i="3"/>
  <c r="F5139" i="3"/>
  <c r="F5161" i="3"/>
  <c r="F5189" i="3"/>
  <c r="F5211" i="3"/>
  <c r="F5235" i="3"/>
  <c r="F5255" i="3"/>
  <c r="F5275" i="3"/>
  <c r="F5291" i="3"/>
  <c r="F5307" i="3"/>
  <c r="F5355" i="3"/>
  <c r="F5419" i="3"/>
  <c r="F5467" i="3"/>
  <c r="F5500" i="3"/>
  <c r="F5437" i="3"/>
  <c r="F5501" i="3"/>
  <c r="F4985" i="3"/>
  <c r="F5218" i="3"/>
  <c r="F5342" i="3"/>
  <c r="F5454" i="3"/>
  <c r="F5344" i="3"/>
  <c r="F5488" i="3"/>
  <c r="F5409" i="3"/>
  <c r="F5442" i="3"/>
  <c r="F5475" i="3"/>
  <c r="F5364" i="3"/>
  <c r="F4818" i="3"/>
  <c r="F5127" i="3"/>
  <c r="F5301" i="3"/>
  <c r="F2445" i="3"/>
  <c r="F3537" i="3"/>
  <c r="F3848" i="3"/>
  <c r="F4104" i="3"/>
  <c r="F4328" i="3"/>
  <c r="F4438" i="3"/>
  <c r="F4520" i="3"/>
  <c r="F4587" i="3"/>
  <c r="F4651" i="3"/>
  <c r="F4715" i="3"/>
  <c r="F4779" i="3"/>
  <c r="F4843" i="3"/>
  <c r="F4902" i="3"/>
  <c r="F4946" i="3"/>
  <c r="F4983" i="3"/>
  <c r="F5017" i="3"/>
  <c r="F5058" i="3"/>
  <c r="F5090" i="3"/>
  <c r="F5112" i="3"/>
  <c r="F5140" i="3"/>
  <c r="F5163" i="3"/>
  <c r="F5190" i="3"/>
  <c r="F5215" i="3"/>
  <c r="F5236" i="3"/>
  <c r="F5256" i="3"/>
  <c r="F5276" i="3"/>
  <c r="F5292" i="3"/>
  <c r="F5308" i="3"/>
  <c r="F5324" i="3"/>
  <c r="F5340" i="3"/>
  <c r="F5356" i="3"/>
  <c r="F5372" i="3"/>
  <c r="F5388" i="3"/>
  <c r="F5404" i="3"/>
  <c r="F5420" i="3"/>
  <c r="F5436" i="3"/>
  <c r="F5452" i="3"/>
  <c r="F5468" i="3"/>
  <c r="F5484" i="3"/>
  <c r="F5405" i="3"/>
  <c r="F5469" i="3"/>
  <c r="F5026" i="3"/>
  <c r="F5170" i="3"/>
  <c r="F5259" i="3"/>
  <c r="F5358" i="3"/>
  <c r="F5422" i="3"/>
  <c r="F5471" i="3"/>
  <c r="F5456" i="3"/>
  <c r="F5345" i="3"/>
  <c r="F5489" i="3"/>
  <c r="F5458" i="3"/>
  <c r="F5459" i="3"/>
  <c r="F5348" i="3"/>
  <c r="F4754" i="3"/>
  <c r="F5042" i="3"/>
  <c r="F5225" i="3"/>
  <c r="F5349" i="3"/>
  <c r="F2573" i="3"/>
  <c r="F3568" i="3"/>
  <c r="F3864" i="3"/>
  <c r="F4120" i="3"/>
  <c r="F4342" i="3"/>
  <c r="F4440" i="3"/>
  <c r="F4530" i="3"/>
  <c r="F4594" i="3"/>
  <c r="F4658" i="3"/>
  <c r="F4722" i="3"/>
  <c r="F4786" i="3"/>
  <c r="F4850" i="3"/>
  <c r="F4903" i="3"/>
  <c r="F4949" i="3"/>
  <c r="F4984" i="3"/>
  <c r="F5019" i="3"/>
  <c r="F5061" i="3"/>
  <c r="F5091" i="3"/>
  <c r="F5113" i="3"/>
  <c r="F5141" i="3"/>
  <c r="F5169" i="3"/>
  <c r="F5191" i="3"/>
  <c r="F5217" i="3"/>
  <c r="F5237" i="3"/>
  <c r="F5257" i="3"/>
  <c r="F5277" i="3"/>
  <c r="F5293" i="3"/>
  <c r="F5309" i="3"/>
  <c r="F5325" i="3"/>
  <c r="F5341" i="3"/>
  <c r="F5357" i="3"/>
  <c r="F5421" i="3"/>
  <c r="F4950" i="3"/>
  <c r="F5192" i="3"/>
  <c r="F5310" i="3"/>
  <c r="F5406" i="3"/>
  <c r="F5502" i="3"/>
  <c r="F5408" i="3"/>
  <c r="F5361" i="3"/>
  <c r="F5346" i="3"/>
  <c r="F5300" i="3"/>
  <c r="F4690" i="3"/>
  <c r="F5177" i="3"/>
  <c r="F5413" i="3"/>
  <c r="F2701" i="3"/>
  <c r="F3596" i="3"/>
  <c r="F3880" i="3"/>
  <c r="F4136" i="3"/>
  <c r="F4344" i="3"/>
  <c r="F4450" i="3"/>
  <c r="F4534" i="3"/>
  <c r="F4598" i="3"/>
  <c r="F4662" i="3"/>
  <c r="F4726" i="3"/>
  <c r="F4790" i="3"/>
  <c r="F4904" i="3"/>
  <c r="F5092" i="3"/>
  <c r="F5294" i="3"/>
  <c r="F5472" i="3"/>
  <c r="F5473" i="3"/>
  <c r="F5379" i="3"/>
  <c r="F4562" i="3"/>
  <c r="F2810" i="3"/>
  <c r="F3620" i="3"/>
  <c r="F3896" i="3"/>
  <c r="F4152" i="3"/>
  <c r="F4358" i="3"/>
  <c r="F4454" i="3"/>
  <c r="F4536" i="3"/>
  <c r="F4600" i="3"/>
  <c r="F4664" i="3"/>
  <c r="F4728" i="3"/>
  <c r="F4792" i="3"/>
  <c r="F4856" i="3"/>
  <c r="F4907" i="3"/>
  <c r="F4951" i="3"/>
  <c r="F4987" i="3"/>
  <c r="F5029" i="3"/>
  <c r="F5063" i="3"/>
  <c r="F5093" i="3"/>
  <c r="F5121" i="3"/>
  <c r="F5143" i="3"/>
  <c r="F5171" i="3"/>
  <c r="F5193" i="3"/>
  <c r="F5219" i="3"/>
  <c r="F5239" i="3"/>
  <c r="F5263" i="3"/>
  <c r="F5279" i="3"/>
  <c r="F5295" i="3"/>
  <c r="F5311" i="3"/>
  <c r="F5327" i="3"/>
  <c r="F5343" i="3"/>
  <c r="F5359" i="3"/>
  <c r="F5375" i="3"/>
  <c r="F5391" i="3"/>
  <c r="F5407" i="3"/>
  <c r="F5423" i="3"/>
  <c r="F5439" i="3"/>
  <c r="F5455" i="3"/>
  <c r="F5376" i="3"/>
  <c r="F5297" i="3"/>
  <c r="F5457" i="3"/>
  <c r="F5363" i="3"/>
  <c r="F5444" i="3"/>
  <c r="F3736" i="3"/>
  <c r="F5493" i="3"/>
  <c r="F2893" i="3"/>
  <c r="F3644" i="3"/>
  <c r="F3912" i="3"/>
  <c r="F4168" i="3"/>
  <c r="F4360" i="3"/>
  <c r="F4456" i="3"/>
  <c r="F4539" i="3"/>
  <c r="F4603" i="3"/>
  <c r="F4667" i="3"/>
  <c r="F4731" i="3"/>
  <c r="F4795" i="3"/>
  <c r="F4859" i="3"/>
  <c r="F4914" i="3"/>
  <c r="F4952" i="3"/>
  <c r="F4994" i="3"/>
  <c r="F5030" i="3"/>
  <c r="F5064" i="3"/>
  <c r="F5094" i="3"/>
  <c r="F5122" i="3"/>
  <c r="F5144" i="3"/>
  <c r="F5172" i="3"/>
  <c r="F5195" i="3"/>
  <c r="F5220" i="3"/>
  <c r="F5240" i="3"/>
  <c r="F5264" i="3"/>
  <c r="F5280" i="3"/>
  <c r="F5296" i="3"/>
  <c r="F5312" i="3"/>
  <c r="F5392" i="3"/>
  <c r="F5329" i="3"/>
  <c r="F5474" i="3"/>
  <c r="F5395" i="3"/>
  <c r="F3246" i="3"/>
  <c r="F5077" i="3"/>
  <c r="F2974" i="3"/>
  <c r="F3665" i="3"/>
  <c r="F3928" i="3"/>
  <c r="F4184" i="3"/>
  <c r="F4374" i="3"/>
  <c r="F4466" i="3"/>
  <c r="F4546" i="3"/>
  <c r="F4610" i="3"/>
  <c r="F4674" i="3"/>
  <c r="F4738" i="3"/>
  <c r="F4802" i="3"/>
  <c r="F4866" i="3"/>
  <c r="F4917" i="3"/>
  <c r="F4955" i="3"/>
  <c r="F4997" i="3"/>
  <c r="F5031" i="3"/>
  <c r="F5065" i="3"/>
  <c r="F5095" i="3"/>
  <c r="F5123" i="3"/>
  <c r="F5145" i="3"/>
  <c r="F5173" i="3"/>
  <c r="F5199" i="3"/>
  <c r="F5221" i="3"/>
  <c r="F5241" i="3"/>
  <c r="F5265" i="3"/>
  <c r="F5393" i="3"/>
  <c r="F5378" i="3"/>
  <c r="F5443" i="3"/>
  <c r="F5396" i="3"/>
  <c r="F4882" i="3"/>
  <c r="F5001" i="3"/>
  <c r="F5204" i="3"/>
  <c r="F5317" i="3"/>
  <c r="F5445" i="3"/>
  <c r="F3054" i="3"/>
  <c r="F3687" i="3"/>
  <c r="F3944" i="3"/>
  <c r="F4200" i="3"/>
  <c r="F4376" i="3"/>
  <c r="F4470" i="3"/>
  <c r="F4550" i="3"/>
  <c r="F4614" i="3"/>
  <c r="F4678" i="3"/>
  <c r="F4742" i="3"/>
  <c r="F4806" i="3"/>
  <c r="F4870" i="3"/>
  <c r="F4918" i="3"/>
  <c r="F4962" i="3"/>
  <c r="F4998" i="3"/>
  <c r="F5032" i="3"/>
  <c r="F5067" i="3"/>
  <c r="F5096" i="3"/>
  <c r="F5124" i="3"/>
  <c r="F5147" i="3"/>
  <c r="F5174" i="3"/>
  <c r="F5201" i="3"/>
  <c r="F5222" i="3"/>
  <c r="F5243" i="3"/>
  <c r="F5266" i="3"/>
  <c r="F5282" i="3"/>
  <c r="F5298" i="3"/>
  <c r="F5314" i="3"/>
  <c r="F5330" i="3"/>
  <c r="F5362" i="3"/>
  <c r="F5491" i="3"/>
  <c r="F5460" i="3"/>
  <c r="F4402" i="3"/>
  <c r="F5381" i="3"/>
  <c r="F3118" i="3"/>
  <c r="F3704" i="3"/>
  <c r="F3960" i="3"/>
  <c r="F4216" i="3"/>
  <c r="F4390" i="3"/>
  <c r="F4472" i="3"/>
  <c r="F4552" i="3"/>
  <c r="F4616" i="3"/>
  <c r="F4680" i="3"/>
  <c r="F4744" i="3"/>
  <c r="F4808" i="3"/>
  <c r="F4872" i="3"/>
  <c r="F4919" i="3"/>
  <c r="F4965" i="3"/>
  <c r="F4999" i="3"/>
  <c r="F5033" i="3"/>
  <c r="F5073" i="3"/>
  <c r="F5097" i="3"/>
  <c r="F5125" i="3"/>
  <c r="F5153" i="3"/>
  <c r="F5175" i="3"/>
  <c r="F5202" i="3"/>
  <c r="F5223" i="3"/>
  <c r="F5247" i="3"/>
  <c r="F5267" i="3"/>
  <c r="F5283" i="3"/>
  <c r="F5299" i="3"/>
  <c r="F5315" i="3"/>
  <c r="F5331" i="3"/>
  <c r="F5347" i="3"/>
  <c r="F5428" i="3"/>
  <c r="F4486" i="3"/>
  <c r="F5285" i="3"/>
  <c r="F3182" i="3"/>
  <c r="F3720" i="3"/>
  <c r="F3976" i="3"/>
  <c r="F4232" i="3"/>
  <c r="F4392" i="3"/>
  <c r="F4482" i="3"/>
  <c r="F4555" i="3"/>
  <c r="F4619" i="3"/>
  <c r="F4683" i="3"/>
  <c r="F4747" i="3"/>
  <c r="F4811" i="3"/>
  <c r="F4875" i="3"/>
  <c r="F4920" i="3"/>
  <c r="F4966" i="3"/>
  <c r="F5000" i="3"/>
  <c r="F5035" i="3"/>
  <c r="F5074" i="3"/>
  <c r="F5099" i="3"/>
  <c r="F5126" i="3"/>
  <c r="F5154" i="3"/>
  <c r="F5176" i="3"/>
  <c r="F5203" i="3"/>
  <c r="F5224" i="3"/>
  <c r="F5248" i="3"/>
  <c r="F5268" i="3"/>
  <c r="F5284" i="3"/>
  <c r="F5332" i="3"/>
  <c r="F5492" i="3"/>
  <c r="F4923" i="3"/>
  <c r="F5105" i="3"/>
  <c r="F5249" i="3"/>
  <c r="F5429" i="3"/>
  <c r="F3296" i="3"/>
  <c r="F3752" i="3"/>
  <c r="F4008" i="3"/>
  <c r="F4264" i="3"/>
  <c r="F4406" i="3"/>
  <c r="F4488" i="3"/>
  <c r="F4566" i="3"/>
  <c r="F4630" i="3"/>
  <c r="F4694" i="3"/>
  <c r="F4758" i="3"/>
  <c r="F4822" i="3"/>
  <c r="F4885" i="3"/>
  <c r="F4930" i="3"/>
  <c r="F4968" i="3"/>
  <c r="F5003" i="3"/>
  <c r="F5045" i="3"/>
  <c r="F5078" i="3"/>
  <c r="F5106" i="3"/>
  <c r="F5128" i="3"/>
  <c r="F5156" i="3"/>
  <c r="F5179" i="3"/>
  <c r="F5205" i="3"/>
  <c r="F5227" i="3"/>
  <c r="F5250" i="3"/>
  <c r="F5270" i="3"/>
  <c r="F5286" i="3"/>
  <c r="F5302" i="3"/>
  <c r="F5318" i="3"/>
  <c r="F5334" i="3"/>
  <c r="F5350" i="3"/>
  <c r="F5366" i="3"/>
  <c r="F5382" i="3"/>
  <c r="F5398" i="3"/>
  <c r="F5414" i="3"/>
  <c r="F5430" i="3"/>
  <c r="F5446" i="3"/>
  <c r="F5462" i="3"/>
  <c r="F5478" i="3"/>
  <c r="F5494" i="3"/>
  <c r="F5269" i="3"/>
  <c r="F5461" i="3"/>
  <c r="F2" i="3"/>
  <c r="E3" i="3"/>
  <c r="E19" i="3"/>
  <c r="E35" i="3"/>
  <c r="E51" i="3"/>
  <c r="E67" i="3"/>
  <c r="E83" i="3"/>
  <c r="E99" i="3"/>
  <c r="E115" i="3"/>
  <c r="E131" i="3"/>
  <c r="E147" i="3"/>
  <c r="E163" i="3"/>
  <c r="E179" i="3"/>
  <c r="E195" i="3"/>
  <c r="E211" i="3"/>
  <c r="E227" i="3"/>
  <c r="E243" i="3"/>
  <c r="E259" i="3"/>
  <c r="E275" i="3"/>
  <c r="E291" i="3"/>
  <c r="E307" i="3"/>
  <c r="E323" i="3"/>
  <c r="E339" i="3"/>
  <c r="E355" i="3"/>
  <c r="E371" i="3"/>
  <c r="E387" i="3"/>
  <c r="E403" i="3"/>
  <c r="E419" i="3"/>
  <c r="E435" i="3"/>
  <c r="E451" i="3"/>
  <c r="E467" i="3"/>
  <c r="E483" i="3"/>
  <c r="E499" i="3"/>
  <c r="E515" i="3"/>
  <c r="E531" i="3"/>
  <c r="E547" i="3"/>
  <c r="E563" i="3"/>
  <c r="E579" i="3"/>
  <c r="E595" i="3"/>
  <c r="E611" i="3"/>
  <c r="E627" i="3"/>
  <c r="E643" i="3"/>
  <c r="E659" i="3"/>
  <c r="E675" i="3"/>
  <c r="E691" i="3"/>
  <c r="E707" i="3"/>
  <c r="E723" i="3"/>
  <c r="E739" i="3"/>
  <c r="E755" i="3"/>
  <c r="E771" i="3"/>
  <c r="E787" i="3"/>
  <c r="E803" i="3"/>
  <c r="E819" i="3"/>
  <c r="E835" i="3"/>
  <c r="E851" i="3"/>
  <c r="E867" i="3"/>
  <c r="E883" i="3"/>
  <c r="E899" i="3"/>
  <c r="E915" i="3"/>
  <c r="E931" i="3"/>
  <c r="E947" i="3"/>
  <c r="E963" i="3"/>
  <c r="E979" i="3"/>
  <c r="E995" i="3"/>
  <c r="E1011" i="3"/>
  <c r="E1027" i="3"/>
  <c r="E1043" i="3"/>
  <c r="E1059" i="3"/>
  <c r="E1075" i="3"/>
  <c r="E1091" i="3"/>
  <c r="E1107" i="3"/>
  <c r="E1123" i="3"/>
  <c r="E1139" i="3"/>
  <c r="E1155" i="3"/>
  <c r="E1171" i="3"/>
  <c r="E1187" i="3"/>
  <c r="E1203" i="3"/>
  <c r="E1219" i="3"/>
  <c r="E1235" i="3"/>
  <c r="E1251" i="3"/>
  <c r="E1267" i="3"/>
  <c r="E1283" i="3"/>
  <c r="E1299" i="3"/>
  <c r="E1315" i="3"/>
  <c r="E1331" i="3"/>
  <c r="E1347" i="3"/>
  <c r="E1363" i="3"/>
  <c r="E1379" i="3"/>
  <c r="E1395" i="3"/>
  <c r="E1411" i="3"/>
  <c r="E1427" i="3"/>
  <c r="E1443" i="3"/>
  <c r="E1459" i="3"/>
  <c r="E1475" i="3"/>
  <c r="E1491" i="3"/>
  <c r="E1507" i="3"/>
  <c r="E1523" i="3"/>
  <c r="E1539" i="3"/>
  <c r="E1555" i="3"/>
  <c r="E1571" i="3"/>
  <c r="E1587" i="3"/>
  <c r="E1603" i="3"/>
  <c r="E1619" i="3"/>
  <c r="E1635" i="3"/>
  <c r="E1651" i="3"/>
  <c r="E1667" i="3"/>
  <c r="E1683" i="3"/>
  <c r="E1699" i="3"/>
  <c r="E1715" i="3"/>
  <c r="E1731" i="3"/>
  <c r="E1747" i="3"/>
  <c r="E1763" i="3"/>
  <c r="E1779" i="3"/>
  <c r="E1795" i="3"/>
  <c r="E1811" i="3"/>
  <c r="E1827" i="3"/>
  <c r="E1843" i="3"/>
  <c r="E1859" i="3"/>
  <c r="E1875" i="3"/>
  <c r="E1891" i="3"/>
  <c r="E1907" i="3"/>
  <c r="E1923" i="3"/>
  <c r="E1939" i="3"/>
  <c r="E1955" i="3"/>
  <c r="E1971" i="3"/>
  <c r="E1987" i="3"/>
  <c r="E2003" i="3"/>
  <c r="E2019" i="3"/>
  <c r="E4" i="3"/>
  <c r="E20" i="3"/>
  <c r="E36" i="3"/>
  <c r="E52" i="3"/>
  <c r="E68" i="3"/>
  <c r="E84" i="3"/>
  <c r="E100" i="3"/>
  <c r="E116" i="3"/>
  <c r="E132" i="3"/>
  <c r="E148" i="3"/>
  <c r="E164" i="3"/>
  <c r="E180" i="3"/>
  <c r="E196" i="3"/>
  <c r="E212" i="3"/>
  <c r="E228" i="3"/>
  <c r="E244" i="3"/>
  <c r="E260" i="3"/>
  <c r="E276" i="3"/>
  <c r="E292" i="3"/>
  <c r="E308" i="3"/>
  <c r="E324" i="3"/>
  <c r="E340" i="3"/>
  <c r="E356" i="3"/>
  <c r="E372" i="3"/>
  <c r="E388" i="3"/>
  <c r="E404" i="3"/>
  <c r="E420" i="3"/>
  <c r="E436" i="3"/>
  <c r="E452" i="3"/>
  <c r="E468" i="3"/>
  <c r="E484" i="3"/>
  <c r="E500" i="3"/>
  <c r="E516" i="3"/>
  <c r="E532" i="3"/>
  <c r="E548" i="3"/>
  <c r="E564" i="3"/>
  <c r="E580" i="3"/>
  <c r="E596" i="3"/>
  <c r="E612" i="3"/>
  <c r="E628" i="3"/>
  <c r="E644" i="3"/>
  <c r="E660" i="3"/>
  <c r="E676" i="3"/>
  <c r="E692" i="3"/>
  <c r="E708" i="3"/>
  <c r="E724" i="3"/>
  <c r="E740" i="3"/>
  <c r="E756" i="3"/>
  <c r="E772" i="3"/>
  <c r="E788" i="3"/>
  <c r="E804" i="3"/>
  <c r="E820" i="3"/>
  <c r="E836" i="3"/>
  <c r="E852" i="3"/>
  <c r="E868" i="3"/>
  <c r="E884" i="3"/>
  <c r="E900" i="3"/>
  <c r="E916" i="3"/>
  <c r="E932" i="3"/>
  <c r="E948" i="3"/>
  <c r="E964" i="3"/>
  <c r="E980" i="3"/>
  <c r="E996" i="3"/>
  <c r="E1012" i="3"/>
  <c r="E1028" i="3"/>
  <c r="E1044" i="3"/>
  <c r="E1060" i="3"/>
  <c r="E1076" i="3"/>
  <c r="E1092" i="3"/>
  <c r="E1108" i="3"/>
  <c r="E1124" i="3"/>
  <c r="E1140" i="3"/>
  <c r="E1156" i="3"/>
  <c r="E1172" i="3"/>
  <c r="E1188" i="3"/>
  <c r="E1204" i="3"/>
  <c r="E1220" i="3"/>
  <c r="E1236" i="3"/>
  <c r="E1252" i="3"/>
  <c r="E1268" i="3"/>
  <c r="E1284" i="3"/>
  <c r="E1300" i="3"/>
  <c r="E1316" i="3"/>
  <c r="E1332" i="3"/>
  <c r="E1348" i="3"/>
  <c r="E1364" i="3"/>
  <c r="E1380" i="3"/>
  <c r="E1396" i="3"/>
  <c r="E5" i="3"/>
  <c r="E21" i="3"/>
  <c r="E37" i="3"/>
  <c r="E53" i="3"/>
  <c r="E69" i="3"/>
  <c r="E85" i="3"/>
  <c r="E101" i="3"/>
  <c r="E117" i="3"/>
  <c r="E133" i="3"/>
  <c r="E149" i="3"/>
  <c r="E165" i="3"/>
  <c r="E181" i="3"/>
  <c r="E197" i="3"/>
  <c r="E213" i="3"/>
  <c r="E229" i="3"/>
  <c r="E245" i="3"/>
  <c r="E261" i="3"/>
  <c r="E277" i="3"/>
  <c r="E293" i="3"/>
  <c r="E309" i="3"/>
  <c r="E325" i="3"/>
  <c r="E341" i="3"/>
  <c r="E357" i="3"/>
  <c r="E373" i="3"/>
  <c r="E389" i="3"/>
  <c r="E405" i="3"/>
  <c r="E421" i="3"/>
  <c r="E437" i="3"/>
  <c r="E453" i="3"/>
  <c r="E469" i="3"/>
  <c r="E485" i="3"/>
  <c r="E501" i="3"/>
  <c r="E517" i="3"/>
  <c r="E533" i="3"/>
  <c r="E549" i="3"/>
  <c r="E565" i="3"/>
  <c r="E581" i="3"/>
  <c r="E597" i="3"/>
  <c r="E613" i="3"/>
  <c r="E629" i="3"/>
  <c r="E645" i="3"/>
  <c r="E661" i="3"/>
  <c r="E677" i="3"/>
  <c r="E693" i="3"/>
  <c r="E709" i="3"/>
  <c r="E725" i="3"/>
  <c r="E741" i="3"/>
  <c r="E757" i="3"/>
  <c r="E773" i="3"/>
  <c r="E789" i="3"/>
  <c r="E805" i="3"/>
  <c r="E821" i="3"/>
  <c r="E837" i="3"/>
  <c r="E853" i="3"/>
  <c r="E869" i="3"/>
  <c r="E885" i="3"/>
  <c r="E901" i="3"/>
  <c r="E917" i="3"/>
  <c r="E933" i="3"/>
  <c r="E949" i="3"/>
  <c r="E965" i="3"/>
  <c r="E981" i="3"/>
  <c r="E997" i="3"/>
  <c r="E1013" i="3"/>
  <c r="E1029" i="3"/>
  <c r="E1045" i="3"/>
  <c r="E1061" i="3"/>
  <c r="E1077" i="3"/>
  <c r="E1093" i="3"/>
  <c r="E1109" i="3"/>
  <c r="E1125" i="3"/>
  <c r="E1141" i="3"/>
  <c r="E1157" i="3"/>
  <c r="E1173" i="3"/>
  <c r="E1189" i="3"/>
  <c r="E1205" i="3"/>
  <c r="E1221" i="3"/>
  <c r="E1237" i="3"/>
  <c r="E1253" i="3"/>
  <c r="E1269" i="3"/>
  <c r="E1285" i="3"/>
  <c r="E6" i="3"/>
  <c r="E22" i="3"/>
  <c r="E38" i="3"/>
  <c r="E54" i="3"/>
  <c r="E70" i="3"/>
  <c r="E86" i="3"/>
  <c r="E102" i="3"/>
  <c r="E118" i="3"/>
  <c r="E134" i="3"/>
  <c r="E150" i="3"/>
  <c r="E166" i="3"/>
  <c r="E182" i="3"/>
  <c r="E198" i="3"/>
  <c r="E214" i="3"/>
  <c r="E230" i="3"/>
  <c r="E246" i="3"/>
  <c r="E262" i="3"/>
  <c r="E278" i="3"/>
  <c r="E294" i="3"/>
  <c r="E310" i="3"/>
  <c r="E326" i="3"/>
  <c r="E342" i="3"/>
  <c r="E358" i="3"/>
  <c r="E374" i="3"/>
  <c r="E390" i="3"/>
  <c r="E406" i="3"/>
  <c r="E422" i="3"/>
  <c r="E438" i="3"/>
  <c r="E454" i="3"/>
  <c r="E470" i="3"/>
  <c r="E486" i="3"/>
  <c r="E502" i="3"/>
  <c r="E518" i="3"/>
  <c r="E534" i="3"/>
  <c r="E550" i="3"/>
  <c r="E566" i="3"/>
  <c r="E582" i="3"/>
  <c r="E598" i="3"/>
  <c r="E614" i="3"/>
  <c r="E630" i="3"/>
  <c r="E646" i="3"/>
  <c r="E662" i="3"/>
  <c r="E678" i="3"/>
  <c r="E694" i="3"/>
  <c r="E710" i="3"/>
  <c r="E726" i="3"/>
  <c r="E742" i="3"/>
  <c r="E758" i="3"/>
  <c r="E774" i="3"/>
  <c r="E790" i="3"/>
  <c r="E806" i="3"/>
  <c r="E822" i="3"/>
  <c r="E838" i="3"/>
  <c r="E854" i="3"/>
  <c r="E870" i="3"/>
  <c r="E886" i="3"/>
  <c r="E902" i="3"/>
  <c r="E918" i="3"/>
  <c r="E934" i="3"/>
  <c r="E950" i="3"/>
  <c r="E966" i="3"/>
  <c r="E982" i="3"/>
  <c r="E998" i="3"/>
  <c r="E1014" i="3"/>
  <c r="E1030" i="3"/>
  <c r="E1046" i="3"/>
  <c r="E1062" i="3"/>
  <c r="E1078" i="3"/>
  <c r="E1094" i="3"/>
  <c r="E1110" i="3"/>
  <c r="E1126" i="3"/>
  <c r="E1142" i="3"/>
  <c r="E1158" i="3"/>
  <c r="E1174" i="3"/>
  <c r="E1190" i="3"/>
  <c r="E1206" i="3"/>
  <c r="E1222" i="3"/>
  <c r="E1238" i="3"/>
  <c r="E1254" i="3"/>
  <c r="E7" i="3"/>
  <c r="E23" i="3"/>
  <c r="E39" i="3"/>
  <c r="E55" i="3"/>
  <c r="E71" i="3"/>
  <c r="E87" i="3"/>
  <c r="E103" i="3"/>
  <c r="E119" i="3"/>
  <c r="E135" i="3"/>
  <c r="E151" i="3"/>
  <c r="E167" i="3"/>
  <c r="E183" i="3"/>
  <c r="E199" i="3"/>
  <c r="E215" i="3"/>
  <c r="E231" i="3"/>
  <c r="E247" i="3"/>
  <c r="E263" i="3"/>
  <c r="E279" i="3"/>
  <c r="E295" i="3"/>
  <c r="E311" i="3"/>
  <c r="E327" i="3"/>
  <c r="E343" i="3"/>
  <c r="E359" i="3"/>
  <c r="E375" i="3"/>
  <c r="E391" i="3"/>
  <c r="E407" i="3"/>
  <c r="E423" i="3"/>
  <c r="E439" i="3"/>
  <c r="E455" i="3"/>
  <c r="E471" i="3"/>
  <c r="E487" i="3"/>
  <c r="E503" i="3"/>
  <c r="E519" i="3"/>
  <c r="E535" i="3"/>
  <c r="E551" i="3"/>
  <c r="E567" i="3"/>
  <c r="E583" i="3"/>
  <c r="E599" i="3"/>
  <c r="E615" i="3"/>
  <c r="E631" i="3"/>
  <c r="E647" i="3"/>
  <c r="E663" i="3"/>
  <c r="E679" i="3"/>
  <c r="E695" i="3"/>
  <c r="E711" i="3"/>
  <c r="E727" i="3"/>
  <c r="E8" i="3"/>
  <c r="E24" i="3"/>
  <c r="E40" i="3"/>
  <c r="E56" i="3"/>
  <c r="E72" i="3"/>
  <c r="E88" i="3"/>
  <c r="E104" i="3"/>
  <c r="E120" i="3"/>
  <c r="E136" i="3"/>
  <c r="E152" i="3"/>
  <c r="E168" i="3"/>
  <c r="E184" i="3"/>
  <c r="E200" i="3"/>
  <c r="E216" i="3"/>
  <c r="E232" i="3"/>
  <c r="E248" i="3"/>
  <c r="E264" i="3"/>
  <c r="E280" i="3"/>
  <c r="E296" i="3"/>
  <c r="E312" i="3"/>
  <c r="E328" i="3"/>
  <c r="E344" i="3"/>
  <c r="E360" i="3"/>
  <c r="E376" i="3"/>
  <c r="E392" i="3"/>
  <c r="E408" i="3"/>
  <c r="E424" i="3"/>
  <c r="E440" i="3"/>
  <c r="E456" i="3"/>
  <c r="E472" i="3"/>
  <c r="E488" i="3"/>
  <c r="E504" i="3"/>
  <c r="E520" i="3"/>
  <c r="E536" i="3"/>
  <c r="E552" i="3"/>
  <c r="E568" i="3"/>
  <c r="E584" i="3"/>
  <c r="E600" i="3"/>
  <c r="E616" i="3"/>
  <c r="E632" i="3"/>
  <c r="E648" i="3"/>
  <c r="E664" i="3"/>
  <c r="E680" i="3"/>
  <c r="E696" i="3"/>
  <c r="E712" i="3"/>
  <c r="E728" i="3"/>
  <c r="E744" i="3"/>
  <c r="E760" i="3"/>
  <c r="E776" i="3"/>
  <c r="E792" i="3"/>
  <c r="E808" i="3"/>
  <c r="E824" i="3"/>
  <c r="E840" i="3"/>
  <c r="E856" i="3"/>
  <c r="E872" i="3"/>
  <c r="E888" i="3"/>
  <c r="E904" i="3"/>
  <c r="E920" i="3"/>
  <c r="E936" i="3"/>
  <c r="E952" i="3"/>
  <c r="E968" i="3"/>
  <c r="E984" i="3"/>
  <c r="E1000" i="3"/>
  <c r="E1016" i="3"/>
  <c r="E1032" i="3"/>
  <c r="E1048" i="3"/>
  <c r="E1064" i="3"/>
  <c r="E1080" i="3"/>
  <c r="E1096" i="3"/>
  <c r="E1112" i="3"/>
  <c r="E1128" i="3"/>
  <c r="E1144" i="3"/>
  <c r="E1160" i="3"/>
  <c r="E1176" i="3"/>
  <c r="E1192" i="3"/>
  <c r="E1208" i="3"/>
  <c r="E1224" i="3"/>
  <c r="E1240" i="3"/>
  <c r="E1256" i="3"/>
  <c r="E1272" i="3"/>
  <c r="E1288" i="3"/>
  <c r="E1304" i="3"/>
  <c r="E1320" i="3"/>
  <c r="E1336" i="3"/>
  <c r="E1352" i="3"/>
  <c r="E1368" i="3"/>
  <c r="E1384" i="3"/>
  <c r="E1400" i="3"/>
  <c r="E1416" i="3"/>
  <c r="E1432" i="3"/>
  <c r="E1448" i="3"/>
  <c r="E1464" i="3"/>
  <c r="E1480" i="3"/>
  <c r="E1496" i="3"/>
  <c r="E1512" i="3"/>
  <c r="E1528" i="3"/>
  <c r="E1544" i="3"/>
  <c r="E1560" i="3"/>
  <c r="E1576" i="3"/>
  <c r="E1592" i="3"/>
  <c r="E1608" i="3"/>
  <c r="E1624" i="3"/>
  <c r="E1640" i="3"/>
  <c r="E1656" i="3"/>
  <c r="E1672" i="3"/>
  <c r="E1688" i="3"/>
  <c r="E1704" i="3"/>
  <c r="E1720" i="3"/>
  <c r="E1736" i="3"/>
  <c r="E1752" i="3"/>
  <c r="E1768" i="3"/>
  <c r="E1784" i="3"/>
  <c r="E1800" i="3"/>
  <c r="E1816" i="3"/>
  <c r="E1832" i="3"/>
  <c r="E1848" i="3"/>
  <c r="E1864" i="3"/>
  <c r="E1880" i="3"/>
  <c r="E1896" i="3"/>
  <c r="E1912" i="3"/>
  <c r="E1928" i="3"/>
  <c r="E9" i="3"/>
  <c r="E25" i="3"/>
  <c r="E41" i="3"/>
  <c r="E57" i="3"/>
  <c r="E73" i="3"/>
  <c r="E89" i="3"/>
  <c r="E105" i="3"/>
  <c r="E121" i="3"/>
  <c r="E137" i="3"/>
  <c r="E153" i="3"/>
  <c r="E169" i="3"/>
  <c r="E185" i="3"/>
  <c r="E201" i="3"/>
  <c r="E217" i="3"/>
  <c r="E233" i="3"/>
  <c r="E249" i="3"/>
  <c r="E265" i="3"/>
  <c r="E281" i="3"/>
  <c r="E297" i="3"/>
  <c r="E313" i="3"/>
  <c r="E329" i="3"/>
  <c r="E345" i="3"/>
  <c r="E361" i="3"/>
  <c r="E377" i="3"/>
  <c r="E393" i="3"/>
  <c r="E409" i="3"/>
  <c r="E425" i="3"/>
  <c r="E441" i="3"/>
  <c r="E457" i="3"/>
  <c r="E473" i="3"/>
  <c r="E489" i="3"/>
  <c r="E505" i="3"/>
  <c r="E521" i="3"/>
  <c r="E537" i="3"/>
  <c r="E553" i="3"/>
  <c r="E569" i="3"/>
  <c r="E585" i="3"/>
  <c r="E601" i="3"/>
  <c r="E617" i="3"/>
  <c r="E633" i="3"/>
  <c r="E649" i="3"/>
  <c r="E665" i="3"/>
  <c r="E681" i="3"/>
  <c r="E697" i="3"/>
  <c r="E713" i="3"/>
  <c r="E729" i="3"/>
  <c r="E745" i="3"/>
  <c r="E761" i="3"/>
  <c r="E777" i="3"/>
  <c r="E793" i="3"/>
  <c r="E809" i="3"/>
  <c r="E825" i="3"/>
  <c r="E841" i="3"/>
  <c r="E857" i="3"/>
  <c r="E873" i="3"/>
  <c r="E889" i="3"/>
  <c r="E905" i="3"/>
  <c r="E921" i="3"/>
  <c r="E937" i="3"/>
  <c r="E953" i="3"/>
  <c r="E969" i="3"/>
  <c r="E985" i="3"/>
  <c r="E1001" i="3"/>
  <c r="E1017" i="3"/>
  <c r="E1033" i="3"/>
  <c r="E1049" i="3"/>
  <c r="E1065" i="3"/>
  <c r="E1081" i="3"/>
  <c r="E1097" i="3"/>
  <c r="E1113" i="3"/>
  <c r="E1129" i="3"/>
  <c r="E1145" i="3"/>
  <c r="E1161" i="3"/>
  <c r="E1177" i="3"/>
  <c r="E1193" i="3"/>
  <c r="E1209" i="3"/>
  <c r="E1225" i="3"/>
  <c r="E1241" i="3"/>
  <c r="E1257" i="3"/>
  <c r="E1273" i="3"/>
  <c r="E1289" i="3"/>
  <c r="E1305" i="3"/>
  <c r="E1321" i="3"/>
  <c r="E1337" i="3"/>
  <c r="E1353" i="3"/>
  <c r="E1369" i="3"/>
  <c r="E1385" i="3"/>
  <c r="E1401" i="3"/>
  <c r="E1417" i="3"/>
  <c r="E1433" i="3"/>
  <c r="E1449" i="3"/>
  <c r="E1465" i="3"/>
  <c r="E1481" i="3"/>
  <c r="E1497" i="3"/>
  <c r="E1513" i="3"/>
  <c r="E1529" i="3"/>
  <c r="E1545" i="3"/>
  <c r="E1561" i="3"/>
  <c r="E1577" i="3"/>
  <c r="E1593" i="3"/>
  <c r="E1609" i="3"/>
  <c r="E1625" i="3"/>
  <c r="E1641" i="3"/>
  <c r="E1657" i="3"/>
  <c r="E1673" i="3"/>
  <c r="E1689" i="3"/>
  <c r="E1705" i="3"/>
  <c r="E1721" i="3"/>
  <c r="E1737" i="3"/>
  <c r="E1753" i="3"/>
  <c r="E1769" i="3"/>
  <c r="E1785" i="3"/>
  <c r="E1801" i="3"/>
  <c r="E1817" i="3"/>
  <c r="E1833" i="3"/>
  <c r="E1849" i="3"/>
  <c r="E1865" i="3"/>
  <c r="E1881" i="3"/>
  <c r="E1897" i="3"/>
  <c r="E1913" i="3"/>
  <c r="E1929" i="3"/>
  <c r="E1945" i="3"/>
  <c r="E1961" i="3"/>
  <c r="E1977" i="3"/>
  <c r="E1993" i="3"/>
  <c r="E2009" i="3"/>
  <c r="E2025" i="3"/>
  <c r="E10" i="3"/>
  <c r="E26" i="3"/>
  <c r="E42" i="3"/>
  <c r="E58" i="3"/>
  <c r="E74" i="3"/>
  <c r="E90" i="3"/>
  <c r="E106" i="3"/>
  <c r="E122" i="3"/>
  <c r="E138" i="3"/>
  <c r="E154" i="3"/>
  <c r="E170" i="3"/>
  <c r="E186" i="3"/>
  <c r="E202" i="3"/>
  <c r="E218" i="3"/>
  <c r="E234" i="3"/>
  <c r="E250" i="3"/>
  <c r="E266" i="3"/>
  <c r="E282" i="3"/>
  <c r="E298" i="3"/>
  <c r="E314" i="3"/>
  <c r="E330" i="3"/>
  <c r="E346" i="3"/>
  <c r="E362" i="3"/>
  <c r="E378" i="3"/>
  <c r="E394" i="3"/>
  <c r="E410" i="3"/>
  <c r="E426" i="3"/>
  <c r="E442" i="3"/>
  <c r="E458" i="3"/>
  <c r="E474" i="3"/>
  <c r="E490" i="3"/>
  <c r="E506" i="3"/>
  <c r="E522" i="3"/>
  <c r="E538" i="3"/>
  <c r="E554" i="3"/>
  <c r="E570" i="3"/>
  <c r="E586" i="3"/>
  <c r="E602" i="3"/>
  <c r="E618" i="3"/>
  <c r="E634" i="3"/>
  <c r="E650" i="3"/>
  <c r="E666" i="3"/>
  <c r="E682" i="3"/>
  <c r="E698" i="3"/>
  <c r="E714" i="3"/>
  <c r="E730" i="3"/>
  <c r="E746" i="3"/>
  <c r="E762" i="3"/>
  <c r="E778" i="3"/>
  <c r="E794" i="3"/>
  <c r="E810" i="3"/>
  <c r="E826" i="3"/>
  <c r="E842" i="3"/>
  <c r="E858" i="3"/>
  <c r="E874" i="3"/>
  <c r="E890" i="3"/>
  <c r="E906" i="3"/>
  <c r="E922" i="3"/>
  <c r="E938" i="3"/>
  <c r="E954" i="3"/>
  <c r="E970" i="3"/>
  <c r="E986" i="3"/>
  <c r="E1002" i="3"/>
  <c r="E1018" i="3"/>
  <c r="E1034" i="3"/>
  <c r="E1050" i="3"/>
  <c r="E1066" i="3"/>
  <c r="E1082" i="3"/>
  <c r="E1098" i="3"/>
  <c r="E1114" i="3"/>
  <c r="E1130" i="3"/>
  <c r="E1146" i="3"/>
  <c r="E1162" i="3"/>
  <c r="E1178" i="3"/>
  <c r="E1194" i="3"/>
  <c r="E1210" i="3"/>
  <c r="E1226" i="3"/>
  <c r="E1242" i="3"/>
  <c r="E1258" i="3"/>
  <c r="E1274" i="3"/>
  <c r="E1290" i="3"/>
  <c r="E1306" i="3"/>
  <c r="E1322" i="3"/>
  <c r="E1338" i="3"/>
  <c r="E1354" i="3"/>
  <c r="E1370" i="3"/>
  <c r="E1386" i="3"/>
  <c r="E1402" i="3"/>
  <c r="E1418" i="3"/>
  <c r="E1434" i="3"/>
  <c r="E1450" i="3"/>
  <c r="E1466" i="3"/>
  <c r="E1482" i="3"/>
  <c r="E1498" i="3"/>
  <c r="E1514" i="3"/>
  <c r="E1530" i="3"/>
  <c r="E1546" i="3"/>
  <c r="E1562" i="3"/>
  <c r="E1578" i="3"/>
  <c r="E1594" i="3"/>
  <c r="E1610" i="3"/>
  <c r="E1626" i="3"/>
  <c r="E1642" i="3"/>
  <c r="E1658" i="3"/>
  <c r="E1674" i="3"/>
  <c r="E1690" i="3"/>
  <c r="E1706" i="3"/>
  <c r="E1722" i="3"/>
  <c r="E1738" i="3"/>
  <c r="E1754" i="3"/>
  <c r="E1770" i="3"/>
  <c r="E1786" i="3"/>
  <c r="E1802" i="3"/>
  <c r="E1818" i="3"/>
  <c r="E1834" i="3"/>
  <c r="E1850" i="3"/>
  <c r="E1866" i="3"/>
  <c r="E1882" i="3"/>
  <c r="E1898" i="3"/>
  <c r="E1914" i="3"/>
  <c r="E1930" i="3"/>
  <c r="E11" i="3"/>
  <c r="E27" i="3"/>
  <c r="E43" i="3"/>
  <c r="E59" i="3"/>
  <c r="E75" i="3"/>
  <c r="E91" i="3"/>
  <c r="E107" i="3"/>
  <c r="E123" i="3"/>
  <c r="E139" i="3"/>
  <c r="E155" i="3"/>
  <c r="E171" i="3"/>
  <c r="E187" i="3"/>
  <c r="E203" i="3"/>
  <c r="E219" i="3"/>
  <c r="E235" i="3"/>
  <c r="E251" i="3"/>
  <c r="E267" i="3"/>
  <c r="E283" i="3"/>
  <c r="E299" i="3"/>
  <c r="E315" i="3"/>
  <c r="E331" i="3"/>
  <c r="E347" i="3"/>
  <c r="E363" i="3"/>
  <c r="E379" i="3"/>
  <c r="E395" i="3"/>
  <c r="E411" i="3"/>
  <c r="E427" i="3"/>
  <c r="E443" i="3"/>
  <c r="E459" i="3"/>
  <c r="E475" i="3"/>
  <c r="E491" i="3"/>
  <c r="E507" i="3"/>
  <c r="E523" i="3"/>
  <c r="E539" i="3"/>
  <c r="E555" i="3"/>
  <c r="E571" i="3"/>
  <c r="E587" i="3"/>
  <c r="E603" i="3"/>
  <c r="E619" i="3"/>
  <c r="E635" i="3"/>
  <c r="E651" i="3"/>
  <c r="E667" i="3"/>
  <c r="E683" i="3"/>
  <c r="E699" i="3"/>
  <c r="E715" i="3"/>
  <c r="E731" i="3"/>
  <c r="E747" i="3"/>
  <c r="E763" i="3"/>
  <c r="E779" i="3"/>
  <c r="E795" i="3"/>
  <c r="E811" i="3"/>
  <c r="E827" i="3"/>
  <c r="E843" i="3"/>
  <c r="E859" i="3"/>
  <c r="E875" i="3"/>
  <c r="E891" i="3"/>
  <c r="E907" i="3"/>
  <c r="E923" i="3"/>
  <c r="E939" i="3"/>
  <c r="E955" i="3"/>
  <c r="E971" i="3"/>
  <c r="E987" i="3"/>
  <c r="E1003" i="3"/>
  <c r="E1019" i="3"/>
  <c r="E1035" i="3"/>
  <c r="E1051" i="3"/>
  <c r="E1067" i="3"/>
  <c r="E1083" i="3"/>
  <c r="E1099" i="3"/>
  <c r="E1115" i="3"/>
  <c r="E1131" i="3"/>
  <c r="E1147" i="3"/>
  <c r="E1163" i="3"/>
  <c r="E1179" i="3"/>
  <c r="E1195" i="3"/>
  <c r="E1211" i="3"/>
  <c r="E1227" i="3"/>
  <c r="E1243" i="3"/>
  <c r="E1259" i="3"/>
  <c r="E1275" i="3"/>
  <c r="E1291" i="3"/>
  <c r="E1307" i="3"/>
  <c r="E1323" i="3"/>
  <c r="E1339" i="3"/>
  <c r="E1355" i="3"/>
  <c r="E1371" i="3"/>
  <c r="E1387" i="3"/>
  <c r="E1403" i="3"/>
  <c r="E1419" i="3"/>
  <c r="E1435" i="3"/>
  <c r="E1451" i="3"/>
  <c r="E1467" i="3"/>
  <c r="E1483" i="3"/>
  <c r="E1499" i="3"/>
  <c r="E1515" i="3"/>
  <c r="E1531" i="3"/>
  <c r="E1547" i="3"/>
  <c r="E1563" i="3"/>
  <c r="E1579" i="3"/>
  <c r="E1595" i="3"/>
  <c r="E1611" i="3"/>
  <c r="E1627" i="3"/>
  <c r="E1643" i="3"/>
  <c r="E1659" i="3"/>
  <c r="E1675" i="3"/>
  <c r="E1691" i="3"/>
  <c r="E1707" i="3"/>
  <c r="E1723" i="3"/>
  <c r="E1739" i="3"/>
  <c r="E1755" i="3"/>
  <c r="E1771" i="3"/>
  <c r="E1787" i="3"/>
  <c r="E1803" i="3"/>
  <c r="E1819" i="3"/>
  <c r="E1835" i="3"/>
  <c r="E1851" i="3"/>
  <c r="E1867" i="3"/>
  <c r="E1883" i="3"/>
  <c r="E1899" i="3"/>
  <c r="E1915" i="3"/>
  <c r="E1931" i="3"/>
  <c r="E1947" i="3"/>
  <c r="E12" i="3"/>
  <c r="E28" i="3"/>
  <c r="E44" i="3"/>
  <c r="E60" i="3"/>
  <c r="E76" i="3"/>
  <c r="E92" i="3"/>
  <c r="E108" i="3"/>
  <c r="E124" i="3"/>
  <c r="E140" i="3"/>
  <c r="E156" i="3"/>
  <c r="E172" i="3"/>
  <c r="E188" i="3"/>
  <c r="E204" i="3"/>
  <c r="E220" i="3"/>
  <c r="E236" i="3"/>
  <c r="E252" i="3"/>
  <c r="E268" i="3"/>
  <c r="E284" i="3"/>
  <c r="E300" i="3"/>
  <c r="E316" i="3"/>
  <c r="E332" i="3"/>
  <c r="E348" i="3"/>
  <c r="E364" i="3"/>
  <c r="E380" i="3"/>
  <c r="E396" i="3"/>
  <c r="E412" i="3"/>
  <c r="E428" i="3"/>
  <c r="E444" i="3"/>
  <c r="E460" i="3"/>
  <c r="E476" i="3"/>
  <c r="E492" i="3"/>
  <c r="E508" i="3"/>
  <c r="E524" i="3"/>
  <c r="E540" i="3"/>
  <c r="E556" i="3"/>
  <c r="E572" i="3"/>
  <c r="E588" i="3"/>
  <c r="E604" i="3"/>
  <c r="E620" i="3"/>
  <c r="E636" i="3"/>
  <c r="E652" i="3"/>
  <c r="E668" i="3"/>
  <c r="E684" i="3"/>
  <c r="E700" i="3"/>
  <c r="E716" i="3"/>
  <c r="E732" i="3"/>
  <c r="E748" i="3"/>
  <c r="E764" i="3"/>
  <c r="E780" i="3"/>
  <c r="E796" i="3"/>
  <c r="E812" i="3"/>
  <c r="E828" i="3"/>
  <c r="E844" i="3"/>
  <c r="E860" i="3"/>
  <c r="E876" i="3"/>
  <c r="E892" i="3"/>
  <c r="E908" i="3"/>
  <c r="E924" i="3"/>
  <c r="E940" i="3"/>
  <c r="E956" i="3"/>
  <c r="E972" i="3"/>
  <c r="E988" i="3"/>
  <c r="E1004" i="3"/>
  <c r="E1020" i="3"/>
  <c r="E1036" i="3"/>
  <c r="E1052" i="3"/>
  <c r="E1068" i="3"/>
  <c r="E1084" i="3"/>
  <c r="E1100" i="3"/>
  <c r="E1116" i="3"/>
  <c r="E1132" i="3"/>
  <c r="E1148" i="3"/>
  <c r="E1164" i="3"/>
  <c r="E1180" i="3"/>
  <c r="E1196" i="3"/>
  <c r="E1212" i="3"/>
  <c r="E1228" i="3"/>
  <c r="E1244" i="3"/>
  <c r="E1260" i="3"/>
  <c r="E1276" i="3"/>
  <c r="E1292" i="3"/>
  <c r="E1308" i="3"/>
  <c r="E1324" i="3"/>
  <c r="E1340" i="3"/>
  <c r="E1356" i="3"/>
  <c r="E1372" i="3"/>
  <c r="E1388" i="3"/>
  <c r="E1404" i="3"/>
  <c r="E1420" i="3"/>
  <c r="E1436" i="3"/>
  <c r="E1452" i="3"/>
  <c r="E1468" i="3"/>
  <c r="E1484" i="3"/>
  <c r="E1500" i="3"/>
  <c r="E1516" i="3"/>
  <c r="E1532" i="3"/>
  <c r="E1548" i="3"/>
  <c r="E1564" i="3"/>
  <c r="E1580" i="3"/>
  <c r="E1596" i="3"/>
  <c r="E1612" i="3"/>
  <c r="E1628" i="3"/>
  <c r="E1644" i="3"/>
  <c r="E1660" i="3"/>
  <c r="E1676" i="3"/>
  <c r="E1692" i="3"/>
  <c r="E1708" i="3"/>
  <c r="E1724" i="3"/>
  <c r="E1740" i="3"/>
  <c r="E1756" i="3"/>
  <c r="E1772" i="3"/>
  <c r="E1788" i="3"/>
  <c r="E1804" i="3"/>
  <c r="E1820" i="3"/>
  <c r="E1836" i="3"/>
  <c r="E1852" i="3"/>
  <c r="E1868" i="3"/>
  <c r="E1884" i="3"/>
  <c r="E1900" i="3"/>
  <c r="E1916" i="3"/>
  <c r="E1932" i="3"/>
  <c r="E1948" i="3"/>
  <c r="E13" i="3"/>
  <c r="E29" i="3"/>
  <c r="E45" i="3"/>
  <c r="E61" i="3"/>
  <c r="E77" i="3"/>
  <c r="E93" i="3"/>
  <c r="E109" i="3"/>
  <c r="E125" i="3"/>
  <c r="E141" i="3"/>
  <c r="E157" i="3"/>
  <c r="E173" i="3"/>
  <c r="E189" i="3"/>
  <c r="E205" i="3"/>
  <c r="E221" i="3"/>
  <c r="E237" i="3"/>
  <c r="E253" i="3"/>
  <c r="E269" i="3"/>
  <c r="E285" i="3"/>
  <c r="E301" i="3"/>
  <c r="E317" i="3"/>
  <c r="E333" i="3"/>
  <c r="E349" i="3"/>
  <c r="E365" i="3"/>
  <c r="E381" i="3"/>
  <c r="E397" i="3"/>
  <c r="E413" i="3"/>
  <c r="E429" i="3"/>
  <c r="E445" i="3"/>
  <c r="E461" i="3"/>
  <c r="E477" i="3"/>
  <c r="E493" i="3"/>
  <c r="E509" i="3"/>
  <c r="E525" i="3"/>
  <c r="E541" i="3"/>
  <c r="E557" i="3"/>
  <c r="E573" i="3"/>
  <c r="E589" i="3"/>
  <c r="E605" i="3"/>
  <c r="E621" i="3"/>
  <c r="E637" i="3"/>
  <c r="E653" i="3"/>
  <c r="E669" i="3"/>
  <c r="E685" i="3"/>
  <c r="E701" i="3"/>
  <c r="E717" i="3"/>
  <c r="E733" i="3"/>
  <c r="E749" i="3"/>
  <c r="E765" i="3"/>
  <c r="E781" i="3"/>
  <c r="E797" i="3"/>
  <c r="E813" i="3"/>
  <c r="E829" i="3"/>
  <c r="E845" i="3"/>
  <c r="E861" i="3"/>
  <c r="E877" i="3"/>
  <c r="E893" i="3"/>
  <c r="E909" i="3"/>
  <c r="E925" i="3"/>
  <c r="E941" i="3"/>
  <c r="E957" i="3"/>
  <c r="E973" i="3"/>
  <c r="E989" i="3"/>
  <c r="E1005" i="3"/>
  <c r="E1021" i="3"/>
  <c r="E1037" i="3"/>
  <c r="E14" i="3"/>
  <c r="E30" i="3"/>
  <c r="E46" i="3"/>
  <c r="E62" i="3"/>
  <c r="E78" i="3"/>
  <c r="E94" i="3"/>
  <c r="E110" i="3"/>
  <c r="E126" i="3"/>
  <c r="E142" i="3"/>
  <c r="E158" i="3"/>
  <c r="E174" i="3"/>
  <c r="E190" i="3"/>
  <c r="E206" i="3"/>
  <c r="E222" i="3"/>
  <c r="E238" i="3"/>
  <c r="E254" i="3"/>
  <c r="E270" i="3"/>
  <c r="E286" i="3"/>
  <c r="E302" i="3"/>
  <c r="E318" i="3"/>
  <c r="E334" i="3"/>
  <c r="E350" i="3"/>
  <c r="E366" i="3"/>
  <c r="E382" i="3"/>
  <c r="E398" i="3"/>
  <c r="E414" i="3"/>
  <c r="E430" i="3"/>
  <c r="E446" i="3"/>
  <c r="E462" i="3"/>
  <c r="E478" i="3"/>
  <c r="E494" i="3"/>
  <c r="E510" i="3"/>
  <c r="E526" i="3"/>
  <c r="E542" i="3"/>
  <c r="E558" i="3"/>
  <c r="E574" i="3"/>
  <c r="E590" i="3"/>
  <c r="E606" i="3"/>
  <c r="E622" i="3"/>
  <c r="E638" i="3"/>
  <c r="E654" i="3"/>
  <c r="E670" i="3"/>
  <c r="E686" i="3"/>
  <c r="E702" i="3"/>
  <c r="E718" i="3"/>
  <c r="E734" i="3"/>
  <c r="E750" i="3"/>
  <c r="E766" i="3"/>
  <c r="E782" i="3"/>
  <c r="E798" i="3"/>
  <c r="E814" i="3"/>
  <c r="E830" i="3"/>
  <c r="E846" i="3"/>
  <c r="E862" i="3"/>
  <c r="E878" i="3"/>
  <c r="E894" i="3"/>
  <c r="E910" i="3"/>
  <c r="E926" i="3"/>
  <c r="E942" i="3"/>
  <c r="E958" i="3"/>
  <c r="E974" i="3"/>
  <c r="E990" i="3"/>
  <c r="E1006" i="3"/>
  <c r="E1022" i="3"/>
  <c r="E1038" i="3"/>
  <c r="E15" i="3"/>
  <c r="E31" i="3"/>
  <c r="E47" i="3"/>
  <c r="E63" i="3"/>
  <c r="E79" i="3"/>
  <c r="E95" i="3"/>
  <c r="E111" i="3"/>
  <c r="E127" i="3"/>
  <c r="E143" i="3"/>
  <c r="E159" i="3"/>
  <c r="E175" i="3"/>
  <c r="E191" i="3"/>
  <c r="E207" i="3"/>
  <c r="E223" i="3"/>
  <c r="E239" i="3"/>
  <c r="E255" i="3"/>
  <c r="E271" i="3"/>
  <c r="E287" i="3"/>
  <c r="E303" i="3"/>
  <c r="E319" i="3"/>
  <c r="E335" i="3"/>
  <c r="E351" i="3"/>
  <c r="E367" i="3"/>
  <c r="E383" i="3"/>
  <c r="E399" i="3"/>
  <c r="E415" i="3"/>
  <c r="E431" i="3"/>
  <c r="E447" i="3"/>
  <c r="E463" i="3"/>
  <c r="E479" i="3"/>
  <c r="E495" i="3"/>
  <c r="E511" i="3"/>
  <c r="E527" i="3"/>
  <c r="E543" i="3"/>
  <c r="E559" i="3"/>
  <c r="E575" i="3"/>
  <c r="E591" i="3"/>
  <c r="E607" i="3"/>
  <c r="E623" i="3"/>
  <c r="E639" i="3"/>
  <c r="E655" i="3"/>
  <c r="E671" i="3"/>
  <c r="E687" i="3"/>
  <c r="E703" i="3"/>
  <c r="E719" i="3"/>
  <c r="E16" i="3"/>
  <c r="E32" i="3"/>
  <c r="E48" i="3"/>
  <c r="E64" i="3"/>
  <c r="E80" i="3"/>
  <c r="E96" i="3"/>
  <c r="E112" i="3"/>
  <c r="E128" i="3"/>
  <c r="E144" i="3"/>
  <c r="E160" i="3"/>
  <c r="E176" i="3"/>
  <c r="E192" i="3"/>
  <c r="E208" i="3"/>
  <c r="E224" i="3"/>
  <c r="E240" i="3"/>
  <c r="E256" i="3"/>
  <c r="E272" i="3"/>
  <c r="E288" i="3"/>
  <c r="E304" i="3"/>
  <c r="E320" i="3"/>
  <c r="E336" i="3"/>
  <c r="E352" i="3"/>
  <c r="E368" i="3"/>
  <c r="E384" i="3"/>
  <c r="E400" i="3"/>
  <c r="E416" i="3"/>
  <c r="E432" i="3"/>
  <c r="E448" i="3"/>
  <c r="E464" i="3"/>
  <c r="E480" i="3"/>
  <c r="E496" i="3"/>
  <c r="E512" i="3"/>
  <c r="E528" i="3"/>
  <c r="E544" i="3"/>
  <c r="E560" i="3"/>
  <c r="E576" i="3"/>
  <c r="E592" i="3"/>
  <c r="E608" i="3"/>
  <c r="E624" i="3"/>
  <c r="E640" i="3"/>
  <c r="E656" i="3"/>
  <c r="E672" i="3"/>
  <c r="E688" i="3"/>
  <c r="E704" i="3"/>
  <c r="E720" i="3"/>
  <c r="E736" i="3"/>
  <c r="E752" i="3"/>
  <c r="E768" i="3"/>
  <c r="E784" i="3"/>
  <c r="E800" i="3"/>
  <c r="E816" i="3"/>
  <c r="E832" i="3"/>
  <c r="E848" i="3"/>
  <c r="E864" i="3"/>
  <c r="E880" i="3"/>
  <c r="E896" i="3"/>
  <c r="E912" i="3"/>
  <c r="E928" i="3"/>
  <c r="E944" i="3"/>
  <c r="E960" i="3"/>
  <c r="E976" i="3"/>
  <c r="E992" i="3"/>
  <c r="E1008" i="3"/>
  <c r="E1024" i="3"/>
  <c r="E1040" i="3"/>
  <c r="E1056" i="3"/>
  <c r="E1072" i="3"/>
  <c r="E1088" i="3"/>
  <c r="E1104" i="3"/>
  <c r="E1120" i="3"/>
  <c r="E1136" i="3"/>
  <c r="E1152" i="3"/>
  <c r="E1168" i="3"/>
  <c r="E1184" i="3"/>
  <c r="E1200" i="3"/>
  <c r="E1216" i="3"/>
  <c r="E1232" i="3"/>
  <c r="E1248" i="3"/>
  <c r="E1264" i="3"/>
  <c r="E1280" i="3"/>
  <c r="E1296" i="3"/>
  <c r="E1312" i="3"/>
  <c r="E1328" i="3"/>
  <c r="E1344" i="3"/>
  <c r="E1360" i="3"/>
  <c r="E1376" i="3"/>
  <c r="E1392" i="3"/>
  <c r="E1408" i="3"/>
  <c r="E1424" i="3"/>
  <c r="E1440" i="3"/>
  <c r="E1456" i="3"/>
  <c r="E1472" i="3"/>
  <c r="E1488" i="3"/>
  <c r="E1504" i="3"/>
  <c r="E1520" i="3"/>
  <c r="E1536" i="3"/>
  <c r="E1552" i="3"/>
  <c r="E1568" i="3"/>
  <c r="E1584" i="3"/>
  <c r="E1600" i="3"/>
  <c r="E1616" i="3"/>
  <c r="E1632" i="3"/>
  <c r="E1648" i="3"/>
  <c r="E1664" i="3"/>
  <c r="E1680" i="3"/>
  <c r="E1696" i="3"/>
  <c r="E1712" i="3"/>
  <c r="E1728" i="3"/>
  <c r="E1744" i="3"/>
  <c r="E1760" i="3"/>
  <c r="E1776" i="3"/>
  <c r="E1792" i="3"/>
  <c r="E1808" i="3"/>
  <c r="E1824" i="3"/>
  <c r="E1840" i="3"/>
  <c r="E17" i="3"/>
  <c r="E33" i="3"/>
  <c r="E49" i="3"/>
  <c r="E65" i="3"/>
  <c r="E81" i="3"/>
  <c r="E97" i="3"/>
  <c r="E113" i="3"/>
  <c r="E129" i="3"/>
  <c r="E145" i="3"/>
  <c r="E161" i="3"/>
  <c r="E177" i="3"/>
  <c r="E193" i="3"/>
  <c r="E209" i="3"/>
  <c r="E225" i="3"/>
  <c r="E241" i="3"/>
  <c r="E257" i="3"/>
  <c r="E273" i="3"/>
  <c r="E289" i="3"/>
  <c r="E305" i="3"/>
  <c r="E321" i="3"/>
  <c r="E337" i="3"/>
  <c r="E353" i="3"/>
  <c r="E369" i="3"/>
  <c r="E385" i="3"/>
  <c r="E401" i="3"/>
  <c r="E417" i="3"/>
  <c r="E433" i="3"/>
  <c r="E449" i="3"/>
  <c r="E465" i="3"/>
  <c r="E481" i="3"/>
  <c r="E497" i="3"/>
  <c r="E513" i="3"/>
  <c r="E529" i="3"/>
  <c r="E545" i="3"/>
  <c r="E561" i="3"/>
  <c r="E577" i="3"/>
  <c r="E593" i="3"/>
  <c r="E609" i="3"/>
  <c r="E625" i="3"/>
  <c r="E641" i="3"/>
  <c r="E657" i="3"/>
  <c r="E673" i="3"/>
  <c r="E689" i="3"/>
  <c r="E705" i="3"/>
  <c r="E721" i="3"/>
  <c r="E737" i="3"/>
  <c r="E753" i="3"/>
  <c r="E769" i="3"/>
  <c r="E785" i="3"/>
  <c r="E801" i="3"/>
  <c r="E817" i="3"/>
  <c r="E833" i="3"/>
  <c r="E849" i="3"/>
  <c r="E865" i="3"/>
  <c r="E881" i="3"/>
  <c r="E897" i="3"/>
  <c r="E913" i="3"/>
  <c r="E929" i="3"/>
  <c r="E945" i="3"/>
  <c r="E961" i="3"/>
  <c r="E977" i="3"/>
  <c r="E993" i="3"/>
  <c r="E1009" i="3"/>
  <c r="E1025" i="3"/>
  <c r="E1041" i="3"/>
  <c r="E1057" i="3"/>
  <c r="E1073" i="3"/>
  <c r="E1089" i="3"/>
  <c r="E1105" i="3"/>
  <c r="E1121" i="3"/>
  <c r="E1137" i="3"/>
  <c r="E1153" i="3"/>
  <c r="E1169" i="3"/>
  <c r="E1185" i="3"/>
  <c r="E1201" i="3"/>
  <c r="E1217" i="3"/>
  <c r="E1233" i="3"/>
  <c r="E1249" i="3"/>
  <c r="E1265" i="3"/>
  <c r="E1281" i="3"/>
  <c r="E1297" i="3"/>
  <c r="E1313" i="3"/>
  <c r="E1329" i="3"/>
  <c r="E1345" i="3"/>
  <c r="E1361" i="3"/>
  <c r="E1377" i="3"/>
  <c r="E1393" i="3"/>
  <c r="E1409" i="3"/>
  <c r="E1425" i="3"/>
  <c r="E1441" i="3"/>
  <c r="E1457" i="3"/>
  <c r="E1473" i="3"/>
  <c r="E1489" i="3"/>
  <c r="E1505" i="3"/>
  <c r="E1521" i="3"/>
  <c r="E1537" i="3"/>
  <c r="E1553" i="3"/>
  <c r="E1569" i="3"/>
  <c r="E1585" i="3"/>
  <c r="E1601" i="3"/>
  <c r="E1617" i="3"/>
  <c r="E1633" i="3"/>
  <c r="E1649" i="3"/>
  <c r="E1665" i="3"/>
  <c r="E1681" i="3"/>
  <c r="E1697" i="3"/>
  <c r="E1713" i="3"/>
  <c r="E1729" i="3"/>
  <c r="E1745" i="3"/>
  <c r="E1761" i="3"/>
  <c r="E1777" i="3"/>
  <c r="E1793" i="3"/>
  <c r="E1809" i="3"/>
  <c r="E1825" i="3"/>
  <c r="E1841" i="3"/>
  <c r="E1857" i="3"/>
  <c r="E1873" i="3"/>
  <c r="E18" i="3"/>
  <c r="E274" i="3"/>
  <c r="E530" i="3"/>
  <c r="E751" i="3"/>
  <c r="E834" i="3"/>
  <c r="E919" i="3"/>
  <c r="E1007" i="3"/>
  <c r="E1071" i="3"/>
  <c r="E1122" i="3"/>
  <c r="E1175" i="3"/>
  <c r="E1229" i="3"/>
  <c r="E1277" i="3"/>
  <c r="E1314" i="3"/>
  <c r="E1350" i="3"/>
  <c r="E1389" i="3"/>
  <c r="E1422" i="3"/>
  <c r="E1454" i="3"/>
  <c r="E1486" i="3"/>
  <c r="E1518" i="3"/>
  <c r="E1550" i="3"/>
  <c r="E1582" i="3"/>
  <c r="E1614" i="3"/>
  <c r="E1646" i="3"/>
  <c r="E1678" i="3"/>
  <c r="E1710" i="3"/>
  <c r="E1742" i="3"/>
  <c r="E1774" i="3"/>
  <c r="E1806" i="3"/>
  <c r="E1838" i="3"/>
  <c r="E1869" i="3"/>
  <c r="E1893" i="3"/>
  <c r="E1920" i="3"/>
  <c r="E1943" i="3"/>
  <c r="E1964" i="3"/>
  <c r="E1982" i="3"/>
  <c r="E2000" i="3"/>
  <c r="E2018" i="3"/>
  <c r="E2036" i="3"/>
  <c r="E2052" i="3"/>
  <c r="E2068" i="3"/>
  <c r="E2084" i="3"/>
  <c r="E2100" i="3"/>
  <c r="E2116" i="3"/>
  <c r="E2132" i="3"/>
  <c r="E2148" i="3"/>
  <c r="E2164" i="3"/>
  <c r="E2180" i="3"/>
  <c r="E2196" i="3"/>
  <c r="E2212" i="3"/>
  <c r="E2228" i="3"/>
  <c r="E2244" i="3"/>
  <c r="E2260" i="3"/>
  <c r="E2276" i="3"/>
  <c r="E2292" i="3"/>
  <c r="E2308" i="3"/>
  <c r="E2324" i="3"/>
  <c r="E2340" i="3"/>
  <c r="E2356" i="3"/>
  <c r="E2372" i="3"/>
  <c r="E2388" i="3"/>
  <c r="E2404" i="3"/>
  <c r="E2420" i="3"/>
  <c r="E2436" i="3"/>
  <c r="E2452" i="3"/>
  <c r="E2468" i="3"/>
  <c r="E2484" i="3"/>
  <c r="E2500" i="3"/>
  <c r="E2516" i="3"/>
  <c r="E2532" i="3"/>
  <c r="E2548" i="3"/>
  <c r="E2564" i="3"/>
  <c r="E2580" i="3"/>
  <c r="E2596" i="3"/>
  <c r="E2612" i="3"/>
  <c r="E2628" i="3"/>
  <c r="E2644" i="3"/>
  <c r="E2660" i="3"/>
  <c r="E2676" i="3"/>
  <c r="E2692" i="3"/>
  <c r="E2708" i="3"/>
  <c r="E2724" i="3"/>
  <c r="E2740" i="3"/>
  <c r="E2756" i="3"/>
  <c r="E2772" i="3"/>
  <c r="E2788" i="3"/>
  <c r="E2804" i="3"/>
  <c r="E2820" i="3"/>
  <c r="E2836" i="3"/>
  <c r="E2852" i="3"/>
  <c r="E2868" i="3"/>
  <c r="E2884" i="3"/>
  <c r="E2900" i="3"/>
  <c r="E2916" i="3"/>
  <c r="E2932" i="3"/>
  <c r="E2948" i="3"/>
  <c r="E2964" i="3"/>
  <c r="E2980" i="3"/>
  <c r="E2996" i="3"/>
  <c r="E3012" i="3"/>
  <c r="E3028" i="3"/>
  <c r="E3044" i="3"/>
  <c r="E3060" i="3"/>
  <c r="E3076" i="3"/>
  <c r="E3092" i="3"/>
  <c r="E3108" i="3"/>
  <c r="E3124" i="3"/>
  <c r="E3140" i="3"/>
  <c r="E3156" i="3"/>
  <c r="E3172" i="3"/>
  <c r="E3188" i="3"/>
  <c r="E3204" i="3"/>
  <c r="E3220" i="3"/>
  <c r="E3236" i="3"/>
  <c r="E3252" i="3"/>
  <c r="E3268" i="3"/>
  <c r="E3284" i="3"/>
  <c r="E3300" i="3"/>
  <c r="E3316" i="3"/>
  <c r="E3332" i="3"/>
  <c r="E3348" i="3"/>
  <c r="E3364" i="3"/>
  <c r="E3380" i="3"/>
  <c r="E3396" i="3"/>
  <c r="E3412" i="3"/>
  <c r="E3428" i="3"/>
  <c r="E3444" i="3"/>
  <c r="E3460" i="3"/>
  <c r="E34" i="3"/>
  <c r="E290" i="3"/>
  <c r="E546" i="3"/>
  <c r="E754" i="3"/>
  <c r="E839" i="3"/>
  <c r="E927" i="3"/>
  <c r="E1010" i="3"/>
  <c r="E1074" i="3"/>
  <c r="E1127" i="3"/>
  <c r="E1181" i="3"/>
  <c r="E1230" i="3"/>
  <c r="E1278" i="3"/>
  <c r="E1317" i="3"/>
  <c r="E1351" i="3"/>
  <c r="E1390" i="3"/>
  <c r="E1423" i="3"/>
  <c r="E1455" i="3"/>
  <c r="E1487" i="3"/>
  <c r="E1519" i="3"/>
  <c r="E1551" i="3"/>
  <c r="E1583" i="3"/>
  <c r="E1615" i="3"/>
  <c r="E1647" i="3"/>
  <c r="E1679" i="3"/>
  <c r="E1711" i="3"/>
  <c r="E1743" i="3"/>
  <c r="E1775" i="3"/>
  <c r="E1807" i="3"/>
  <c r="E1839" i="3"/>
  <c r="E1870" i="3"/>
  <c r="E1894" i="3"/>
  <c r="E1921" i="3"/>
  <c r="E1944" i="3"/>
  <c r="E1965" i="3"/>
  <c r="E1983" i="3"/>
  <c r="E2001" i="3"/>
  <c r="E2020" i="3"/>
  <c r="E2037" i="3"/>
  <c r="E2053" i="3"/>
  <c r="E2069" i="3"/>
  <c r="E2085" i="3"/>
  <c r="E2101" i="3"/>
  <c r="E2117" i="3"/>
  <c r="E2133" i="3"/>
  <c r="E2149" i="3"/>
  <c r="E2165" i="3"/>
  <c r="E2181" i="3"/>
  <c r="E2197" i="3"/>
  <c r="E2213" i="3"/>
  <c r="E2229" i="3"/>
  <c r="E2245" i="3"/>
  <c r="E2261" i="3"/>
  <c r="E2277" i="3"/>
  <c r="E2293" i="3"/>
  <c r="E2309" i="3"/>
  <c r="E2325" i="3"/>
  <c r="E2341" i="3"/>
  <c r="E2357" i="3"/>
  <c r="E2373" i="3"/>
  <c r="E2389" i="3"/>
  <c r="E2405" i="3"/>
  <c r="E2421" i="3"/>
  <c r="E2437" i="3"/>
  <c r="E2453" i="3"/>
  <c r="E2469" i="3"/>
  <c r="E2485" i="3"/>
  <c r="E2501" i="3"/>
  <c r="E2517" i="3"/>
  <c r="E2533" i="3"/>
  <c r="E2549" i="3"/>
  <c r="E2565" i="3"/>
  <c r="E2581" i="3"/>
  <c r="E2597" i="3"/>
  <c r="E2613" i="3"/>
  <c r="E2629" i="3"/>
  <c r="E2645" i="3"/>
  <c r="E2661" i="3"/>
  <c r="E2677" i="3"/>
  <c r="E2693" i="3"/>
  <c r="E2709" i="3"/>
  <c r="E2725" i="3"/>
  <c r="E2741" i="3"/>
  <c r="E2757" i="3"/>
  <c r="E2773" i="3"/>
  <c r="E2789" i="3"/>
  <c r="E2805" i="3"/>
  <c r="E2821" i="3"/>
  <c r="E2837" i="3"/>
  <c r="E2853" i="3"/>
  <c r="E2869" i="3"/>
  <c r="E2885" i="3"/>
  <c r="E2901" i="3"/>
  <c r="E2917" i="3"/>
  <c r="E2933" i="3"/>
  <c r="E2949" i="3"/>
  <c r="E2965" i="3"/>
  <c r="E2981" i="3"/>
  <c r="E2997" i="3"/>
  <c r="E3013" i="3"/>
  <c r="E3029" i="3"/>
  <c r="E3045" i="3"/>
  <c r="E3061" i="3"/>
  <c r="E3077" i="3"/>
  <c r="E3093" i="3"/>
  <c r="E3109" i="3"/>
  <c r="E3125" i="3"/>
  <c r="E3141" i="3"/>
  <c r="E3157" i="3"/>
  <c r="E3173" i="3"/>
  <c r="E3189" i="3"/>
  <c r="E3205" i="3"/>
  <c r="E3221" i="3"/>
  <c r="E3237" i="3"/>
  <c r="E3253" i="3"/>
  <c r="E3269" i="3"/>
  <c r="E3285" i="3"/>
  <c r="E3301" i="3"/>
  <c r="E3317" i="3"/>
  <c r="E3333" i="3"/>
  <c r="E3349" i="3"/>
  <c r="E3365" i="3"/>
  <c r="E3381" i="3"/>
  <c r="E3397" i="3"/>
  <c r="E3413" i="3"/>
  <c r="E3429" i="3"/>
  <c r="E3445" i="3"/>
  <c r="E50" i="3"/>
  <c r="E306" i="3"/>
  <c r="E562" i="3"/>
  <c r="E759" i="3"/>
  <c r="E847" i="3"/>
  <c r="E930" i="3"/>
  <c r="E1015" i="3"/>
  <c r="E1079" i="3"/>
  <c r="E1133" i="3"/>
  <c r="E1182" i="3"/>
  <c r="E1231" i="3"/>
  <c r="E1279" i="3"/>
  <c r="E1318" i="3"/>
  <c r="E1357" i="3"/>
  <c r="E1391" i="3"/>
  <c r="E1426" i="3"/>
  <c r="E1458" i="3"/>
  <c r="E1490" i="3"/>
  <c r="E1522" i="3"/>
  <c r="E1554" i="3"/>
  <c r="E1586" i="3"/>
  <c r="E1618" i="3"/>
  <c r="E1650" i="3"/>
  <c r="E1682" i="3"/>
  <c r="E1714" i="3"/>
  <c r="E1746" i="3"/>
  <c r="E1778" i="3"/>
  <c r="E1810" i="3"/>
  <c r="E1842" i="3"/>
  <c r="E1871" i="3"/>
  <c r="E1895" i="3"/>
  <c r="E1922" i="3"/>
  <c r="E1946" i="3"/>
  <c r="E1966" i="3"/>
  <c r="E1984" i="3"/>
  <c r="E2002" i="3"/>
  <c r="E2021" i="3"/>
  <c r="E2038" i="3"/>
  <c r="E2054" i="3"/>
  <c r="E2070" i="3"/>
  <c r="E2086" i="3"/>
  <c r="E2102" i="3"/>
  <c r="E2118" i="3"/>
  <c r="E2134" i="3"/>
  <c r="E2150" i="3"/>
  <c r="E2166" i="3"/>
  <c r="E2182" i="3"/>
  <c r="E2198" i="3"/>
  <c r="E2214" i="3"/>
  <c r="E2230" i="3"/>
  <c r="E2246" i="3"/>
  <c r="E2262" i="3"/>
  <c r="E2278" i="3"/>
  <c r="E2294" i="3"/>
  <c r="E2310" i="3"/>
  <c r="E2326" i="3"/>
  <c r="E2342" i="3"/>
  <c r="E2358" i="3"/>
  <c r="E2374" i="3"/>
  <c r="E2390" i="3"/>
  <c r="E2406" i="3"/>
  <c r="E2422" i="3"/>
  <c r="E2438" i="3"/>
  <c r="E2454" i="3"/>
  <c r="E66" i="3"/>
  <c r="E322" i="3"/>
  <c r="E578" i="3"/>
  <c r="E767" i="3"/>
  <c r="E850" i="3"/>
  <c r="E935" i="3"/>
  <c r="E1023" i="3"/>
  <c r="E1085" i="3"/>
  <c r="E1134" i="3"/>
  <c r="E1183" i="3"/>
  <c r="E1234" i="3"/>
  <c r="E1282" i="3"/>
  <c r="E1319" i="3"/>
  <c r="E1358" i="3"/>
  <c r="E1394" i="3"/>
  <c r="E1428" i="3"/>
  <c r="E1460" i="3"/>
  <c r="E1492" i="3"/>
  <c r="E1524" i="3"/>
  <c r="E1556" i="3"/>
  <c r="E1588" i="3"/>
  <c r="E1620" i="3"/>
  <c r="E1652" i="3"/>
  <c r="E1684" i="3"/>
  <c r="E1716" i="3"/>
  <c r="E1748" i="3"/>
  <c r="E1780" i="3"/>
  <c r="E1812" i="3"/>
  <c r="E1844" i="3"/>
  <c r="E1872" i="3"/>
  <c r="E1901" i="3"/>
  <c r="E1924" i="3"/>
  <c r="E1949" i="3"/>
  <c r="E1967" i="3"/>
  <c r="E1985" i="3"/>
  <c r="E2004" i="3"/>
  <c r="E2022" i="3"/>
  <c r="E2039" i="3"/>
  <c r="E2055" i="3"/>
  <c r="E2071" i="3"/>
  <c r="E2087" i="3"/>
  <c r="E2103" i="3"/>
  <c r="E2119" i="3"/>
  <c r="E2135" i="3"/>
  <c r="E2151" i="3"/>
  <c r="E2167" i="3"/>
  <c r="E2183" i="3"/>
  <c r="E2199" i="3"/>
  <c r="E2215" i="3"/>
  <c r="E2231" i="3"/>
  <c r="E2247" i="3"/>
  <c r="E2263" i="3"/>
  <c r="E2279" i="3"/>
  <c r="E2295" i="3"/>
  <c r="E2311" i="3"/>
  <c r="E2327" i="3"/>
  <c r="E2343" i="3"/>
  <c r="E2359" i="3"/>
  <c r="E2375" i="3"/>
  <c r="E2391" i="3"/>
  <c r="E2407" i="3"/>
  <c r="E2423" i="3"/>
  <c r="E2439" i="3"/>
  <c r="E2455" i="3"/>
  <c r="E2471" i="3"/>
  <c r="E82" i="3"/>
  <c r="E338" i="3"/>
  <c r="E594" i="3"/>
  <c r="E770" i="3"/>
  <c r="E855" i="3"/>
  <c r="E943" i="3"/>
  <c r="E1026" i="3"/>
  <c r="E1086" i="3"/>
  <c r="E1135" i="3"/>
  <c r="E1186" i="3"/>
  <c r="E1239" i="3"/>
  <c r="E1286" i="3"/>
  <c r="E1325" i="3"/>
  <c r="E1359" i="3"/>
  <c r="E1397" i="3"/>
  <c r="E1429" i="3"/>
  <c r="E1461" i="3"/>
  <c r="E1493" i="3"/>
  <c r="E1525" i="3"/>
  <c r="E1557" i="3"/>
  <c r="E1589" i="3"/>
  <c r="E1621" i="3"/>
  <c r="E1653" i="3"/>
  <c r="E1685" i="3"/>
  <c r="E1717" i="3"/>
  <c r="E1749" i="3"/>
  <c r="E1781" i="3"/>
  <c r="E1813" i="3"/>
  <c r="E1845" i="3"/>
  <c r="E1874" i="3"/>
  <c r="E1902" i="3"/>
  <c r="E1925" i="3"/>
  <c r="E1950" i="3"/>
  <c r="E1968" i="3"/>
  <c r="E98" i="3"/>
  <c r="E354" i="3"/>
  <c r="E610" i="3"/>
  <c r="E775" i="3"/>
  <c r="E863" i="3"/>
  <c r="E946" i="3"/>
  <c r="E1031" i="3"/>
  <c r="E1087" i="3"/>
  <c r="E1138" i="3"/>
  <c r="E1191" i="3"/>
  <c r="E1245" i="3"/>
  <c r="E1287" i="3"/>
  <c r="E1326" i="3"/>
  <c r="E1362" i="3"/>
  <c r="E1398" i="3"/>
  <c r="E1430" i="3"/>
  <c r="E1462" i="3"/>
  <c r="E1494" i="3"/>
  <c r="E1526" i="3"/>
  <c r="E1558" i="3"/>
  <c r="E1590" i="3"/>
  <c r="E1622" i="3"/>
  <c r="E1654" i="3"/>
  <c r="E1686" i="3"/>
  <c r="E1718" i="3"/>
  <c r="E1750" i="3"/>
  <c r="E1782" i="3"/>
  <c r="E1814" i="3"/>
  <c r="E1846" i="3"/>
  <c r="E1876" i="3"/>
  <c r="E1903" i="3"/>
  <c r="E1926" i="3"/>
  <c r="E1951" i="3"/>
  <c r="E1969" i="3"/>
  <c r="E1988" i="3"/>
  <c r="E2006" i="3"/>
  <c r="E2024" i="3"/>
  <c r="E2041" i="3"/>
  <c r="E2057" i="3"/>
  <c r="E2073" i="3"/>
  <c r="E2089" i="3"/>
  <c r="E2105" i="3"/>
  <c r="E2121" i="3"/>
  <c r="E2137" i="3"/>
  <c r="E2153" i="3"/>
  <c r="E2169" i="3"/>
  <c r="E2185" i="3"/>
  <c r="E2201" i="3"/>
  <c r="E2217" i="3"/>
  <c r="E2233" i="3"/>
  <c r="E2249" i="3"/>
  <c r="E2265" i="3"/>
  <c r="E2281" i="3"/>
  <c r="E2297" i="3"/>
  <c r="E2313" i="3"/>
  <c r="E2329" i="3"/>
  <c r="E2345" i="3"/>
  <c r="E2361" i="3"/>
  <c r="E2377" i="3"/>
  <c r="E2393" i="3"/>
  <c r="E2409" i="3"/>
  <c r="E2425" i="3"/>
  <c r="E2441" i="3"/>
  <c r="E2457" i="3"/>
  <c r="E2473" i="3"/>
  <c r="E2489" i="3"/>
  <c r="E2505" i="3"/>
  <c r="E2521" i="3"/>
  <c r="E2537" i="3"/>
  <c r="E2553" i="3"/>
  <c r="E2569" i="3"/>
  <c r="E2585" i="3"/>
  <c r="E2601" i="3"/>
  <c r="E2617" i="3"/>
  <c r="E2633" i="3"/>
  <c r="E2649" i="3"/>
  <c r="E2665" i="3"/>
  <c r="E2681" i="3"/>
  <c r="E2697" i="3"/>
  <c r="E2713" i="3"/>
  <c r="E2729" i="3"/>
  <c r="E2745" i="3"/>
  <c r="E2761" i="3"/>
  <c r="E2777" i="3"/>
  <c r="E2793" i="3"/>
  <c r="E2809" i="3"/>
  <c r="E2825" i="3"/>
  <c r="E2841" i="3"/>
  <c r="E2857" i="3"/>
  <c r="E2873" i="3"/>
  <c r="E2889" i="3"/>
  <c r="E2905" i="3"/>
  <c r="E2921" i="3"/>
  <c r="E2937" i="3"/>
  <c r="E2953" i="3"/>
  <c r="E2969" i="3"/>
  <c r="E2985" i="3"/>
  <c r="E3001" i="3"/>
  <c r="E3017" i="3"/>
  <c r="E3033" i="3"/>
  <c r="E3049" i="3"/>
  <c r="E3065" i="3"/>
  <c r="E3081" i="3"/>
  <c r="E3097" i="3"/>
  <c r="E3113" i="3"/>
  <c r="E3129" i="3"/>
  <c r="E3145" i="3"/>
  <c r="E3161" i="3"/>
  <c r="E3177" i="3"/>
  <c r="E3193" i="3"/>
  <c r="E3209" i="3"/>
  <c r="E3225" i="3"/>
  <c r="E3241" i="3"/>
  <c r="E3257" i="3"/>
  <c r="E3273" i="3"/>
  <c r="E114" i="3"/>
  <c r="E370" i="3"/>
  <c r="E626" i="3"/>
  <c r="E783" i="3"/>
  <c r="E866" i="3"/>
  <c r="E951" i="3"/>
  <c r="E1039" i="3"/>
  <c r="E1090" i="3"/>
  <c r="E1143" i="3"/>
  <c r="E1197" i="3"/>
  <c r="E1246" i="3"/>
  <c r="E1293" i="3"/>
  <c r="E1327" i="3"/>
  <c r="E1365" i="3"/>
  <c r="E1399" i="3"/>
  <c r="E1431" i="3"/>
  <c r="E1463" i="3"/>
  <c r="E1495" i="3"/>
  <c r="E1527" i="3"/>
  <c r="E1559" i="3"/>
  <c r="E1591" i="3"/>
  <c r="E1623" i="3"/>
  <c r="E1655" i="3"/>
  <c r="E1687" i="3"/>
  <c r="E1719" i="3"/>
  <c r="E1751" i="3"/>
  <c r="E1783" i="3"/>
  <c r="E1815" i="3"/>
  <c r="E1847" i="3"/>
  <c r="E1877" i="3"/>
  <c r="E1904" i="3"/>
  <c r="E1927" i="3"/>
  <c r="E1952" i="3"/>
  <c r="E1970" i="3"/>
  <c r="E1989" i="3"/>
  <c r="E2007" i="3"/>
  <c r="E2026" i="3"/>
  <c r="E2042" i="3"/>
  <c r="E2058" i="3"/>
  <c r="E2074" i="3"/>
  <c r="E2090" i="3"/>
  <c r="E2106" i="3"/>
  <c r="E2122" i="3"/>
  <c r="E2138" i="3"/>
  <c r="E2154" i="3"/>
  <c r="E2170" i="3"/>
  <c r="E2186" i="3"/>
  <c r="E2202" i="3"/>
  <c r="E2218" i="3"/>
  <c r="E2234" i="3"/>
  <c r="E2250" i="3"/>
  <c r="E2266" i="3"/>
  <c r="E2282" i="3"/>
  <c r="E2298" i="3"/>
  <c r="E2314" i="3"/>
  <c r="E2330" i="3"/>
  <c r="E2346" i="3"/>
  <c r="E2362" i="3"/>
  <c r="E2378" i="3"/>
  <c r="E2394" i="3"/>
  <c r="E2410" i="3"/>
  <c r="E2426" i="3"/>
  <c r="E2442" i="3"/>
  <c r="E2458" i="3"/>
  <c r="E2474" i="3"/>
  <c r="E2490" i="3"/>
  <c r="E2506" i="3"/>
  <c r="E2522" i="3"/>
  <c r="E2538" i="3"/>
  <c r="E2554" i="3"/>
  <c r="E2570" i="3"/>
  <c r="E2586" i="3"/>
  <c r="E2602" i="3"/>
  <c r="E2618" i="3"/>
  <c r="E2634" i="3"/>
  <c r="E2650" i="3"/>
  <c r="E2666" i="3"/>
  <c r="E2682" i="3"/>
  <c r="E2698" i="3"/>
  <c r="E2714" i="3"/>
  <c r="E2730" i="3"/>
  <c r="E2746" i="3"/>
  <c r="E2762" i="3"/>
  <c r="E2778" i="3"/>
  <c r="E2794" i="3"/>
  <c r="E2810" i="3"/>
  <c r="E2826" i="3"/>
  <c r="E2842" i="3"/>
  <c r="E2858" i="3"/>
  <c r="E2874" i="3"/>
  <c r="E2890" i="3"/>
  <c r="E2906" i="3"/>
  <c r="E2922" i="3"/>
  <c r="E2938" i="3"/>
  <c r="E2954" i="3"/>
  <c r="E2970" i="3"/>
  <c r="E2986" i="3"/>
  <c r="E130" i="3"/>
  <c r="E386" i="3"/>
  <c r="E642" i="3"/>
  <c r="E786" i="3"/>
  <c r="E871" i="3"/>
  <c r="E959" i="3"/>
  <c r="E1042" i="3"/>
  <c r="E1095" i="3"/>
  <c r="E1149" i="3"/>
  <c r="E1198" i="3"/>
  <c r="E1247" i="3"/>
  <c r="E1294" i="3"/>
  <c r="E1330" i="3"/>
  <c r="E1366" i="3"/>
  <c r="E1405" i="3"/>
  <c r="E1437" i="3"/>
  <c r="E1469" i="3"/>
  <c r="E1501" i="3"/>
  <c r="E1533" i="3"/>
  <c r="E1565" i="3"/>
  <c r="E1597" i="3"/>
  <c r="E1629" i="3"/>
  <c r="E1661" i="3"/>
  <c r="E1693" i="3"/>
  <c r="E1725" i="3"/>
  <c r="E1757" i="3"/>
  <c r="E1789" i="3"/>
  <c r="E1821" i="3"/>
  <c r="E1853" i="3"/>
  <c r="E1878" i="3"/>
  <c r="E1905" i="3"/>
  <c r="E1933" i="3"/>
  <c r="E1953" i="3"/>
  <c r="E1972" i="3"/>
  <c r="E1990" i="3"/>
  <c r="E2008" i="3"/>
  <c r="E2027" i="3"/>
  <c r="E2043" i="3"/>
  <c r="E2059" i="3"/>
  <c r="E2075" i="3"/>
  <c r="E2091" i="3"/>
  <c r="E2107" i="3"/>
  <c r="E2123" i="3"/>
  <c r="E2139" i="3"/>
  <c r="E2155" i="3"/>
  <c r="E2171" i="3"/>
  <c r="E2187" i="3"/>
  <c r="E2203" i="3"/>
  <c r="E2219" i="3"/>
  <c r="E2235" i="3"/>
  <c r="E2251" i="3"/>
  <c r="E2267" i="3"/>
  <c r="E2283" i="3"/>
  <c r="E2299" i="3"/>
  <c r="E2315" i="3"/>
  <c r="E2331" i="3"/>
  <c r="E2347" i="3"/>
  <c r="E2363" i="3"/>
  <c r="E2379" i="3"/>
  <c r="E2395" i="3"/>
  <c r="E2411" i="3"/>
  <c r="E2427" i="3"/>
  <c r="E2443" i="3"/>
  <c r="E2459" i="3"/>
  <c r="E2475" i="3"/>
  <c r="E2491" i="3"/>
  <c r="E2507" i="3"/>
  <c r="E2523" i="3"/>
  <c r="E2539" i="3"/>
  <c r="E2555" i="3"/>
  <c r="E2571" i="3"/>
  <c r="E2587" i="3"/>
  <c r="E2603" i="3"/>
  <c r="E2619" i="3"/>
  <c r="E2635" i="3"/>
  <c r="E2651" i="3"/>
  <c r="E2667" i="3"/>
  <c r="E2683" i="3"/>
  <c r="E2699" i="3"/>
  <c r="E2715" i="3"/>
  <c r="E2731" i="3"/>
  <c r="E2747" i="3"/>
  <c r="E2763" i="3"/>
  <c r="E2779" i="3"/>
  <c r="E2795" i="3"/>
  <c r="E2811" i="3"/>
  <c r="E2827" i="3"/>
  <c r="E2843" i="3"/>
  <c r="E146" i="3"/>
  <c r="E402" i="3"/>
  <c r="E658" i="3"/>
  <c r="E791" i="3"/>
  <c r="E879" i="3"/>
  <c r="E962" i="3"/>
  <c r="E1047" i="3"/>
  <c r="E1101" i="3"/>
  <c r="E1150" i="3"/>
  <c r="E1199" i="3"/>
  <c r="E1250" i="3"/>
  <c r="E1295" i="3"/>
  <c r="E1333" i="3"/>
  <c r="E1367" i="3"/>
  <c r="E1406" i="3"/>
  <c r="E1438" i="3"/>
  <c r="E1470" i="3"/>
  <c r="E1502" i="3"/>
  <c r="E1534" i="3"/>
  <c r="E1566" i="3"/>
  <c r="E1598" i="3"/>
  <c r="E1630" i="3"/>
  <c r="E1662" i="3"/>
  <c r="E1694" i="3"/>
  <c r="E1726" i="3"/>
  <c r="E1758" i="3"/>
  <c r="E1790" i="3"/>
  <c r="E1822" i="3"/>
  <c r="E1854" i="3"/>
  <c r="E1879" i="3"/>
  <c r="E1906" i="3"/>
  <c r="E1934" i="3"/>
  <c r="E1954" i="3"/>
  <c r="E1973" i="3"/>
  <c r="E1991" i="3"/>
  <c r="E2010" i="3"/>
  <c r="E2028" i="3"/>
  <c r="E2044" i="3"/>
  <c r="E2060" i="3"/>
  <c r="E2076" i="3"/>
  <c r="E2092" i="3"/>
  <c r="E2108" i="3"/>
  <c r="E2124" i="3"/>
  <c r="E2140" i="3"/>
  <c r="E2156" i="3"/>
  <c r="E2172" i="3"/>
  <c r="E2188" i="3"/>
  <c r="E2204" i="3"/>
  <c r="E2220" i="3"/>
  <c r="E2236" i="3"/>
  <c r="E2252" i="3"/>
  <c r="E2268" i="3"/>
  <c r="E2284" i="3"/>
  <c r="E2300" i="3"/>
  <c r="E2316" i="3"/>
  <c r="E2332" i="3"/>
  <c r="E2348" i="3"/>
  <c r="E2364" i="3"/>
  <c r="E2380" i="3"/>
  <c r="E2396" i="3"/>
  <c r="E2412" i="3"/>
  <c r="E2428" i="3"/>
  <c r="E2444" i="3"/>
  <c r="E2460" i="3"/>
  <c r="E2476" i="3"/>
  <c r="E2492" i="3"/>
  <c r="E2508" i="3"/>
  <c r="E2524" i="3"/>
  <c r="E2540" i="3"/>
  <c r="E2556" i="3"/>
  <c r="E2572" i="3"/>
  <c r="E2588" i="3"/>
  <c r="E2604" i="3"/>
  <c r="E2620" i="3"/>
  <c r="E2636" i="3"/>
  <c r="E2652" i="3"/>
  <c r="E2668" i="3"/>
  <c r="E2684" i="3"/>
  <c r="E2700" i="3"/>
  <c r="E2716" i="3"/>
  <c r="E2732" i="3"/>
  <c r="E2748" i="3"/>
  <c r="E2764" i="3"/>
  <c r="E2780" i="3"/>
  <c r="E2796" i="3"/>
  <c r="E2812" i="3"/>
  <c r="E2828" i="3"/>
  <c r="E2844" i="3"/>
  <c r="E162" i="3"/>
  <c r="E418" i="3"/>
  <c r="E674" i="3"/>
  <c r="E799" i="3"/>
  <c r="E882" i="3"/>
  <c r="E967" i="3"/>
  <c r="E1053" i="3"/>
  <c r="E1102" i="3"/>
  <c r="E1151" i="3"/>
  <c r="E1202" i="3"/>
  <c r="E1255" i="3"/>
  <c r="E1298" i="3"/>
  <c r="E1334" i="3"/>
  <c r="E1373" i="3"/>
  <c r="E1407" i="3"/>
  <c r="E1439" i="3"/>
  <c r="E1471" i="3"/>
  <c r="E1503" i="3"/>
  <c r="E1535" i="3"/>
  <c r="E1567" i="3"/>
  <c r="E1599" i="3"/>
  <c r="E1631" i="3"/>
  <c r="E1663" i="3"/>
  <c r="E1695" i="3"/>
  <c r="E1727" i="3"/>
  <c r="E1759" i="3"/>
  <c r="E1791" i="3"/>
  <c r="E1823" i="3"/>
  <c r="E1855" i="3"/>
  <c r="E1885" i="3"/>
  <c r="E1908" i="3"/>
  <c r="E1935" i="3"/>
  <c r="E1956" i="3"/>
  <c r="E1974" i="3"/>
  <c r="E1992" i="3"/>
  <c r="E2011" i="3"/>
  <c r="E2029" i="3"/>
  <c r="E2045" i="3"/>
  <c r="E2061" i="3"/>
  <c r="E2077" i="3"/>
  <c r="E2093" i="3"/>
  <c r="E2109" i="3"/>
  <c r="E2125" i="3"/>
  <c r="E2141" i="3"/>
  <c r="E2157" i="3"/>
  <c r="E2173" i="3"/>
  <c r="E2189" i="3"/>
  <c r="E2205" i="3"/>
  <c r="E2221" i="3"/>
  <c r="E2237" i="3"/>
  <c r="E2253" i="3"/>
  <c r="E2269" i="3"/>
  <c r="E2285" i="3"/>
  <c r="E2301" i="3"/>
  <c r="E2317" i="3"/>
  <c r="E2333" i="3"/>
  <c r="E2349" i="3"/>
  <c r="E2365" i="3"/>
  <c r="E2381" i="3"/>
  <c r="E2397" i="3"/>
  <c r="E2413" i="3"/>
  <c r="E2429" i="3"/>
  <c r="E2445" i="3"/>
  <c r="E2461" i="3"/>
  <c r="E2477" i="3"/>
  <c r="E2493" i="3"/>
  <c r="E2509" i="3"/>
  <c r="E2525" i="3"/>
  <c r="E2541" i="3"/>
  <c r="E2557" i="3"/>
  <c r="E2573" i="3"/>
  <c r="E2589" i="3"/>
  <c r="E2605" i="3"/>
  <c r="E2621" i="3"/>
  <c r="E2637" i="3"/>
  <c r="E2653" i="3"/>
  <c r="E2669" i="3"/>
  <c r="E2685" i="3"/>
  <c r="E2701" i="3"/>
  <c r="E2717" i="3"/>
  <c r="E2733" i="3"/>
  <c r="E2749" i="3"/>
  <c r="E2765" i="3"/>
  <c r="E2781" i="3"/>
  <c r="E2797" i="3"/>
  <c r="E2813" i="3"/>
  <c r="E2829" i="3"/>
  <c r="E2845" i="3"/>
  <c r="E2861" i="3"/>
  <c r="E2877" i="3"/>
  <c r="E178" i="3"/>
  <c r="E434" i="3"/>
  <c r="E690" i="3"/>
  <c r="E802" i="3"/>
  <c r="E887" i="3"/>
  <c r="E975" i="3"/>
  <c r="E1054" i="3"/>
  <c r="E1103" i="3"/>
  <c r="E1154" i="3"/>
  <c r="E1207" i="3"/>
  <c r="E1261" i="3"/>
  <c r="E1301" i="3"/>
  <c r="E1335" i="3"/>
  <c r="E1374" i="3"/>
  <c r="E1410" i="3"/>
  <c r="E1442" i="3"/>
  <c r="E1474" i="3"/>
  <c r="E1506" i="3"/>
  <c r="E1538" i="3"/>
  <c r="E1570" i="3"/>
  <c r="E1602" i="3"/>
  <c r="E1634" i="3"/>
  <c r="E1666" i="3"/>
  <c r="E1698" i="3"/>
  <c r="E1730" i="3"/>
  <c r="E1762" i="3"/>
  <c r="E1794" i="3"/>
  <c r="E1826" i="3"/>
  <c r="E1856" i="3"/>
  <c r="E1886" i="3"/>
  <c r="E1909" i="3"/>
  <c r="E1936" i="3"/>
  <c r="E1957" i="3"/>
  <c r="E1975" i="3"/>
  <c r="E1994" i="3"/>
  <c r="E2012" i="3"/>
  <c r="E2030" i="3"/>
  <c r="E2046" i="3"/>
  <c r="E2062" i="3"/>
  <c r="E2078" i="3"/>
  <c r="E2094" i="3"/>
  <c r="E2110" i="3"/>
  <c r="E194" i="3"/>
  <c r="E450" i="3"/>
  <c r="E706" i="3"/>
  <c r="E807" i="3"/>
  <c r="E895" i="3"/>
  <c r="E978" i="3"/>
  <c r="E1055" i="3"/>
  <c r="E1106" i="3"/>
  <c r="E1159" i="3"/>
  <c r="E1213" i="3"/>
  <c r="E1262" i="3"/>
  <c r="E1302" i="3"/>
  <c r="E1341" i="3"/>
  <c r="E1375" i="3"/>
  <c r="E1412" i="3"/>
  <c r="E1444" i="3"/>
  <c r="E1476" i="3"/>
  <c r="E1508" i="3"/>
  <c r="E1540" i="3"/>
  <c r="E1572" i="3"/>
  <c r="E1604" i="3"/>
  <c r="E1636" i="3"/>
  <c r="E1668" i="3"/>
  <c r="E1700" i="3"/>
  <c r="E1732" i="3"/>
  <c r="E1764" i="3"/>
  <c r="E1796" i="3"/>
  <c r="E1828" i="3"/>
  <c r="E1858" i="3"/>
  <c r="E1887" i="3"/>
  <c r="E1910" i="3"/>
  <c r="E1937" i="3"/>
  <c r="E1958" i="3"/>
  <c r="E1976" i="3"/>
  <c r="E1995" i="3"/>
  <c r="E2013" i="3"/>
  <c r="E2031" i="3"/>
  <c r="E2047" i="3"/>
  <c r="E2063" i="3"/>
  <c r="E2079" i="3"/>
  <c r="E2095" i="3"/>
  <c r="E2111" i="3"/>
  <c r="E210" i="3"/>
  <c r="E466" i="3"/>
  <c r="E722" i="3"/>
  <c r="E815" i="3"/>
  <c r="E898" i="3"/>
  <c r="E983" i="3"/>
  <c r="E1058" i="3"/>
  <c r="E1111" i="3"/>
  <c r="E1165" i="3"/>
  <c r="E1214" i="3"/>
  <c r="E1263" i="3"/>
  <c r="E1303" i="3"/>
  <c r="E1342" i="3"/>
  <c r="E1378" i="3"/>
  <c r="E1413" i="3"/>
  <c r="E1445" i="3"/>
  <c r="E1477" i="3"/>
  <c r="E1509" i="3"/>
  <c r="E1541" i="3"/>
  <c r="E1573" i="3"/>
  <c r="E1605" i="3"/>
  <c r="E1637" i="3"/>
  <c r="E1669" i="3"/>
  <c r="E1701" i="3"/>
  <c r="E1733" i="3"/>
  <c r="E1765" i="3"/>
  <c r="E1797" i="3"/>
  <c r="E1829" i="3"/>
  <c r="E1860" i="3"/>
  <c r="E1888" i="3"/>
  <c r="E1911" i="3"/>
  <c r="E1938" i="3"/>
  <c r="E226" i="3"/>
  <c r="E482" i="3"/>
  <c r="E735" i="3"/>
  <c r="E818" i="3"/>
  <c r="E903" i="3"/>
  <c r="E991" i="3"/>
  <c r="E1063" i="3"/>
  <c r="E1117" i="3"/>
  <c r="E1166" i="3"/>
  <c r="E1215" i="3"/>
  <c r="E1266" i="3"/>
  <c r="E1309" i="3"/>
  <c r="E1343" i="3"/>
  <c r="E1381" i="3"/>
  <c r="E1414" i="3"/>
  <c r="E1446" i="3"/>
  <c r="E1478" i="3"/>
  <c r="E1510" i="3"/>
  <c r="E1542" i="3"/>
  <c r="E1574" i="3"/>
  <c r="E1606" i="3"/>
  <c r="E1638" i="3"/>
  <c r="E1670" i="3"/>
  <c r="E1702" i="3"/>
  <c r="E1734" i="3"/>
  <c r="E1766" i="3"/>
  <c r="E1798" i="3"/>
  <c r="E1830" i="3"/>
  <c r="E1861" i="3"/>
  <c r="E1889" i="3"/>
  <c r="E1917" i="3"/>
  <c r="E1940" i="3"/>
  <c r="E1960" i="3"/>
  <c r="E1979" i="3"/>
  <c r="E1997" i="3"/>
  <c r="E2015" i="3"/>
  <c r="E2033" i="3"/>
  <c r="E2049" i="3"/>
  <c r="E2065" i="3"/>
  <c r="E2081" i="3"/>
  <c r="E2097" i="3"/>
  <c r="E2113" i="3"/>
  <c r="E2129" i="3"/>
  <c r="E2145" i="3"/>
  <c r="E2161" i="3"/>
  <c r="E2177" i="3"/>
  <c r="E2193" i="3"/>
  <c r="E2209" i="3"/>
  <c r="E2225" i="3"/>
  <c r="E2241" i="3"/>
  <c r="E2257" i="3"/>
  <c r="E2273" i="3"/>
  <c r="E2289" i="3"/>
  <c r="E2305" i="3"/>
  <c r="E2321" i="3"/>
  <c r="E2337" i="3"/>
  <c r="E2353" i="3"/>
  <c r="E2369" i="3"/>
  <c r="E2385" i="3"/>
  <c r="E2401" i="3"/>
  <c r="E2417" i="3"/>
  <c r="E2433" i="3"/>
  <c r="E2449" i="3"/>
  <c r="E2465" i="3"/>
  <c r="E2481" i="3"/>
  <c r="E2497" i="3"/>
  <c r="E2513" i="3"/>
  <c r="E242" i="3"/>
  <c r="E498" i="3"/>
  <c r="E738" i="3"/>
  <c r="E823" i="3"/>
  <c r="E911" i="3"/>
  <c r="E994" i="3"/>
  <c r="E1069" i="3"/>
  <c r="E1118" i="3"/>
  <c r="E1167" i="3"/>
  <c r="E1218" i="3"/>
  <c r="E1270" i="3"/>
  <c r="E1310" i="3"/>
  <c r="E1346" i="3"/>
  <c r="E1382" i="3"/>
  <c r="E1415" i="3"/>
  <c r="E1447" i="3"/>
  <c r="E1479" i="3"/>
  <c r="E1511" i="3"/>
  <c r="E1543" i="3"/>
  <c r="E1575" i="3"/>
  <c r="E1607" i="3"/>
  <c r="E1639" i="3"/>
  <c r="E1671" i="3"/>
  <c r="E1703" i="3"/>
  <c r="E1735" i="3"/>
  <c r="E1767" i="3"/>
  <c r="E1799" i="3"/>
  <c r="E1831" i="3"/>
  <c r="E1862" i="3"/>
  <c r="E1890" i="3"/>
  <c r="E1918" i="3"/>
  <c r="E1941" i="3"/>
  <c r="E1962" i="3"/>
  <c r="E1980" i="3"/>
  <c r="E1998" i="3"/>
  <c r="E2016" i="3"/>
  <c r="E2034" i="3"/>
  <c r="E2050" i="3"/>
  <c r="E2066" i="3"/>
  <c r="E2082" i="3"/>
  <c r="E2098" i="3"/>
  <c r="E2114" i="3"/>
  <c r="E2130" i="3"/>
  <c r="E2146" i="3"/>
  <c r="E2162" i="3"/>
  <c r="E2178" i="3"/>
  <c r="E2194" i="3"/>
  <c r="E2210" i="3"/>
  <c r="E2226" i="3"/>
  <c r="E2242" i="3"/>
  <c r="E2258" i="3"/>
  <c r="E2274" i="3"/>
  <c r="E2290" i="3"/>
  <c r="E2306" i="3"/>
  <c r="E2322" i="3"/>
  <c r="E2338" i="3"/>
  <c r="E2354" i="3"/>
  <c r="E2370" i="3"/>
  <c r="E2386" i="3"/>
  <c r="E2402" i="3"/>
  <c r="E2418" i="3"/>
  <c r="E2434" i="3"/>
  <c r="E2450" i="3"/>
  <c r="E2466" i="3"/>
  <c r="E2482" i="3"/>
  <c r="E2498" i="3"/>
  <c r="E2514" i="3"/>
  <c r="E2530" i="3"/>
  <c r="E2546" i="3"/>
  <c r="E258" i="3"/>
  <c r="E1485" i="3"/>
  <c r="E1959" i="3"/>
  <c r="E2056" i="3"/>
  <c r="E2131" i="3"/>
  <c r="E2184" i="3"/>
  <c r="E2238" i="3"/>
  <c r="E2287" i="3"/>
  <c r="E2336" i="3"/>
  <c r="E2387" i="3"/>
  <c r="E2440" i="3"/>
  <c r="E2486" i="3"/>
  <c r="E2520" i="3"/>
  <c r="E2552" i="3"/>
  <c r="E2582" i="3"/>
  <c r="E2610" i="3"/>
  <c r="E2640" i="3"/>
  <c r="E2670" i="3"/>
  <c r="E2695" i="3"/>
  <c r="E2723" i="3"/>
  <c r="E2753" i="3"/>
  <c r="E2783" i="3"/>
  <c r="E2808" i="3"/>
  <c r="E2838" i="3"/>
  <c r="E2864" i="3"/>
  <c r="E2887" i="3"/>
  <c r="E2909" i="3"/>
  <c r="E2929" i="3"/>
  <c r="E2951" i="3"/>
  <c r="E2973" i="3"/>
  <c r="E2993" i="3"/>
  <c r="E3014" i="3"/>
  <c r="E3034" i="3"/>
  <c r="E3053" i="3"/>
  <c r="E3072" i="3"/>
  <c r="E3091" i="3"/>
  <c r="E3112" i="3"/>
  <c r="E3132" i="3"/>
  <c r="E3151" i="3"/>
  <c r="E3170" i="3"/>
  <c r="E3191" i="3"/>
  <c r="E3211" i="3"/>
  <c r="E3230" i="3"/>
  <c r="E3249" i="3"/>
  <c r="E3270" i="3"/>
  <c r="E3289" i="3"/>
  <c r="E3307" i="3"/>
  <c r="E3325" i="3"/>
  <c r="E3343" i="3"/>
  <c r="E3361" i="3"/>
  <c r="E3379" i="3"/>
  <c r="E3399" i="3"/>
  <c r="E3417" i="3"/>
  <c r="E3435" i="3"/>
  <c r="E3453" i="3"/>
  <c r="E3470" i="3"/>
  <c r="E3486" i="3"/>
  <c r="E3502" i="3"/>
  <c r="E3518" i="3"/>
  <c r="E3534" i="3"/>
  <c r="E3550" i="3"/>
  <c r="E3566" i="3"/>
  <c r="E3582" i="3"/>
  <c r="E3598" i="3"/>
  <c r="E3614" i="3"/>
  <c r="E3630" i="3"/>
  <c r="E3646" i="3"/>
  <c r="E3662" i="3"/>
  <c r="E3678" i="3"/>
  <c r="E3694" i="3"/>
  <c r="E3710" i="3"/>
  <c r="E3726" i="3"/>
  <c r="E3742" i="3"/>
  <c r="E3758" i="3"/>
  <c r="E3774" i="3"/>
  <c r="E3790" i="3"/>
  <c r="E3806" i="3"/>
  <c r="E3822" i="3"/>
  <c r="E3838" i="3"/>
  <c r="E3854" i="3"/>
  <c r="E3870" i="3"/>
  <c r="E3886" i="3"/>
  <c r="E3902" i="3"/>
  <c r="E3918" i="3"/>
  <c r="E3934" i="3"/>
  <c r="E3950" i="3"/>
  <c r="E3966" i="3"/>
  <c r="E3982" i="3"/>
  <c r="E3998" i="3"/>
  <c r="E4014" i="3"/>
  <c r="E4030" i="3"/>
  <c r="E4046" i="3"/>
  <c r="E4062" i="3"/>
  <c r="E4078" i="3"/>
  <c r="E4094" i="3"/>
  <c r="E4110" i="3"/>
  <c r="E4126" i="3"/>
  <c r="E4142" i="3"/>
  <c r="E4158" i="3"/>
  <c r="E4174" i="3"/>
  <c r="E4190" i="3"/>
  <c r="E4206" i="3"/>
  <c r="E4222" i="3"/>
  <c r="E4238" i="3"/>
  <c r="E4254" i="3"/>
  <c r="E4270" i="3"/>
  <c r="E4286" i="3"/>
  <c r="E4302" i="3"/>
  <c r="E4318" i="3"/>
  <c r="E4334" i="3"/>
  <c r="E4350" i="3"/>
  <c r="E4366" i="3"/>
  <c r="E4382" i="3"/>
  <c r="E4398" i="3"/>
  <c r="E4414" i="3"/>
  <c r="E4430" i="3"/>
  <c r="E4446" i="3"/>
  <c r="E4462" i="3"/>
  <c r="E4478" i="3"/>
  <c r="E4494" i="3"/>
  <c r="E4510" i="3"/>
  <c r="E4526" i="3"/>
  <c r="E4542" i="3"/>
  <c r="E4558" i="3"/>
  <c r="E4574" i="3"/>
  <c r="E4590" i="3"/>
  <c r="E4606" i="3"/>
  <c r="E514" i="3"/>
  <c r="E1517" i="3"/>
  <c r="E1963" i="3"/>
  <c r="E2064" i="3"/>
  <c r="E2136" i="3"/>
  <c r="E2190" i="3"/>
  <c r="E2239" i="3"/>
  <c r="E2288" i="3"/>
  <c r="E2339" i="3"/>
  <c r="E2392" i="3"/>
  <c r="E2446" i="3"/>
  <c r="E2487" i="3"/>
  <c r="E2526" i="3"/>
  <c r="E2558" i="3"/>
  <c r="E2583" i="3"/>
  <c r="E2611" i="3"/>
  <c r="E2641" i="3"/>
  <c r="E2671" i="3"/>
  <c r="E2696" i="3"/>
  <c r="E2726" i="3"/>
  <c r="E2754" i="3"/>
  <c r="E2784" i="3"/>
  <c r="E2814" i="3"/>
  <c r="E2839" i="3"/>
  <c r="E2865" i="3"/>
  <c r="E2888" i="3"/>
  <c r="E2910" i="3"/>
  <c r="E2930" i="3"/>
  <c r="E2952" i="3"/>
  <c r="E2974" i="3"/>
  <c r="E2994" i="3"/>
  <c r="E3015" i="3"/>
  <c r="E3035" i="3"/>
  <c r="E3054" i="3"/>
  <c r="E3073" i="3"/>
  <c r="E3094" i="3"/>
  <c r="E3114" i="3"/>
  <c r="E3133" i="3"/>
  <c r="E3152" i="3"/>
  <c r="E3171" i="3"/>
  <c r="E3192" i="3"/>
  <c r="E3212" i="3"/>
  <c r="E3231" i="3"/>
  <c r="E3250" i="3"/>
  <c r="E3271" i="3"/>
  <c r="E3290" i="3"/>
  <c r="E3308" i="3"/>
  <c r="E3326" i="3"/>
  <c r="E3344" i="3"/>
  <c r="E3362" i="3"/>
  <c r="E3382" i="3"/>
  <c r="E3400" i="3"/>
  <c r="E3418" i="3"/>
  <c r="E3436" i="3"/>
  <c r="E3454" i="3"/>
  <c r="E3471" i="3"/>
  <c r="E3487" i="3"/>
  <c r="E3503" i="3"/>
  <c r="E3519" i="3"/>
  <c r="E3535" i="3"/>
  <c r="E3551" i="3"/>
  <c r="E3567" i="3"/>
  <c r="E3583" i="3"/>
  <c r="E3599" i="3"/>
  <c r="E3615" i="3"/>
  <c r="E3631" i="3"/>
  <c r="E3647" i="3"/>
  <c r="E3663" i="3"/>
  <c r="E3679" i="3"/>
  <c r="E3695" i="3"/>
  <c r="E3711" i="3"/>
  <c r="E3727" i="3"/>
  <c r="E3743" i="3"/>
  <c r="E3759" i="3"/>
  <c r="E3775" i="3"/>
  <c r="E3791" i="3"/>
  <c r="E3807" i="3"/>
  <c r="E3823" i="3"/>
  <c r="E3839" i="3"/>
  <c r="E3855" i="3"/>
  <c r="E3871" i="3"/>
  <c r="E3887" i="3"/>
  <c r="E3903" i="3"/>
  <c r="E3919" i="3"/>
  <c r="E3935" i="3"/>
  <c r="E3951" i="3"/>
  <c r="E3967" i="3"/>
  <c r="E3983" i="3"/>
  <c r="E3999" i="3"/>
  <c r="E4015" i="3"/>
  <c r="E4031" i="3"/>
  <c r="E4047" i="3"/>
  <c r="E4063" i="3"/>
  <c r="E4079" i="3"/>
  <c r="E4095" i="3"/>
  <c r="E4111" i="3"/>
  <c r="E4127" i="3"/>
  <c r="E4143" i="3"/>
  <c r="E4159" i="3"/>
  <c r="E4175" i="3"/>
  <c r="E4191" i="3"/>
  <c r="E4207" i="3"/>
  <c r="E4223" i="3"/>
  <c r="E4239" i="3"/>
  <c r="E4255" i="3"/>
  <c r="E4271" i="3"/>
  <c r="E4287" i="3"/>
  <c r="E4303" i="3"/>
  <c r="E4319" i="3"/>
  <c r="E4335" i="3"/>
  <c r="E4351" i="3"/>
  <c r="E4367" i="3"/>
  <c r="E4383" i="3"/>
  <c r="E4399" i="3"/>
  <c r="E4415" i="3"/>
  <c r="E4431" i="3"/>
  <c r="E4447" i="3"/>
  <c r="E4463" i="3"/>
  <c r="E4479" i="3"/>
  <c r="E4495" i="3"/>
  <c r="E4511" i="3"/>
  <c r="E4527" i="3"/>
  <c r="E4543" i="3"/>
  <c r="E4559" i="3"/>
  <c r="E4575" i="3"/>
  <c r="E4591" i="3"/>
  <c r="E4607" i="3"/>
  <c r="E743" i="3"/>
  <c r="E1549" i="3"/>
  <c r="E1978" i="3"/>
  <c r="E2067" i="3"/>
  <c r="E2142" i="3"/>
  <c r="E2191" i="3"/>
  <c r="E2240" i="3"/>
  <c r="E2291" i="3"/>
  <c r="E2344" i="3"/>
  <c r="E2398" i="3"/>
  <c r="E2447" i="3"/>
  <c r="E2488" i="3"/>
  <c r="E2527" i="3"/>
  <c r="E2559" i="3"/>
  <c r="E2584" i="3"/>
  <c r="E2614" i="3"/>
  <c r="E2642" i="3"/>
  <c r="E2672" i="3"/>
  <c r="E2702" i="3"/>
  <c r="E2727" i="3"/>
  <c r="E2755" i="3"/>
  <c r="E2785" i="3"/>
  <c r="E2815" i="3"/>
  <c r="E2840" i="3"/>
  <c r="E2866" i="3"/>
  <c r="E2891" i="3"/>
  <c r="E2911" i="3"/>
  <c r="E2931" i="3"/>
  <c r="E2955" i="3"/>
  <c r="E2975" i="3"/>
  <c r="E2995" i="3"/>
  <c r="E3016" i="3"/>
  <c r="E3036" i="3"/>
  <c r="E3055" i="3"/>
  <c r="E3074" i="3"/>
  <c r="E3095" i="3"/>
  <c r="E3115" i="3"/>
  <c r="E3134" i="3"/>
  <c r="E3153" i="3"/>
  <c r="E3174" i="3"/>
  <c r="E3194" i="3"/>
  <c r="E3213" i="3"/>
  <c r="E3232" i="3"/>
  <c r="E3251" i="3"/>
  <c r="E3272" i="3"/>
  <c r="E3291" i="3"/>
  <c r="E3309" i="3"/>
  <c r="E3327" i="3"/>
  <c r="E3345" i="3"/>
  <c r="E3363" i="3"/>
  <c r="E3383" i="3"/>
  <c r="E3401" i="3"/>
  <c r="E3419" i="3"/>
  <c r="E3437" i="3"/>
  <c r="E3455" i="3"/>
  <c r="E3472" i="3"/>
  <c r="E3488" i="3"/>
  <c r="E3504" i="3"/>
  <c r="E3520" i="3"/>
  <c r="E3536" i="3"/>
  <c r="E3552" i="3"/>
  <c r="E3568" i="3"/>
  <c r="E3584" i="3"/>
  <c r="E3600" i="3"/>
  <c r="E3616" i="3"/>
  <c r="E3632" i="3"/>
  <c r="E3648" i="3"/>
  <c r="E831" i="3"/>
  <c r="E1581" i="3"/>
  <c r="E1981" i="3"/>
  <c r="E2072" i="3"/>
  <c r="E2143" i="3"/>
  <c r="E2192" i="3"/>
  <c r="E2243" i="3"/>
  <c r="E2296" i="3"/>
  <c r="E2350" i="3"/>
  <c r="E2399" i="3"/>
  <c r="E2448" i="3"/>
  <c r="E2494" i="3"/>
  <c r="E2528" i="3"/>
  <c r="E2560" i="3"/>
  <c r="E2590" i="3"/>
  <c r="E2615" i="3"/>
  <c r="E2643" i="3"/>
  <c r="E2673" i="3"/>
  <c r="E2703" i="3"/>
  <c r="E2728" i="3"/>
  <c r="E2758" i="3"/>
  <c r="E2786" i="3"/>
  <c r="E2816" i="3"/>
  <c r="E2846" i="3"/>
  <c r="E2867" i="3"/>
  <c r="E2892" i="3"/>
  <c r="E2912" i="3"/>
  <c r="E2934" i="3"/>
  <c r="E2956" i="3"/>
  <c r="E2976" i="3"/>
  <c r="E2998" i="3"/>
  <c r="E3018" i="3"/>
  <c r="E3037" i="3"/>
  <c r="E3056" i="3"/>
  <c r="E3075" i="3"/>
  <c r="E3096" i="3"/>
  <c r="E3116" i="3"/>
  <c r="E3135" i="3"/>
  <c r="E3154" i="3"/>
  <c r="E3175" i="3"/>
  <c r="E3195" i="3"/>
  <c r="E3214" i="3"/>
  <c r="E3233" i="3"/>
  <c r="E3254" i="3"/>
  <c r="E3274" i="3"/>
  <c r="E3292" i="3"/>
  <c r="E3310" i="3"/>
  <c r="E3328" i="3"/>
  <c r="E3346" i="3"/>
  <c r="E3366" i="3"/>
  <c r="E3384" i="3"/>
  <c r="E3402" i="3"/>
  <c r="E3420" i="3"/>
  <c r="E3438" i="3"/>
  <c r="E3456" i="3"/>
  <c r="E3473" i="3"/>
  <c r="E3489" i="3"/>
  <c r="E3505" i="3"/>
  <c r="E3521" i="3"/>
  <c r="E3537" i="3"/>
  <c r="E3553" i="3"/>
  <c r="E3569" i="3"/>
  <c r="E3585" i="3"/>
  <c r="E914" i="3"/>
  <c r="E1613" i="3"/>
  <c r="E1986" i="3"/>
  <c r="E2080" i="3"/>
  <c r="E2144" i="3"/>
  <c r="E2195" i="3"/>
  <c r="E2248" i="3"/>
  <c r="E2302" i="3"/>
  <c r="E2351" i="3"/>
  <c r="E2400" i="3"/>
  <c r="E2451" i="3"/>
  <c r="E2495" i="3"/>
  <c r="E2529" i="3"/>
  <c r="E2561" i="3"/>
  <c r="E2591" i="3"/>
  <c r="E2616" i="3"/>
  <c r="E2646" i="3"/>
  <c r="E2674" i="3"/>
  <c r="E2704" i="3"/>
  <c r="E2734" i="3"/>
  <c r="E2759" i="3"/>
  <c r="E2787" i="3"/>
  <c r="E2817" i="3"/>
  <c r="E2847" i="3"/>
  <c r="E2870" i="3"/>
  <c r="E2893" i="3"/>
  <c r="E2913" i="3"/>
  <c r="E2935" i="3"/>
  <c r="E2957" i="3"/>
  <c r="E2977" i="3"/>
  <c r="E2999" i="3"/>
  <c r="E3019" i="3"/>
  <c r="E3038" i="3"/>
  <c r="E3057" i="3"/>
  <c r="E3078" i="3"/>
  <c r="E3098" i="3"/>
  <c r="E3117" i="3"/>
  <c r="E3136" i="3"/>
  <c r="E3155" i="3"/>
  <c r="E3176" i="3"/>
  <c r="E3196" i="3"/>
  <c r="E3215" i="3"/>
  <c r="E3234" i="3"/>
  <c r="E3255" i="3"/>
  <c r="E3275" i="3"/>
  <c r="E3293" i="3"/>
  <c r="E3311" i="3"/>
  <c r="E3329" i="3"/>
  <c r="E3347" i="3"/>
  <c r="E3367" i="3"/>
  <c r="E3385" i="3"/>
  <c r="E3403" i="3"/>
  <c r="E3421" i="3"/>
  <c r="E3439" i="3"/>
  <c r="E3457" i="3"/>
  <c r="E3474" i="3"/>
  <c r="E3490" i="3"/>
  <c r="E3506" i="3"/>
  <c r="E3522" i="3"/>
  <c r="E3538" i="3"/>
  <c r="E3554" i="3"/>
  <c r="E3570" i="3"/>
  <c r="E999" i="3"/>
  <c r="E1645" i="3"/>
  <c r="E1996" i="3"/>
  <c r="E2083" i="3"/>
  <c r="E2147" i="3"/>
  <c r="E2200" i="3"/>
  <c r="E2254" i="3"/>
  <c r="E2303" i="3"/>
  <c r="E2352" i="3"/>
  <c r="E2403" i="3"/>
  <c r="E2456" i="3"/>
  <c r="E2496" i="3"/>
  <c r="E2531" i="3"/>
  <c r="E2562" i="3"/>
  <c r="E2592" i="3"/>
  <c r="E2622" i="3"/>
  <c r="E2647" i="3"/>
  <c r="E2675" i="3"/>
  <c r="E2705" i="3"/>
  <c r="E2735" i="3"/>
  <c r="E2760" i="3"/>
  <c r="E2790" i="3"/>
  <c r="E2818" i="3"/>
  <c r="E2848" i="3"/>
  <c r="E2871" i="3"/>
  <c r="E2894" i="3"/>
  <c r="E2914" i="3"/>
  <c r="E2936" i="3"/>
  <c r="E2958" i="3"/>
  <c r="E2978" i="3"/>
  <c r="E3000" i="3"/>
  <c r="E3020" i="3"/>
  <c r="E3039" i="3"/>
  <c r="E3058" i="3"/>
  <c r="E3079" i="3"/>
  <c r="E3099" i="3"/>
  <c r="E3118" i="3"/>
  <c r="E3137" i="3"/>
  <c r="E3158" i="3"/>
  <c r="E3178" i="3"/>
  <c r="E3197" i="3"/>
  <c r="E3216" i="3"/>
  <c r="E3235" i="3"/>
  <c r="E3256" i="3"/>
  <c r="E3276" i="3"/>
  <c r="E3294" i="3"/>
  <c r="E3312" i="3"/>
  <c r="E3330" i="3"/>
  <c r="E3350" i="3"/>
  <c r="E3368" i="3"/>
  <c r="E3386" i="3"/>
  <c r="E3404" i="3"/>
  <c r="E3422" i="3"/>
  <c r="E3440" i="3"/>
  <c r="E3458" i="3"/>
  <c r="E3475" i="3"/>
  <c r="E3491" i="3"/>
  <c r="E3507" i="3"/>
  <c r="E3523" i="3"/>
  <c r="E3539" i="3"/>
  <c r="E3555" i="3"/>
  <c r="E3571" i="3"/>
  <c r="E3587" i="3"/>
  <c r="E3603" i="3"/>
  <c r="E3619" i="3"/>
  <c r="E3635" i="3"/>
  <c r="E3651" i="3"/>
  <c r="E3667" i="3"/>
  <c r="E3683" i="3"/>
  <c r="E3699" i="3"/>
  <c r="E3715" i="3"/>
  <c r="E3731" i="3"/>
  <c r="E3747" i="3"/>
  <c r="E3763" i="3"/>
  <c r="E3779" i="3"/>
  <c r="E3795" i="3"/>
  <c r="E3811" i="3"/>
  <c r="E3827" i="3"/>
  <c r="E3843" i="3"/>
  <c r="E3859" i="3"/>
  <c r="E3875" i="3"/>
  <c r="E3891" i="3"/>
  <c r="E3907" i="3"/>
  <c r="E3923" i="3"/>
  <c r="E3939" i="3"/>
  <c r="E3955" i="3"/>
  <c r="E3971" i="3"/>
  <c r="E3987" i="3"/>
  <c r="E4003" i="3"/>
  <c r="E4019" i="3"/>
  <c r="E4035" i="3"/>
  <c r="E4051" i="3"/>
  <c r="E4067" i="3"/>
  <c r="E4083" i="3"/>
  <c r="E4099" i="3"/>
  <c r="E4115" i="3"/>
  <c r="E4131" i="3"/>
  <c r="E4147" i="3"/>
  <c r="E4163" i="3"/>
  <c r="E4179" i="3"/>
  <c r="E4195" i="3"/>
  <c r="E4211" i="3"/>
  <c r="E4227" i="3"/>
  <c r="E4243" i="3"/>
  <c r="E4259" i="3"/>
  <c r="E4275" i="3"/>
  <c r="E4291" i="3"/>
  <c r="E4307" i="3"/>
  <c r="E4323" i="3"/>
  <c r="E4339" i="3"/>
  <c r="E4355" i="3"/>
  <c r="E4371" i="3"/>
  <c r="E1070" i="3"/>
  <c r="E1677" i="3"/>
  <c r="E1999" i="3"/>
  <c r="E2088" i="3"/>
  <c r="E2152" i="3"/>
  <c r="E2206" i="3"/>
  <c r="E2255" i="3"/>
  <c r="E2304" i="3"/>
  <c r="E2355" i="3"/>
  <c r="E2408" i="3"/>
  <c r="E2462" i="3"/>
  <c r="E2499" i="3"/>
  <c r="E2534" i="3"/>
  <c r="E2563" i="3"/>
  <c r="E2593" i="3"/>
  <c r="E2623" i="3"/>
  <c r="E2648" i="3"/>
  <c r="E2678" i="3"/>
  <c r="E2706" i="3"/>
  <c r="E2736" i="3"/>
  <c r="E2766" i="3"/>
  <c r="E2791" i="3"/>
  <c r="E2819" i="3"/>
  <c r="E2849" i="3"/>
  <c r="E2872" i="3"/>
  <c r="E2895" i="3"/>
  <c r="E2915" i="3"/>
  <c r="E2939" i="3"/>
  <c r="E2959" i="3"/>
  <c r="E2979" i="3"/>
  <c r="E3002" i="3"/>
  <c r="E3021" i="3"/>
  <c r="E3040" i="3"/>
  <c r="E3059" i="3"/>
  <c r="E3080" i="3"/>
  <c r="E3100" i="3"/>
  <c r="E3119" i="3"/>
  <c r="E3138" i="3"/>
  <c r="E3159" i="3"/>
  <c r="E3179" i="3"/>
  <c r="E3198" i="3"/>
  <c r="E3217" i="3"/>
  <c r="E3238" i="3"/>
  <c r="E3258" i="3"/>
  <c r="E3277" i="3"/>
  <c r="E3295" i="3"/>
  <c r="E3313" i="3"/>
  <c r="E3331" i="3"/>
  <c r="E3351" i="3"/>
  <c r="E3369" i="3"/>
  <c r="E3387" i="3"/>
  <c r="E3405" i="3"/>
  <c r="E3423" i="3"/>
  <c r="E3441" i="3"/>
  <c r="E3459" i="3"/>
  <c r="E3476" i="3"/>
  <c r="E3492" i="3"/>
  <c r="E3508" i="3"/>
  <c r="E3524" i="3"/>
  <c r="E3540" i="3"/>
  <c r="E3556" i="3"/>
  <c r="E3572" i="3"/>
  <c r="E3588" i="3"/>
  <c r="E3604" i="3"/>
  <c r="E3620" i="3"/>
  <c r="E3636" i="3"/>
  <c r="E3652" i="3"/>
  <c r="E3668" i="3"/>
  <c r="E3684" i="3"/>
  <c r="E3700" i="3"/>
  <c r="E3716" i="3"/>
  <c r="E3732" i="3"/>
  <c r="E3748" i="3"/>
  <c r="E3764" i="3"/>
  <c r="E3780" i="3"/>
  <c r="E3796" i="3"/>
  <c r="E3812" i="3"/>
  <c r="E3828" i="3"/>
  <c r="E3844" i="3"/>
  <c r="E3860" i="3"/>
  <c r="E3876" i="3"/>
  <c r="E3892" i="3"/>
  <c r="E3908" i="3"/>
  <c r="E3924" i="3"/>
  <c r="E3940" i="3"/>
  <c r="E3956" i="3"/>
  <c r="E3972" i="3"/>
  <c r="E3988" i="3"/>
  <c r="E1119" i="3"/>
  <c r="E1709" i="3"/>
  <c r="E2005" i="3"/>
  <c r="E2096" i="3"/>
  <c r="E2158" i="3"/>
  <c r="E2207" i="3"/>
  <c r="E2256" i="3"/>
  <c r="E2307" i="3"/>
  <c r="E2360" i="3"/>
  <c r="E2414" i="3"/>
  <c r="E2463" i="3"/>
  <c r="E2502" i="3"/>
  <c r="E2535" i="3"/>
  <c r="E2566" i="3"/>
  <c r="E2594" i="3"/>
  <c r="E2624" i="3"/>
  <c r="E2654" i="3"/>
  <c r="E2679" i="3"/>
  <c r="E2707" i="3"/>
  <c r="E2737" i="3"/>
  <c r="E2767" i="3"/>
  <c r="E2792" i="3"/>
  <c r="E2822" i="3"/>
  <c r="E2850" i="3"/>
  <c r="E2875" i="3"/>
  <c r="E2896" i="3"/>
  <c r="E2918" i="3"/>
  <c r="E2940" i="3"/>
  <c r="E2960" i="3"/>
  <c r="E2982" i="3"/>
  <c r="E3003" i="3"/>
  <c r="E3022" i="3"/>
  <c r="E3041" i="3"/>
  <c r="E3062" i="3"/>
  <c r="E3082" i="3"/>
  <c r="E3101" i="3"/>
  <c r="E3120" i="3"/>
  <c r="E3139" i="3"/>
  <c r="E3160" i="3"/>
  <c r="E3180" i="3"/>
  <c r="E3199" i="3"/>
  <c r="E3218" i="3"/>
  <c r="E3239" i="3"/>
  <c r="E3259" i="3"/>
  <c r="E3278" i="3"/>
  <c r="E3296" i="3"/>
  <c r="E3314" i="3"/>
  <c r="E3334" i="3"/>
  <c r="E3352" i="3"/>
  <c r="E3370" i="3"/>
  <c r="E3388" i="3"/>
  <c r="E3406" i="3"/>
  <c r="E3424" i="3"/>
  <c r="E3442" i="3"/>
  <c r="E3461" i="3"/>
  <c r="E3477" i="3"/>
  <c r="E3493" i="3"/>
  <c r="E3509" i="3"/>
  <c r="E3525" i="3"/>
  <c r="E3541" i="3"/>
  <c r="E3557" i="3"/>
  <c r="E3573" i="3"/>
  <c r="E3589" i="3"/>
  <c r="E3605" i="3"/>
  <c r="E3621" i="3"/>
  <c r="E3637" i="3"/>
  <c r="E3653" i="3"/>
  <c r="E3669" i="3"/>
  <c r="E3685" i="3"/>
  <c r="E3701" i="3"/>
  <c r="E3717" i="3"/>
  <c r="E3733" i="3"/>
  <c r="E3749" i="3"/>
  <c r="E3765" i="3"/>
  <c r="E3781" i="3"/>
  <c r="E3797" i="3"/>
  <c r="E3813" i="3"/>
  <c r="E3829" i="3"/>
  <c r="E3845" i="3"/>
  <c r="E3861" i="3"/>
  <c r="E3877" i="3"/>
  <c r="E3893" i="3"/>
  <c r="E3909" i="3"/>
  <c r="E3925" i="3"/>
  <c r="E3941" i="3"/>
  <c r="E3957" i="3"/>
  <c r="E3973" i="3"/>
  <c r="E3989" i="3"/>
  <c r="E4005" i="3"/>
  <c r="E4021" i="3"/>
  <c r="E4037" i="3"/>
  <c r="E4053" i="3"/>
  <c r="E1170" i="3"/>
  <c r="E1741" i="3"/>
  <c r="E2014" i="3"/>
  <c r="E2099" i="3"/>
  <c r="E2159" i="3"/>
  <c r="E2208" i="3"/>
  <c r="E2259" i="3"/>
  <c r="E2312" i="3"/>
  <c r="E2366" i="3"/>
  <c r="E2415" i="3"/>
  <c r="E2464" i="3"/>
  <c r="E2503" i="3"/>
  <c r="E2536" i="3"/>
  <c r="E2567" i="3"/>
  <c r="E2595" i="3"/>
  <c r="E2625" i="3"/>
  <c r="E2655" i="3"/>
  <c r="E2680" i="3"/>
  <c r="E2710" i="3"/>
  <c r="E2738" i="3"/>
  <c r="E2768" i="3"/>
  <c r="E2798" i="3"/>
  <c r="E2823" i="3"/>
  <c r="E2851" i="3"/>
  <c r="E2876" i="3"/>
  <c r="E2897" i="3"/>
  <c r="E2919" i="3"/>
  <c r="E2941" i="3"/>
  <c r="E2961" i="3"/>
  <c r="E2983" i="3"/>
  <c r="E3004" i="3"/>
  <c r="E3023" i="3"/>
  <c r="E3042" i="3"/>
  <c r="E3063" i="3"/>
  <c r="E3083" i="3"/>
  <c r="E3102" i="3"/>
  <c r="E3121" i="3"/>
  <c r="E3142" i="3"/>
  <c r="E3162" i="3"/>
  <c r="E3181" i="3"/>
  <c r="E3200" i="3"/>
  <c r="E3219" i="3"/>
  <c r="E3240" i="3"/>
  <c r="E3260" i="3"/>
  <c r="E3279" i="3"/>
  <c r="E3297" i="3"/>
  <c r="E3315" i="3"/>
  <c r="E3335" i="3"/>
  <c r="E3353" i="3"/>
  <c r="E3371" i="3"/>
  <c r="E3389" i="3"/>
  <c r="E3407" i="3"/>
  <c r="E3425" i="3"/>
  <c r="E3443" i="3"/>
  <c r="E3462" i="3"/>
  <c r="E3478" i="3"/>
  <c r="E3494" i="3"/>
  <c r="E3510" i="3"/>
  <c r="E3526" i="3"/>
  <c r="E3542" i="3"/>
  <c r="E3558" i="3"/>
  <c r="E3574" i="3"/>
  <c r="E3590" i="3"/>
  <c r="E3606" i="3"/>
  <c r="E3622" i="3"/>
  <c r="E3638" i="3"/>
  <c r="E3654" i="3"/>
  <c r="E3670" i="3"/>
  <c r="E3686" i="3"/>
  <c r="E3702" i="3"/>
  <c r="E3718" i="3"/>
  <c r="E3734" i="3"/>
  <c r="E3750" i="3"/>
  <c r="E3766" i="3"/>
  <c r="E3782" i="3"/>
  <c r="E3798" i="3"/>
  <c r="E3814" i="3"/>
  <c r="E3830" i="3"/>
  <c r="E3846" i="3"/>
  <c r="E3862" i="3"/>
  <c r="E3878" i="3"/>
  <c r="E3894" i="3"/>
  <c r="E3910" i="3"/>
  <c r="E3926" i="3"/>
  <c r="E3942" i="3"/>
  <c r="E3958" i="3"/>
  <c r="E3974" i="3"/>
  <c r="E3990" i="3"/>
  <c r="E1223" i="3"/>
  <c r="E1773" i="3"/>
  <c r="E2017" i="3"/>
  <c r="E2104" i="3"/>
  <c r="E2160" i="3"/>
  <c r="E2211" i="3"/>
  <c r="E2264" i="3"/>
  <c r="E2318" i="3"/>
  <c r="E2367" i="3"/>
  <c r="E2416" i="3"/>
  <c r="E2467" i="3"/>
  <c r="E2504" i="3"/>
  <c r="E2542" i="3"/>
  <c r="E2568" i="3"/>
  <c r="E2598" i="3"/>
  <c r="E2626" i="3"/>
  <c r="E2656" i="3"/>
  <c r="E2686" i="3"/>
  <c r="E2711" i="3"/>
  <c r="E2739" i="3"/>
  <c r="E2769" i="3"/>
  <c r="E2799" i="3"/>
  <c r="E2824" i="3"/>
  <c r="E2854" i="3"/>
  <c r="E2878" i="3"/>
  <c r="E2898" i="3"/>
  <c r="E2920" i="3"/>
  <c r="E2942" i="3"/>
  <c r="E2962" i="3"/>
  <c r="E2984" i="3"/>
  <c r="E3005" i="3"/>
  <c r="E3024" i="3"/>
  <c r="E3043" i="3"/>
  <c r="E3064" i="3"/>
  <c r="E3084" i="3"/>
  <c r="E3103" i="3"/>
  <c r="E3122" i="3"/>
  <c r="E3143" i="3"/>
  <c r="E3163" i="3"/>
  <c r="E3182" i="3"/>
  <c r="E3201" i="3"/>
  <c r="E3222" i="3"/>
  <c r="E3242" i="3"/>
  <c r="E3261" i="3"/>
  <c r="E3280" i="3"/>
  <c r="E3298" i="3"/>
  <c r="E3318" i="3"/>
  <c r="E3336" i="3"/>
  <c r="E3354" i="3"/>
  <c r="E3372" i="3"/>
  <c r="E3390" i="3"/>
  <c r="E3408" i="3"/>
  <c r="E3426" i="3"/>
  <c r="E3446" i="3"/>
  <c r="E3463" i="3"/>
  <c r="E3479" i="3"/>
  <c r="E3495" i="3"/>
  <c r="E3511" i="3"/>
  <c r="E3527" i="3"/>
  <c r="E3543" i="3"/>
  <c r="E3559" i="3"/>
  <c r="E3575" i="3"/>
  <c r="E3591" i="3"/>
  <c r="E3607" i="3"/>
  <c r="E3623" i="3"/>
  <c r="E3639" i="3"/>
  <c r="E3655" i="3"/>
  <c r="E3671" i="3"/>
  <c r="E3687" i="3"/>
  <c r="E3703" i="3"/>
  <c r="E3719" i="3"/>
  <c r="E3735" i="3"/>
  <c r="E3751" i="3"/>
  <c r="E3767" i="3"/>
  <c r="E3783" i="3"/>
  <c r="E3799" i="3"/>
  <c r="E3815" i="3"/>
  <c r="E3831" i="3"/>
  <c r="E3847" i="3"/>
  <c r="E3863" i="3"/>
  <c r="E3879" i="3"/>
  <c r="E3895" i="3"/>
  <c r="E3911" i="3"/>
  <c r="E3927" i="3"/>
  <c r="E3943" i="3"/>
  <c r="E3959" i="3"/>
  <c r="E3975" i="3"/>
  <c r="E3991" i="3"/>
  <c r="E1271" i="3"/>
  <c r="E1805" i="3"/>
  <c r="E2023" i="3"/>
  <c r="E2112" i="3"/>
  <c r="E2163" i="3"/>
  <c r="E2216" i="3"/>
  <c r="E2270" i="3"/>
  <c r="E2319" i="3"/>
  <c r="E2368" i="3"/>
  <c r="E2419" i="3"/>
  <c r="E2470" i="3"/>
  <c r="E2510" i="3"/>
  <c r="E2543" i="3"/>
  <c r="E2574" i="3"/>
  <c r="E2599" i="3"/>
  <c r="E2627" i="3"/>
  <c r="E2657" i="3"/>
  <c r="E2687" i="3"/>
  <c r="E2712" i="3"/>
  <c r="E2742" i="3"/>
  <c r="E2770" i="3"/>
  <c r="E2800" i="3"/>
  <c r="E2830" i="3"/>
  <c r="E2855" i="3"/>
  <c r="E2879" i="3"/>
  <c r="E2899" i="3"/>
  <c r="E2923" i="3"/>
  <c r="E2943" i="3"/>
  <c r="E2963" i="3"/>
  <c r="E2987" i="3"/>
  <c r="E3006" i="3"/>
  <c r="E3025" i="3"/>
  <c r="E3046" i="3"/>
  <c r="E3066" i="3"/>
  <c r="E3085" i="3"/>
  <c r="E3104" i="3"/>
  <c r="E3123" i="3"/>
  <c r="E3144" i="3"/>
  <c r="E3164" i="3"/>
  <c r="E3183" i="3"/>
  <c r="E3202" i="3"/>
  <c r="E3223" i="3"/>
  <c r="E3243" i="3"/>
  <c r="E1311" i="3"/>
  <c r="E1837" i="3"/>
  <c r="E2032" i="3"/>
  <c r="E2115" i="3"/>
  <c r="E2168" i="3"/>
  <c r="E2222" i="3"/>
  <c r="E2271" i="3"/>
  <c r="E2320" i="3"/>
  <c r="E2371" i="3"/>
  <c r="E2424" i="3"/>
  <c r="E2472" i="3"/>
  <c r="E2511" i="3"/>
  <c r="E2544" i="3"/>
  <c r="E2575" i="3"/>
  <c r="E2600" i="3"/>
  <c r="E2630" i="3"/>
  <c r="E2658" i="3"/>
  <c r="E2688" i="3"/>
  <c r="E2718" i="3"/>
  <c r="E2743" i="3"/>
  <c r="E2771" i="3"/>
  <c r="E2801" i="3"/>
  <c r="E2831" i="3"/>
  <c r="E2856" i="3"/>
  <c r="E2880" i="3"/>
  <c r="E2902" i="3"/>
  <c r="E2924" i="3"/>
  <c r="E2944" i="3"/>
  <c r="E2966" i="3"/>
  <c r="E2988" i="3"/>
  <c r="E3007" i="3"/>
  <c r="E3026" i="3"/>
  <c r="E3047" i="3"/>
  <c r="E3067" i="3"/>
  <c r="E3086" i="3"/>
  <c r="E3105" i="3"/>
  <c r="E3126" i="3"/>
  <c r="E3146" i="3"/>
  <c r="E3165" i="3"/>
  <c r="E3184" i="3"/>
  <c r="E3203" i="3"/>
  <c r="E3224" i="3"/>
  <c r="E1349" i="3"/>
  <c r="E1863" i="3"/>
  <c r="E2035" i="3"/>
  <c r="E2120" i="3"/>
  <c r="E2174" i="3"/>
  <c r="E2223" i="3"/>
  <c r="E2272" i="3"/>
  <c r="E2323" i="3"/>
  <c r="E2376" i="3"/>
  <c r="E2430" i="3"/>
  <c r="E2478" i="3"/>
  <c r="E2512" i="3"/>
  <c r="E2545" i="3"/>
  <c r="E2576" i="3"/>
  <c r="E2606" i="3"/>
  <c r="E2631" i="3"/>
  <c r="E2659" i="3"/>
  <c r="E2689" i="3"/>
  <c r="E2719" i="3"/>
  <c r="E2744" i="3"/>
  <c r="E2774" i="3"/>
  <c r="E2802" i="3"/>
  <c r="E2832" i="3"/>
  <c r="E2859" i="3"/>
  <c r="E2881" i="3"/>
  <c r="E2903" i="3"/>
  <c r="E2925" i="3"/>
  <c r="E2945" i="3"/>
  <c r="E2967" i="3"/>
  <c r="E2989" i="3"/>
  <c r="E3008" i="3"/>
  <c r="E3027" i="3"/>
  <c r="E3048" i="3"/>
  <c r="E3068" i="3"/>
  <c r="E3087" i="3"/>
  <c r="E3106" i="3"/>
  <c r="E3127" i="3"/>
  <c r="E1383" i="3"/>
  <c r="E1892" i="3"/>
  <c r="E2040" i="3"/>
  <c r="E2126" i="3"/>
  <c r="E2175" i="3"/>
  <c r="E2224" i="3"/>
  <c r="E2275" i="3"/>
  <c r="E2328" i="3"/>
  <c r="E2382" i="3"/>
  <c r="E2431" i="3"/>
  <c r="E2479" i="3"/>
  <c r="E2515" i="3"/>
  <c r="E2547" i="3"/>
  <c r="E2577" i="3"/>
  <c r="E2607" i="3"/>
  <c r="E2632" i="3"/>
  <c r="E2662" i="3"/>
  <c r="E2690" i="3"/>
  <c r="E2720" i="3"/>
  <c r="E2750" i="3"/>
  <c r="E2775" i="3"/>
  <c r="E2803" i="3"/>
  <c r="E2833" i="3"/>
  <c r="E2860" i="3"/>
  <c r="E2882" i="3"/>
  <c r="E2904" i="3"/>
  <c r="E2926" i="3"/>
  <c r="E2946" i="3"/>
  <c r="E2968" i="3"/>
  <c r="E2990" i="3"/>
  <c r="E3009" i="3"/>
  <c r="E3030" i="3"/>
  <c r="E3050" i="3"/>
  <c r="E3069" i="3"/>
  <c r="E3088" i="3"/>
  <c r="E3107" i="3"/>
  <c r="E3128" i="3"/>
  <c r="E3148" i="3"/>
  <c r="E3167" i="3"/>
  <c r="E3186" i="3"/>
  <c r="E3207" i="3"/>
  <c r="E3227" i="3"/>
  <c r="E3246" i="3"/>
  <c r="E3265" i="3"/>
  <c r="E3286" i="3"/>
  <c r="E3304" i="3"/>
  <c r="E3322" i="3"/>
  <c r="E3340" i="3"/>
  <c r="E3358" i="3"/>
  <c r="E3376" i="3"/>
  <c r="E3394" i="3"/>
  <c r="E3414" i="3"/>
  <c r="E3432" i="3"/>
  <c r="E3450" i="3"/>
  <c r="E3467" i="3"/>
  <c r="E3483" i="3"/>
  <c r="E3499" i="3"/>
  <c r="E3515" i="3"/>
  <c r="E3531" i="3"/>
  <c r="E3547" i="3"/>
  <c r="E3563" i="3"/>
  <c r="E3579" i="3"/>
  <c r="E3595" i="3"/>
  <c r="E3611" i="3"/>
  <c r="E3627" i="3"/>
  <c r="E3643" i="3"/>
  <c r="E3659" i="3"/>
  <c r="E3675" i="3"/>
  <c r="E1421" i="3"/>
  <c r="E1919" i="3"/>
  <c r="E2048" i="3"/>
  <c r="E2127" i="3"/>
  <c r="E2176" i="3"/>
  <c r="E2227" i="3"/>
  <c r="E2280" i="3"/>
  <c r="E2334" i="3"/>
  <c r="E2383" i="3"/>
  <c r="E2432" i="3"/>
  <c r="E2480" i="3"/>
  <c r="E2518" i="3"/>
  <c r="E2550" i="3"/>
  <c r="E2578" i="3"/>
  <c r="E2608" i="3"/>
  <c r="E2638" i="3"/>
  <c r="E2663" i="3"/>
  <c r="E2691" i="3"/>
  <c r="E2721" i="3"/>
  <c r="E2751" i="3"/>
  <c r="E2776" i="3"/>
  <c r="E2806" i="3"/>
  <c r="E2834" i="3"/>
  <c r="E2862" i="3"/>
  <c r="E2883" i="3"/>
  <c r="E2907" i="3"/>
  <c r="E2927" i="3"/>
  <c r="E2947" i="3"/>
  <c r="E2971" i="3"/>
  <c r="E2991" i="3"/>
  <c r="E3010" i="3"/>
  <c r="E3031" i="3"/>
  <c r="E3051" i="3"/>
  <c r="E3070" i="3"/>
  <c r="E3089" i="3"/>
  <c r="E3110" i="3"/>
  <c r="E3130" i="3"/>
  <c r="E3149" i="3"/>
  <c r="E3168" i="3"/>
  <c r="E3187" i="3"/>
  <c r="E3208" i="3"/>
  <c r="E3228" i="3"/>
  <c r="E3247" i="3"/>
  <c r="E3266" i="3"/>
  <c r="E3287" i="3"/>
  <c r="E3305" i="3"/>
  <c r="E3323" i="3"/>
  <c r="E3341" i="3"/>
  <c r="E3359" i="3"/>
  <c r="E3377" i="3"/>
  <c r="E3395" i="3"/>
  <c r="E3415" i="3"/>
  <c r="E3433" i="3"/>
  <c r="E3451" i="3"/>
  <c r="E3468" i="3"/>
  <c r="E3484" i="3"/>
  <c r="E3500" i="3"/>
  <c r="E3516" i="3"/>
  <c r="E3532" i="3"/>
  <c r="E3548" i="3"/>
  <c r="E3564" i="3"/>
  <c r="E3580" i="3"/>
  <c r="E3596" i="3"/>
  <c r="E3612" i="3"/>
  <c r="E3628" i="3"/>
  <c r="E3644" i="3"/>
  <c r="E3660" i="3"/>
  <c r="E3676" i="3"/>
  <c r="E3692" i="3"/>
  <c r="E3708" i="3"/>
  <c r="E3724" i="3"/>
  <c r="E3740" i="3"/>
  <c r="E3756" i="3"/>
  <c r="E3772" i="3"/>
  <c r="E3788" i="3"/>
  <c r="E3804" i="3"/>
  <c r="E3820" i="3"/>
  <c r="E1453" i="3"/>
  <c r="E2664" i="3"/>
  <c r="E3052" i="3"/>
  <c r="E3245" i="3"/>
  <c r="E3321" i="3"/>
  <c r="E3393" i="3"/>
  <c r="E3466" i="3"/>
  <c r="E3530" i="3"/>
  <c r="E3593" i="3"/>
  <c r="E3634" i="3"/>
  <c r="E3674" i="3"/>
  <c r="E3707" i="3"/>
  <c r="E3739" i="3"/>
  <c r="E3771" i="3"/>
  <c r="E3803" i="3"/>
  <c r="E3835" i="3"/>
  <c r="E3865" i="3"/>
  <c r="E3890" i="3"/>
  <c r="E3920" i="3"/>
  <c r="E3948" i="3"/>
  <c r="E3978" i="3"/>
  <c r="E4004" i="3"/>
  <c r="E4025" i="3"/>
  <c r="E4045" i="3"/>
  <c r="E4068" i="3"/>
  <c r="E4087" i="3"/>
  <c r="E4106" i="3"/>
  <c r="E4125" i="3"/>
  <c r="E4146" i="3"/>
  <c r="E4166" i="3"/>
  <c r="E4185" i="3"/>
  <c r="E4204" i="3"/>
  <c r="E4225" i="3"/>
  <c r="E4245" i="3"/>
  <c r="E4264" i="3"/>
  <c r="E4283" i="3"/>
  <c r="E4304" i="3"/>
  <c r="E4324" i="3"/>
  <c r="E4343" i="3"/>
  <c r="E4362" i="3"/>
  <c r="E4381" i="3"/>
  <c r="E4401" i="3"/>
  <c r="E4419" i="3"/>
  <c r="E4437" i="3"/>
  <c r="E4455" i="3"/>
  <c r="E4473" i="3"/>
  <c r="E4491" i="3"/>
  <c r="E4509" i="3"/>
  <c r="E4529" i="3"/>
  <c r="E4547" i="3"/>
  <c r="E4565" i="3"/>
  <c r="E4583" i="3"/>
  <c r="E4601" i="3"/>
  <c r="E4619" i="3"/>
  <c r="E4635" i="3"/>
  <c r="E4651" i="3"/>
  <c r="E4667" i="3"/>
  <c r="E4683" i="3"/>
  <c r="E4699" i="3"/>
  <c r="E4715" i="3"/>
  <c r="E4731" i="3"/>
  <c r="E4747" i="3"/>
  <c r="E4763" i="3"/>
  <c r="E4779" i="3"/>
  <c r="E4795" i="3"/>
  <c r="E4811" i="3"/>
  <c r="E4827" i="3"/>
  <c r="E4843" i="3"/>
  <c r="E4859" i="3"/>
  <c r="E4875" i="3"/>
  <c r="E4891" i="3"/>
  <c r="E4907" i="3"/>
  <c r="E4923" i="3"/>
  <c r="E4939" i="3"/>
  <c r="E4955" i="3"/>
  <c r="E4971" i="3"/>
  <c r="E4987" i="3"/>
  <c r="E5003" i="3"/>
  <c r="E5019" i="3"/>
  <c r="E5035" i="3"/>
  <c r="E5051" i="3"/>
  <c r="E5067" i="3"/>
  <c r="E5083" i="3"/>
  <c r="E5099" i="3"/>
  <c r="E5115" i="3"/>
  <c r="E5131" i="3"/>
  <c r="E5147" i="3"/>
  <c r="E5163" i="3"/>
  <c r="E5179" i="3"/>
  <c r="E5195" i="3"/>
  <c r="E5211" i="3"/>
  <c r="E5227" i="3"/>
  <c r="E5243" i="3"/>
  <c r="E5259" i="3"/>
  <c r="E5275" i="3"/>
  <c r="E5291" i="3"/>
  <c r="E5307" i="3"/>
  <c r="E5323" i="3"/>
  <c r="E5339" i="3"/>
  <c r="E5355" i="3"/>
  <c r="E5371" i="3"/>
  <c r="E5387" i="3"/>
  <c r="E5403" i="3"/>
  <c r="E5419" i="3"/>
  <c r="E5435" i="3"/>
  <c r="E5451" i="3"/>
  <c r="E5467" i="3"/>
  <c r="E5483" i="3"/>
  <c r="E5499" i="3"/>
  <c r="E5324" i="3"/>
  <c r="E5356" i="3"/>
  <c r="E5388" i="3"/>
  <c r="E5420" i="3"/>
  <c r="E5452" i="3"/>
  <c r="E5484" i="3"/>
  <c r="E4603" i="3"/>
  <c r="E4669" i="3"/>
  <c r="E4717" i="3"/>
  <c r="E4765" i="3"/>
  <c r="E4797" i="3"/>
  <c r="E4845" i="3"/>
  <c r="E4877" i="3"/>
  <c r="E4925" i="3"/>
  <c r="E4957" i="3"/>
  <c r="E5005" i="3"/>
  <c r="E5053" i="3"/>
  <c r="E5085" i="3"/>
  <c r="E5133" i="3"/>
  <c r="E5165" i="3"/>
  <c r="E5181" i="3"/>
  <c r="E5229" i="3"/>
  <c r="E5261" i="3"/>
  <c r="E5309" i="3"/>
  <c r="E5341" i="3"/>
  <c r="E5389" i="3"/>
  <c r="E5405" i="3"/>
  <c r="E5453" i="3"/>
  <c r="E5485" i="3"/>
  <c r="E4910" i="3"/>
  <c r="E4990" i="3"/>
  <c r="E5022" i="3"/>
  <c r="E5070" i="3"/>
  <c r="E5102" i="3"/>
  <c r="E5166" i="3"/>
  <c r="E5198" i="3"/>
  <c r="E5246" i="3"/>
  <c r="E5294" i="3"/>
  <c r="E5326" i="3"/>
  <c r="E5390" i="3"/>
  <c r="E5422" i="3"/>
  <c r="E5454" i="3"/>
  <c r="E1942" i="3"/>
  <c r="E2694" i="3"/>
  <c r="E3071" i="3"/>
  <c r="E3248" i="3"/>
  <c r="E3324" i="3"/>
  <c r="E3398" i="3"/>
  <c r="E3469" i="3"/>
  <c r="E3533" i="3"/>
  <c r="E3594" i="3"/>
  <c r="E3640" i="3"/>
  <c r="E3677" i="3"/>
  <c r="E3709" i="3"/>
  <c r="E3741" i="3"/>
  <c r="E3773" i="3"/>
  <c r="E3805" i="3"/>
  <c r="E3836" i="3"/>
  <c r="E3866" i="3"/>
  <c r="E3896" i="3"/>
  <c r="E3921" i="3"/>
  <c r="E3949" i="3"/>
  <c r="E3979" i="3"/>
  <c r="E4006" i="3"/>
  <c r="E4026" i="3"/>
  <c r="E4048" i="3"/>
  <c r="E4069" i="3"/>
  <c r="E4088" i="3"/>
  <c r="E4107" i="3"/>
  <c r="E4128" i="3"/>
  <c r="E4148" i="3"/>
  <c r="E4167" i="3"/>
  <c r="E4186" i="3"/>
  <c r="E4205" i="3"/>
  <c r="E4226" i="3"/>
  <c r="E4246" i="3"/>
  <c r="E4265" i="3"/>
  <c r="E4284" i="3"/>
  <c r="E4305" i="3"/>
  <c r="E4325" i="3"/>
  <c r="E4344" i="3"/>
  <c r="E4363" i="3"/>
  <c r="E4384" i="3"/>
  <c r="E4402" i="3"/>
  <c r="E4420" i="3"/>
  <c r="E4438" i="3"/>
  <c r="E4456" i="3"/>
  <c r="E4474" i="3"/>
  <c r="E4492" i="3"/>
  <c r="E4512" i="3"/>
  <c r="E4530" i="3"/>
  <c r="E4548" i="3"/>
  <c r="E4566" i="3"/>
  <c r="E4584" i="3"/>
  <c r="E4602" i="3"/>
  <c r="E4620" i="3"/>
  <c r="E4636" i="3"/>
  <c r="E4652" i="3"/>
  <c r="E4668" i="3"/>
  <c r="E4684" i="3"/>
  <c r="E4700" i="3"/>
  <c r="E4716" i="3"/>
  <c r="E4732" i="3"/>
  <c r="E4748" i="3"/>
  <c r="E4764" i="3"/>
  <c r="E4780" i="3"/>
  <c r="E4796" i="3"/>
  <c r="E4812" i="3"/>
  <c r="E4828" i="3"/>
  <c r="E4844" i="3"/>
  <c r="E4860" i="3"/>
  <c r="E4876" i="3"/>
  <c r="E4892" i="3"/>
  <c r="E4908" i="3"/>
  <c r="E4924" i="3"/>
  <c r="E4940" i="3"/>
  <c r="E4956" i="3"/>
  <c r="E4972" i="3"/>
  <c r="E4988" i="3"/>
  <c r="E5004" i="3"/>
  <c r="E5020" i="3"/>
  <c r="E5036" i="3"/>
  <c r="E5052" i="3"/>
  <c r="E5068" i="3"/>
  <c r="E5084" i="3"/>
  <c r="E5100" i="3"/>
  <c r="E5116" i="3"/>
  <c r="E5132" i="3"/>
  <c r="E5148" i="3"/>
  <c r="E5164" i="3"/>
  <c r="E5180" i="3"/>
  <c r="E5196" i="3"/>
  <c r="E5212" i="3"/>
  <c r="E5228" i="3"/>
  <c r="E5244" i="3"/>
  <c r="E5260" i="3"/>
  <c r="E5276" i="3"/>
  <c r="E5292" i="3"/>
  <c r="E5308" i="3"/>
  <c r="E5340" i="3"/>
  <c r="E5372" i="3"/>
  <c r="E5404" i="3"/>
  <c r="E5436" i="3"/>
  <c r="E5468" i="3"/>
  <c r="E5500" i="3"/>
  <c r="E4621" i="3"/>
  <c r="E4701" i="3"/>
  <c r="E4733" i="3"/>
  <c r="E4781" i="3"/>
  <c r="E4813" i="3"/>
  <c r="E4861" i="3"/>
  <c r="E4909" i="3"/>
  <c r="E4941" i="3"/>
  <c r="E4989" i="3"/>
  <c r="E5021" i="3"/>
  <c r="E5069" i="3"/>
  <c r="E5101" i="3"/>
  <c r="E5149" i="3"/>
  <c r="E5197" i="3"/>
  <c r="E5245" i="3"/>
  <c r="E5293" i="3"/>
  <c r="E5325" i="3"/>
  <c r="E5373" i="3"/>
  <c r="E5437" i="3"/>
  <c r="E5469" i="3"/>
  <c r="E4894" i="3"/>
  <c r="E4958" i="3"/>
  <c r="E5006" i="3"/>
  <c r="E5054" i="3"/>
  <c r="E5086" i="3"/>
  <c r="E5134" i="3"/>
  <c r="E5182" i="3"/>
  <c r="E5214" i="3"/>
  <c r="E5262" i="3"/>
  <c r="E5310" i="3"/>
  <c r="E5342" i="3"/>
  <c r="E5406" i="3"/>
  <c r="E5438" i="3"/>
  <c r="E5502" i="3"/>
  <c r="E2051" i="3"/>
  <c r="E2722" i="3"/>
  <c r="E3090" i="3"/>
  <c r="E3262" i="3"/>
  <c r="E3337" i="3"/>
  <c r="E3409" i="3"/>
  <c r="E3480" i="3"/>
  <c r="E3544" i="3"/>
  <c r="E3597" i="3"/>
  <c r="E3641" i="3"/>
  <c r="E3680" i="3"/>
  <c r="E3712" i="3"/>
  <c r="E3744" i="3"/>
  <c r="E3776" i="3"/>
  <c r="E3808" i="3"/>
  <c r="E3837" i="3"/>
  <c r="E3867" i="3"/>
  <c r="E3897" i="3"/>
  <c r="E3922" i="3"/>
  <c r="E3952" i="3"/>
  <c r="E3980" i="3"/>
  <c r="E4007" i="3"/>
  <c r="E4027" i="3"/>
  <c r="E4049" i="3"/>
  <c r="E4070" i="3"/>
  <c r="E4089" i="3"/>
  <c r="E4108" i="3"/>
  <c r="E4129" i="3"/>
  <c r="E4149" i="3"/>
  <c r="E4168" i="3"/>
  <c r="E4187" i="3"/>
  <c r="E4208" i="3"/>
  <c r="E4228" i="3"/>
  <c r="E4247" i="3"/>
  <c r="E4266" i="3"/>
  <c r="E4285" i="3"/>
  <c r="E4306" i="3"/>
  <c r="E4326" i="3"/>
  <c r="E4345" i="3"/>
  <c r="E4364" i="3"/>
  <c r="E4385" i="3"/>
  <c r="E4403" i="3"/>
  <c r="E4421" i="3"/>
  <c r="E4439" i="3"/>
  <c r="E4457" i="3"/>
  <c r="E4475" i="3"/>
  <c r="E4493" i="3"/>
  <c r="E4513" i="3"/>
  <c r="E4531" i="3"/>
  <c r="E4549" i="3"/>
  <c r="E4567" i="3"/>
  <c r="E4585" i="3"/>
  <c r="E4637" i="3"/>
  <c r="E4653" i="3"/>
  <c r="E4685" i="3"/>
  <c r="E4749" i="3"/>
  <c r="E4829" i="3"/>
  <c r="E4893" i="3"/>
  <c r="E4973" i="3"/>
  <c r="E5037" i="3"/>
  <c r="E5117" i="3"/>
  <c r="E5213" i="3"/>
  <c r="E5277" i="3"/>
  <c r="E5357" i="3"/>
  <c r="E5421" i="3"/>
  <c r="E5501" i="3"/>
  <c r="E4942" i="3"/>
  <c r="E5150" i="3"/>
  <c r="E5278" i="3"/>
  <c r="E5374" i="3"/>
  <c r="E5470" i="3"/>
  <c r="E2128" i="3"/>
  <c r="E2752" i="3"/>
  <c r="E3111" i="3"/>
  <c r="E3263" i="3"/>
  <c r="E3338" i="3"/>
  <c r="E3410" i="3"/>
  <c r="E3481" i="3"/>
  <c r="E3545" i="3"/>
  <c r="E3601" i="3"/>
  <c r="E3642" i="3"/>
  <c r="E3681" i="3"/>
  <c r="E3713" i="3"/>
  <c r="E3745" i="3"/>
  <c r="E3777" i="3"/>
  <c r="E3809" i="3"/>
  <c r="E3840" i="3"/>
  <c r="E3868" i="3"/>
  <c r="E3898" i="3"/>
  <c r="E3928" i="3"/>
  <c r="E3953" i="3"/>
  <c r="E3981" i="3"/>
  <c r="E4008" i="3"/>
  <c r="E4028" i="3"/>
  <c r="E4050" i="3"/>
  <c r="E4071" i="3"/>
  <c r="E4090" i="3"/>
  <c r="E4109" i="3"/>
  <c r="E4130" i="3"/>
  <c r="E4150" i="3"/>
  <c r="E4169" i="3"/>
  <c r="E4188" i="3"/>
  <c r="E4209" i="3"/>
  <c r="E4229" i="3"/>
  <c r="E4248" i="3"/>
  <c r="E4267" i="3"/>
  <c r="E4288" i="3"/>
  <c r="E4308" i="3"/>
  <c r="E4327" i="3"/>
  <c r="E4346" i="3"/>
  <c r="E4365" i="3"/>
  <c r="E4386" i="3"/>
  <c r="E4404" i="3"/>
  <c r="E4422" i="3"/>
  <c r="E4440" i="3"/>
  <c r="E4458" i="3"/>
  <c r="E4476" i="3"/>
  <c r="E4496" i="3"/>
  <c r="E4514" i="3"/>
  <c r="E4532" i="3"/>
  <c r="E4550" i="3"/>
  <c r="E4568" i="3"/>
  <c r="E4586" i="3"/>
  <c r="E4604" i="3"/>
  <c r="E4622" i="3"/>
  <c r="E4638" i="3"/>
  <c r="E4654" i="3"/>
  <c r="E4670" i="3"/>
  <c r="E4686" i="3"/>
  <c r="E4702" i="3"/>
  <c r="E4718" i="3"/>
  <c r="E4734" i="3"/>
  <c r="E4750" i="3"/>
  <c r="E4766" i="3"/>
  <c r="E4782" i="3"/>
  <c r="E4798" i="3"/>
  <c r="E4814" i="3"/>
  <c r="E4830" i="3"/>
  <c r="E4846" i="3"/>
  <c r="E4862" i="3"/>
  <c r="E4878" i="3"/>
  <c r="E4926" i="3"/>
  <c r="E4974" i="3"/>
  <c r="E5038" i="3"/>
  <c r="E5118" i="3"/>
  <c r="E5230" i="3"/>
  <c r="E5358" i="3"/>
  <c r="E5486" i="3"/>
  <c r="E2179" i="3"/>
  <c r="E2782" i="3"/>
  <c r="E3131" i="3"/>
  <c r="E3264" i="3"/>
  <c r="E3339" i="3"/>
  <c r="E3411" i="3"/>
  <c r="E3482" i="3"/>
  <c r="E3546" i="3"/>
  <c r="E3602" i="3"/>
  <c r="E3645" i="3"/>
  <c r="E3682" i="3"/>
  <c r="E3714" i="3"/>
  <c r="E3746" i="3"/>
  <c r="E3778" i="3"/>
  <c r="E3810" i="3"/>
  <c r="E3841" i="3"/>
  <c r="E3869" i="3"/>
  <c r="E3899" i="3"/>
  <c r="E3929" i="3"/>
  <c r="E3954" i="3"/>
  <c r="E3984" i="3"/>
  <c r="E4009" i="3"/>
  <c r="E4029" i="3"/>
  <c r="E4052" i="3"/>
  <c r="E4072" i="3"/>
  <c r="E4091" i="3"/>
  <c r="E4112" i="3"/>
  <c r="E4132" i="3"/>
  <c r="E4151" i="3"/>
  <c r="E4170" i="3"/>
  <c r="E4189" i="3"/>
  <c r="E4210" i="3"/>
  <c r="E4230" i="3"/>
  <c r="E4249" i="3"/>
  <c r="E4268" i="3"/>
  <c r="E4289" i="3"/>
  <c r="E4309" i="3"/>
  <c r="E4328" i="3"/>
  <c r="E4347" i="3"/>
  <c r="E4368" i="3"/>
  <c r="E4387" i="3"/>
  <c r="E4405" i="3"/>
  <c r="E4423" i="3"/>
  <c r="E4441" i="3"/>
  <c r="E4459" i="3"/>
  <c r="E4477" i="3"/>
  <c r="E4497" i="3"/>
  <c r="E4515" i="3"/>
  <c r="E4533" i="3"/>
  <c r="E4551" i="3"/>
  <c r="E4569" i="3"/>
  <c r="E4587" i="3"/>
  <c r="E4605" i="3"/>
  <c r="E4623" i="3"/>
  <c r="E4639" i="3"/>
  <c r="E4655" i="3"/>
  <c r="E4671" i="3"/>
  <c r="E4687" i="3"/>
  <c r="E4703" i="3"/>
  <c r="E4719" i="3"/>
  <c r="E4735" i="3"/>
  <c r="E4751" i="3"/>
  <c r="E4767" i="3"/>
  <c r="E4783" i="3"/>
  <c r="E4799" i="3"/>
  <c r="E4815" i="3"/>
  <c r="E4831" i="3"/>
  <c r="E4847" i="3"/>
  <c r="E4863" i="3"/>
  <c r="E4879" i="3"/>
  <c r="E4895" i="3"/>
  <c r="E4911" i="3"/>
  <c r="E4927" i="3"/>
  <c r="E4943" i="3"/>
  <c r="E4959" i="3"/>
  <c r="E4975" i="3"/>
  <c r="E2232" i="3"/>
  <c r="E2807" i="3"/>
  <c r="E3147" i="3"/>
  <c r="E3267" i="3"/>
  <c r="E3342" i="3"/>
  <c r="E3416" i="3"/>
  <c r="E3485" i="3"/>
  <c r="E3549" i="3"/>
  <c r="E3608" i="3"/>
  <c r="E3649" i="3"/>
  <c r="E3688" i="3"/>
  <c r="E3720" i="3"/>
  <c r="E3752" i="3"/>
  <c r="E3784" i="3"/>
  <c r="E3816" i="3"/>
  <c r="E3842" i="3"/>
  <c r="E3872" i="3"/>
  <c r="E3900" i="3"/>
  <c r="E3930" i="3"/>
  <c r="E3960" i="3"/>
  <c r="E3985" i="3"/>
  <c r="E4010" i="3"/>
  <c r="E4032" i="3"/>
  <c r="E4054" i="3"/>
  <c r="E4073" i="3"/>
  <c r="E4092" i="3"/>
  <c r="E4113" i="3"/>
  <c r="E4133" i="3"/>
  <c r="E4152" i="3"/>
  <c r="E4171" i="3"/>
  <c r="E4192" i="3"/>
  <c r="E4212" i="3"/>
  <c r="E4231" i="3"/>
  <c r="E4250" i="3"/>
  <c r="E4269" i="3"/>
  <c r="E4290" i="3"/>
  <c r="E4310" i="3"/>
  <c r="E4329" i="3"/>
  <c r="E4348" i="3"/>
  <c r="E4369" i="3"/>
  <c r="E4388" i="3"/>
  <c r="E4406" i="3"/>
  <c r="E4424" i="3"/>
  <c r="E4442" i="3"/>
  <c r="E4460" i="3"/>
  <c r="E4480" i="3"/>
  <c r="E4498" i="3"/>
  <c r="E4516" i="3"/>
  <c r="E4534" i="3"/>
  <c r="E4552" i="3"/>
  <c r="E4570" i="3"/>
  <c r="E4588" i="3"/>
  <c r="E4608" i="3"/>
  <c r="E4624" i="3"/>
  <c r="E4640" i="3"/>
  <c r="E4656" i="3"/>
  <c r="E4672" i="3"/>
  <c r="E4688" i="3"/>
  <c r="E4704" i="3"/>
  <c r="E4720" i="3"/>
  <c r="E4736" i="3"/>
  <c r="E4752" i="3"/>
  <c r="E4768" i="3"/>
  <c r="E4784" i="3"/>
  <c r="E4800" i="3"/>
  <c r="E4816" i="3"/>
  <c r="E4832" i="3"/>
  <c r="E4848" i="3"/>
  <c r="E4864" i="3"/>
  <c r="E4880" i="3"/>
  <c r="E4896" i="3"/>
  <c r="E4912" i="3"/>
  <c r="E4928" i="3"/>
  <c r="E4944" i="3"/>
  <c r="E4960" i="3"/>
  <c r="E4976" i="3"/>
  <c r="E4992" i="3"/>
  <c r="E5008" i="3"/>
  <c r="E5024" i="3"/>
  <c r="E5040" i="3"/>
  <c r="E5056" i="3"/>
  <c r="E5072" i="3"/>
  <c r="E5088" i="3"/>
  <c r="E5104" i="3"/>
  <c r="E5120" i="3"/>
  <c r="E5136" i="3"/>
  <c r="E5152" i="3"/>
  <c r="E5168" i="3"/>
  <c r="E5184" i="3"/>
  <c r="E5200" i="3"/>
  <c r="E5216" i="3"/>
  <c r="E5232" i="3"/>
  <c r="E5248" i="3"/>
  <c r="E5264" i="3"/>
  <c r="E5280" i="3"/>
  <c r="E5296" i="3"/>
  <c r="E5312" i="3"/>
  <c r="E5328" i="3"/>
  <c r="E5344" i="3"/>
  <c r="E5360" i="3"/>
  <c r="E5376" i="3"/>
  <c r="E5392" i="3"/>
  <c r="E5408" i="3"/>
  <c r="E5424" i="3"/>
  <c r="E5440" i="3"/>
  <c r="E5456" i="3"/>
  <c r="E5472" i="3"/>
  <c r="E5488" i="3"/>
  <c r="E5169" i="3"/>
  <c r="E5201" i="3"/>
  <c r="E5233" i="3"/>
  <c r="E5265" i="3"/>
  <c r="E5313" i="3"/>
  <c r="E5345" i="3"/>
  <c r="E5377" i="3"/>
  <c r="E5409" i="3"/>
  <c r="E5457" i="3"/>
  <c r="E5489" i="3"/>
  <c r="E5490" i="3"/>
  <c r="E5459" i="3"/>
  <c r="E5396" i="3"/>
  <c r="E4613" i="3"/>
  <c r="E4757" i="3"/>
  <c r="E4821" i="3"/>
  <c r="E4901" i="3"/>
  <c r="E4981" i="3"/>
  <c r="E5077" i="3"/>
  <c r="E2286" i="3"/>
  <c r="E2835" i="3"/>
  <c r="E3150" i="3"/>
  <c r="E3281" i="3"/>
  <c r="E3355" i="3"/>
  <c r="E3427" i="3"/>
  <c r="E3496" i="3"/>
  <c r="E3560" i="3"/>
  <c r="E3609" i="3"/>
  <c r="E3650" i="3"/>
  <c r="E3689" i="3"/>
  <c r="E3721" i="3"/>
  <c r="E3753" i="3"/>
  <c r="E3785" i="3"/>
  <c r="E3817" i="3"/>
  <c r="E3848" i="3"/>
  <c r="E3873" i="3"/>
  <c r="E3901" i="3"/>
  <c r="E3931" i="3"/>
  <c r="E3961" i="3"/>
  <c r="E3986" i="3"/>
  <c r="E4011" i="3"/>
  <c r="E4033" i="3"/>
  <c r="E4055" i="3"/>
  <c r="E4074" i="3"/>
  <c r="E4093" i="3"/>
  <c r="E4114" i="3"/>
  <c r="E4134" i="3"/>
  <c r="E4153" i="3"/>
  <c r="E4172" i="3"/>
  <c r="E4193" i="3"/>
  <c r="E4213" i="3"/>
  <c r="E4232" i="3"/>
  <c r="E4251" i="3"/>
  <c r="E4272" i="3"/>
  <c r="E4292" i="3"/>
  <c r="E4311" i="3"/>
  <c r="E4330" i="3"/>
  <c r="E4349" i="3"/>
  <c r="E4370" i="3"/>
  <c r="E4389" i="3"/>
  <c r="E4407" i="3"/>
  <c r="E4425" i="3"/>
  <c r="E4443" i="3"/>
  <c r="E4461" i="3"/>
  <c r="E4481" i="3"/>
  <c r="E4499" i="3"/>
  <c r="E4517" i="3"/>
  <c r="E4535" i="3"/>
  <c r="E4553" i="3"/>
  <c r="E4571" i="3"/>
  <c r="E4589" i="3"/>
  <c r="E4609" i="3"/>
  <c r="E4625" i="3"/>
  <c r="E4641" i="3"/>
  <c r="E4657" i="3"/>
  <c r="E4673" i="3"/>
  <c r="E4689" i="3"/>
  <c r="E4705" i="3"/>
  <c r="E4721" i="3"/>
  <c r="E4737" i="3"/>
  <c r="E4753" i="3"/>
  <c r="E4769" i="3"/>
  <c r="E4785" i="3"/>
  <c r="E4801" i="3"/>
  <c r="E4817" i="3"/>
  <c r="E4833" i="3"/>
  <c r="E4849" i="3"/>
  <c r="E4865" i="3"/>
  <c r="E4881" i="3"/>
  <c r="E4897" i="3"/>
  <c r="E4913" i="3"/>
  <c r="E4929" i="3"/>
  <c r="E4945" i="3"/>
  <c r="E4961" i="3"/>
  <c r="E4977" i="3"/>
  <c r="E4993" i="3"/>
  <c r="E5009" i="3"/>
  <c r="E5025" i="3"/>
  <c r="E5041" i="3"/>
  <c r="E5057" i="3"/>
  <c r="E5073" i="3"/>
  <c r="E5089" i="3"/>
  <c r="E5105" i="3"/>
  <c r="E5121" i="3"/>
  <c r="E5137" i="3"/>
  <c r="E5153" i="3"/>
  <c r="E5185" i="3"/>
  <c r="E5217" i="3"/>
  <c r="E5249" i="3"/>
  <c r="E5281" i="3"/>
  <c r="E5297" i="3"/>
  <c r="E5329" i="3"/>
  <c r="E5361" i="3"/>
  <c r="E5393" i="3"/>
  <c r="E5425" i="3"/>
  <c r="E5441" i="3"/>
  <c r="E5473" i="3"/>
  <c r="E5458" i="3"/>
  <c r="E5427" i="3"/>
  <c r="E5491" i="3"/>
  <c r="E5460" i="3"/>
  <c r="E4577" i="3"/>
  <c r="E4725" i="3"/>
  <c r="E4853" i="3"/>
  <c r="E4949" i="3"/>
  <c r="E5061" i="3"/>
  <c r="E5141" i="3"/>
  <c r="E2335" i="3"/>
  <c r="E2863" i="3"/>
  <c r="E3166" i="3"/>
  <c r="E3282" i="3"/>
  <c r="E3356" i="3"/>
  <c r="E3430" i="3"/>
  <c r="E3497" i="3"/>
  <c r="E3561" i="3"/>
  <c r="E3610" i="3"/>
  <c r="E3656" i="3"/>
  <c r="E3690" i="3"/>
  <c r="E3722" i="3"/>
  <c r="E3754" i="3"/>
  <c r="E3786" i="3"/>
  <c r="E3818" i="3"/>
  <c r="E3849" i="3"/>
  <c r="E3874" i="3"/>
  <c r="E3904" i="3"/>
  <c r="E3932" i="3"/>
  <c r="E3962" i="3"/>
  <c r="E3992" i="3"/>
  <c r="E4012" i="3"/>
  <c r="E4034" i="3"/>
  <c r="E4056" i="3"/>
  <c r="E4075" i="3"/>
  <c r="E4096" i="3"/>
  <c r="E4116" i="3"/>
  <c r="E4135" i="3"/>
  <c r="E4154" i="3"/>
  <c r="E4173" i="3"/>
  <c r="E4194" i="3"/>
  <c r="E4214" i="3"/>
  <c r="E4233" i="3"/>
  <c r="E4252" i="3"/>
  <c r="E4273" i="3"/>
  <c r="E4293" i="3"/>
  <c r="E4312" i="3"/>
  <c r="E4331" i="3"/>
  <c r="E4352" i="3"/>
  <c r="E4372" i="3"/>
  <c r="E4390" i="3"/>
  <c r="E4408" i="3"/>
  <c r="E4426" i="3"/>
  <c r="E4444" i="3"/>
  <c r="E4464" i="3"/>
  <c r="E4482" i="3"/>
  <c r="E4500" i="3"/>
  <c r="E4518" i="3"/>
  <c r="E4536" i="3"/>
  <c r="E4554" i="3"/>
  <c r="E4572" i="3"/>
  <c r="E4592" i="3"/>
  <c r="E4610" i="3"/>
  <c r="E4626" i="3"/>
  <c r="E4642" i="3"/>
  <c r="E4658" i="3"/>
  <c r="E4674" i="3"/>
  <c r="E4690" i="3"/>
  <c r="E4706" i="3"/>
  <c r="E4722" i="3"/>
  <c r="E4738" i="3"/>
  <c r="E4754" i="3"/>
  <c r="E4770" i="3"/>
  <c r="E4786" i="3"/>
  <c r="E4802" i="3"/>
  <c r="E4818" i="3"/>
  <c r="E4834" i="3"/>
  <c r="E4850" i="3"/>
  <c r="E4866" i="3"/>
  <c r="E4882" i="3"/>
  <c r="E4898" i="3"/>
  <c r="E4914" i="3"/>
  <c r="E4930" i="3"/>
  <c r="E4946" i="3"/>
  <c r="E4962" i="3"/>
  <c r="E4978" i="3"/>
  <c r="E4994" i="3"/>
  <c r="E5010" i="3"/>
  <c r="E5026" i="3"/>
  <c r="E5042" i="3"/>
  <c r="E5058" i="3"/>
  <c r="E5074" i="3"/>
  <c r="E5090" i="3"/>
  <c r="E5106" i="3"/>
  <c r="E5122" i="3"/>
  <c r="E5138" i="3"/>
  <c r="E5154" i="3"/>
  <c r="E5170" i="3"/>
  <c r="E5186" i="3"/>
  <c r="E5202" i="3"/>
  <c r="E5218" i="3"/>
  <c r="E5234" i="3"/>
  <c r="E5250" i="3"/>
  <c r="E5266" i="3"/>
  <c r="E5282" i="3"/>
  <c r="E5298" i="3"/>
  <c r="E5314" i="3"/>
  <c r="E5330" i="3"/>
  <c r="E5346" i="3"/>
  <c r="E5362" i="3"/>
  <c r="E5378" i="3"/>
  <c r="E5394" i="3"/>
  <c r="E5410" i="3"/>
  <c r="E5426" i="3"/>
  <c r="E5442" i="3"/>
  <c r="E5474" i="3"/>
  <c r="E5443" i="3"/>
  <c r="E5412" i="3"/>
  <c r="E5492" i="3"/>
  <c r="E4661" i="3"/>
  <c r="E4773" i="3"/>
  <c r="E4837" i="3"/>
  <c r="E4917" i="3"/>
  <c r="E5013" i="3"/>
  <c r="E5125" i="3"/>
  <c r="E2384" i="3"/>
  <c r="E2886" i="3"/>
  <c r="E3169" i="3"/>
  <c r="E3283" i="3"/>
  <c r="E3357" i="3"/>
  <c r="E3431" i="3"/>
  <c r="E3498" i="3"/>
  <c r="E3562" i="3"/>
  <c r="E3613" i="3"/>
  <c r="E3657" i="3"/>
  <c r="E3691" i="3"/>
  <c r="E3723" i="3"/>
  <c r="E3755" i="3"/>
  <c r="E3787" i="3"/>
  <c r="E3819" i="3"/>
  <c r="E3850" i="3"/>
  <c r="E3880" i="3"/>
  <c r="E3905" i="3"/>
  <c r="E3933" i="3"/>
  <c r="E3963" i="3"/>
  <c r="E3993" i="3"/>
  <c r="E4013" i="3"/>
  <c r="E4036" i="3"/>
  <c r="E4057" i="3"/>
  <c r="E4076" i="3"/>
  <c r="E4097" i="3"/>
  <c r="E4117" i="3"/>
  <c r="E4136" i="3"/>
  <c r="E4155" i="3"/>
  <c r="E4176" i="3"/>
  <c r="E4196" i="3"/>
  <c r="E4215" i="3"/>
  <c r="E4234" i="3"/>
  <c r="E4253" i="3"/>
  <c r="E4274" i="3"/>
  <c r="E4294" i="3"/>
  <c r="E4313" i="3"/>
  <c r="E4332" i="3"/>
  <c r="E4353" i="3"/>
  <c r="E4373" i="3"/>
  <c r="E4391" i="3"/>
  <c r="E4409" i="3"/>
  <c r="E4427" i="3"/>
  <c r="E4445" i="3"/>
  <c r="E4465" i="3"/>
  <c r="E4483" i="3"/>
  <c r="E4501" i="3"/>
  <c r="E4519" i="3"/>
  <c r="E4537" i="3"/>
  <c r="E4555" i="3"/>
  <c r="E4573" i="3"/>
  <c r="E4593" i="3"/>
  <c r="E4611" i="3"/>
  <c r="E4627" i="3"/>
  <c r="E4643" i="3"/>
  <c r="E4659" i="3"/>
  <c r="E4675" i="3"/>
  <c r="E4691" i="3"/>
  <c r="E4707" i="3"/>
  <c r="E4723" i="3"/>
  <c r="E4739" i="3"/>
  <c r="E4755" i="3"/>
  <c r="E4771" i="3"/>
  <c r="E4787" i="3"/>
  <c r="E4803" i="3"/>
  <c r="E4819" i="3"/>
  <c r="E4835" i="3"/>
  <c r="E4851" i="3"/>
  <c r="E4867" i="3"/>
  <c r="E4883" i="3"/>
  <c r="E4899" i="3"/>
  <c r="E4915" i="3"/>
  <c r="E4931" i="3"/>
  <c r="E4947" i="3"/>
  <c r="E4963" i="3"/>
  <c r="E4979" i="3"/>
  <c r="E4995" i="3"/>
  <c r="E5011" i="3"/>
  <c r="E5027" i="3"/>
  <c r="E5043" i="3"/>
  <c r="E5059" i="3"/>
  <c r="E5075" i="3"/>
  <c r="E5091" i="3"/>
  <c r="E5107" i="3"/>
  <c r="E5123" i="3"/>
  <c r="E5139" i="3"/>
  <c r="E5155" i="3"/>
  <c r="E5171" i="3"/>
  <c r="E5187" i="3"/>
  <c r="E5203" i="3"/>
  <c r="E5219" i="3"/>
  <c r="E5235" i="3"/>
  <c r="E5251" i="3"/>
  <c r="E5267" i="3"/>
  <c r="E5283" i="3"/>
  <c r="E5299" i="3"/>
  <c r="E5315" i="3"/>
  <c r="E5331" i="3"/>
  <c r="E5347" i="3"/>
  <c r="E5363" i="3"/>
  <c r="E5379" i="3"/>
  <c r="E5395" i="3"/>
  <c r="E5411" i="3"/>
  <c r="E5475" i="3"/>
  <c r="E5428" i="3"/>
  <c r="E5476" i="3"/>
  <c r="E4629" i="3"/>
  <c r="E4693" i="3"/>
  <c r="E4789" i="3"/>
  <c r="E4885" i="3"/>
  <c r="E4965" i="3"/>
  <c r="E4997" i="3"/>
  <c r="E5093" i="3"/>
  <c r="E5157" i="3"/>
  <c r="E2435" i="3"/>
  <c r="E2908" i="3"/>
  <c r="E3185" i="3"/>
  <c r="E3288" i="3"/>
  <c r="E3360" i="3"/>
  <c r="E3434" i="3"/>
  <c r="E3501" i="3"/>
  <c r="E3565" i="3"/>
  <c r="E3617" i="3"/>
  <c r="E3658" i="3"/>
  <c r="E3693" i="3"/>
  <c r="E3725" i="3"/>
  <c r="E3757" i="3"/>
  <c r="E3789" i="3"/>
  <c r="E3821" i="3"/>
  <c r="E3851" i="3"/>
  <c r="E3881" i="3"/>
  <c r="E3906" i="3"/>
  <c r="E3936" i="3"/>
  <c r="E3964" i="3"/>
  <c r="E3994" i="3"/>
  <c r="E4016" i="3"/>
  <c r="E4038" i="3"/>
  <c r="E4058" i="3"/>
  <c r="E4077" i="3"/>
  <c r="E4098" i="3"/>
  <c r="E4118" i="3"/>
  <c r="E4137" i="3"/>
  <c r="E4156" i="3"/>
  <c r="E4177" i="3"/>
  <c r="E4197" i="3"/>
  <c r="E4216" i="3"/>
  <c r="E4235" i="3"/>
  <c r="E4256" i="3"/>
  <c r="E4276" i="3"/>
  <c r="E4295" i="3"/>
  <c r="E4314" i="3"/>
  <c r="E4333" i="3"/>
  <c r="E4354" i="3"/>
  <c r="E4374" i="3"/>
  <c r="E4392" i="3"/>
  <c r="E4410" i="3"/>
  <c r="E4428" i="3"/>
  <c r="E4448" i="3"/>
  <c r="E4466" i="3"/>
  <c r="E4484" i="3"/>
  <c r="E4502" i="3"/>
  <c r="E4520" i="3"/>
  <c r="E4538" i="3"/>
  <c r="E4556" i="3"/>
  <c r="E4576" i="3"/>
  <c r="E4594" i="3"/>
  <c r="E4612" i="3"/>
  <c r="E4628" i="3"/>
  <c r="E4644" i="3"/>
  <c r="E4660" i="3"/>
  <c r="E4676" i="3"/>
  <c r="E4692" i="3"/>
  <c r="E4708" i="3"/>
  <c r="E4724" i="3"/>
  <c r="E4740" i="3"/>
  <c r="E4756" i="3"/>
  <c r="E4772" i="3"/>
  <c r="E4788" i="3"/>
  <c r="E4804" i="3"/>
  <c r="E4820" i="3"/>
  <c r="E4836" i="3"/>
  <c r="E4852" i="3"/>
  <c r="E4868" i="3"/>
  <c r="E4884" i="3"/>
  <c r="E4900" i="3"/>
  <c r="E4916" i="3"/>
  <c r="E4932" i="3"/>
  <c r="E4948" i="3"/>
  <c r="E4964" i="3"/>
  <c r="E4980" i="3"/>
  <c r="E4996" i="3"/>
  <c r="E5012" i="3"/>
  <c r="E5028" i="3"/>
  <c r="E5044" i="3"/>
  <c r="E5060" i="3"/>
  <c r="E5076" i="3"/>
  <c r="E5092" i="3"/>
  <c r="E5108" i="3"/>
  <c r="E5124" i="3"/>
  <c r="E5140" i="3"/>
  <c r="E5156" i="3"/>
  <c r="E5172" i="3"/>
  <c r="E5188" i="3"/>
  <c r="E5204" i="3"/>
  <c r="E5220" i="3"/>
  <c r="E5236" i="3"/>
  <c r="E5252" i="3"/>
  <c r="E5268" i="3"/>
  <c r="E5284" i="3"/>
  <c r="E5300" i="3"/>
  <c r="E5316" i="3"/>
  <c r="E5332" i="3"/>
  <c r="E5348" i="3"/>
  <c r="E5364" i="3"/>
  <c r="E5380" i="3"/>
  <c r="E5444" i="3"/>
  <c r="E4595" i="3"/>
  <c r="E4709" i="3"/>
  <c r="E4805" i="3"/>
  <c r="E4933" i="3"/>
  <c r="E5029" i="3"/>
  <c r="E5109" i="3"/>
  <c r="E2483" i="3"/>
  <c r="E2928" i="3"/>
  <c r="E3190" i="3"/>
  <c r="E3299" i="3"/>
  <c r="E3373" i="3"/>
  <c r="E3447" i="3"/>
  <c r="E3512" i="3"/>
  <c r="E3576" i="3"/>
  <c r="E3618" i="3"/>
  <c r="E3661" i="3"/>
  <c r="E3696" i="3"/>
  <c r="E3728" i="3"/>
  <c r="E3760" i="3"/>
  <c r="E3792" i="3"/>
  <c r="E3824" i="3"/>
  <c r="E3852" i="3"/>
  <c r="E3882" i="3"/>
  <c r="E3912" i="3"/>
  <c r="E3937" i="3"/>
  <c r="E3965" i="3"/>
  <c r="E3995" i="3"/>
  <c r="E4017" i="3"/>
  <c r="E4039" i="3"/>
  <c r="E4059" i="3"/>
  <c r="E4080" i="3"/>
  <c r="E4100" i="3"/>
  <c r="E4119" i="3"/>
  <c r="E4138" i="3"/>
  <c r="E4157" i="3"/>
  <c r="E4178" i="3"/>
  <c r="E4198" i="3"/>
  <c r="E4217" i="3"/>
  <c r="E4236" i="3"/>
  <c r="E4257" i="3"/>
  <c r="E4277" i="3"/>
  <c r="E4296" i="3"/>
  <c r="E4315" i="3"/>
  <c r="E4336" i="3"/>
  <c r="E4356" i="3"/>
  <c r="E4375" i="3"/>
  <c r="E4393" i="3"/>
  <c r="E4411" i="3"/>
  <c r="E4429" i="3"/>
  <c r="E4449" i="3"/>
  <c r="E4467" i="3"/>
  <c r="E4485" i="3"/>
  <c r="E4503" i="3"/>
  <c r="E4521" i="3"/>
  <c r="E4539" i="3"/>
  <c r="E4557" i="3"/>
  <c r="E4645" i="3"/>
  <c r="E4677" i="3"/>
  <c r="E4741" i="3"/>
  <c r="E4869" i="3"/>
  <c r="E5045" i="3"/>
  <c r="E2519" i="3"/>
  <c r="E2950" i="3"/>
  <c r="E3206" i="3"/>
  <c r="E3302" i="3"/>
  <c r="E3374" i="3"/>
  <c r="E3448" i="3"/>
  <c r="E3513" i="3"/>
  <c r="E3577" i="3"/>
  <c r="E3624" i="3"/>
  <c r="E3664" i="3"/>
  <c r="E3697" i="3"/>
  <c r="E3729" i="3"/>
  <c r="E3761" i="3"/>
  <c r="E3793" i="3"/>
  <c r="E3825" i="3"/>
  <c r="E3853" i="3"/>
  <c r="E3883" i="3"/>
  <c r="E3913" i="3"/>
  <c r="E3938" i="3"/>
  <c r="E3968" i="3"/>
  <c r="E3996" i="3"/>
  <c r="E4018" i="3"/>
  <c r="E4040" i="3"/>
  <c r="E4060" i="3"/>
  <c r="E4081" i="3"/>
  <c r="E4101" i="3"/>
  <c r="E4120" i="3"/>
  <c r="E4139" i="3"/>
  <c r="E4160" i="3"/>
  <c r="E4180" i="3"/>
  <c r="E4199" i="3"/>
  <c r="E4218" i="3"/>
  <c r="E4237" i="3"/>
  <c r="E4258" i="3"/>
  <c r="E4278" i="3"/>
  <c r="E4297" i="3"/>
  <c r="E4316" i="3"/>
  <c r="E4337" i="3"/>
  <c r="E4357" i="3"/>
  <c r="E4376" i="3"/>
  <c r="E4394" i="3"/>
  <c r="E4412" i="3"/>
  <c r="E4432" i="3"/>
  <c r="E4450" i="3"/>
  <c r="E4468" i="3"/>
  <c r="E4486" i="3"/>
  <c r="E4504" i="3"/>
  <c r="E4522" i="3"/>
  <c r="E4540" i="3"/>
  <c r="E4560" i="3"/>
  <c r="E4578" i="3"/>
  <c r="E4596" i="3"/>
  <c r="E4614" i="3"/>
  <c r="E4630" i="3"/>
  <c r="E4646" i="3"/>
  <c r="E2551" i="3"/>
  <c r="E2972" i="3"/>
  <c r="E3210" i="3"/>
  <c r="E3303" i="3"/>
  <c r="E3375" i="3"/>
  <c r="E3449" i="3"/>
  <c r="E3514" i="3"/>
  <c r="E3578" i="3"/>
  <c r="E3625" i="3"/>
  <c r="E3665" i="3"/>
  <c r="E3698" i="3"/>
  <c r="E3730" i="3"/>
  <c r="E3762" i="3"/>
  <c r="E3794" i="3"/>
  <c r="E3826" i="3"/>
  <c r="E3856" i="3"/>
  <c r="E3884" i="3"/>
  <c r="E3914" i="3"/>
  <c r="E3944" i="3"/>
  <c r="E3969" i="3"/>
  <c r="E3997" i="3"/>
  <c r="E4020" i="3"/>
  <c r="E4041" i="3"/>
  <c r="E4061" i="3"/>
  <c r="E4082" i="3"/>
  <c r="E4102" i="3"/>
  <c r="E4121" i="3"/>
  <c r="E4140" i="3"/>
  <c r="E4161" i="3"/>
  <c r="E4181" i="3"/>
  <c r="E4200" i="3"/>
  <c r="E4219" i="3"/>
  <c r="E4240" i="3"/>
  <c r="E4260" i="3"/>
  <c r="E4279" i="3"/>
  <c r="E4298" i="3"/>
  <c r="E4317" i="3"/>
  <c r="E4338" i="3"/>
  <c r="E4358" i="3"/>
  <c r="E4377" i="3"/>
  <c r="E4395" i="3"/>
  <c r="E4413" i="3"/>
  <c r="E4433" i="3"/>
  <c r="E4451" i="3"/>
  <c r="E4469" i="3"/>
  <c r="E4487" i="3"/>
  <c r="E4505" i="3"/>
  <c r="E4523" i="3"/>
  <c r="E4541" i="3"/>
  <c r="E4561" i="3"/>
  <c r="E4579" i="3"/>
  <c r="E4597" i="3"/>
  <c r="E2579" i="3"/>
  <c r="E2992" i="3"/>
  <c r="E3226" i="3"/>
  <c r="E3306" i="3"/>
  <c r="E3378" i="3"/>
  <c r="E3452" i="3"/>
  <c r="E3517" i="3"/>
  <c r="E3581" i="3"/>
  <c r="E3626" i="3"/>
  <c r="E3666" i="3"/>
  <c r="E3704" i="3"/>
  <c r="E3736" i="3"/>
  <c r="E3768" i="3"/>
  <c r="E3800" i="3"/>
  <c r="E3832" i="3"/>
  <c r="E3857" i="3"/>
  <c r="E3885" i="3"/>
  <c r="E3915" i="3"/>
  <c r="E3945" i="3"/>
  <c r="E3970" i="3"/>
  <c r="E4000" i="3"/>
  <c r="E4022" i="3"/>
  <c r="E4042" i="3"/>
  <c r="E4064" i="3"/>
  <c r="E4084" i="3"/>
  <c r="E4103" i="3"/>
  <c r="E4122" i="3"/>
  <c r="E4141" i="3"/>
  <c r="E4162" i="3"/>
  <c r="E4182" i="3"/>
  <c r="E4201" i="3"/>
  <c r="E4220" i="3"/>
  <c r="E4241" i="3"/>
  <c r="E4261" i="3"/>
  <c r="E4280" i="3"/>
  <c r="E4299" i="3"/>
  <c r="E4320" i="3"/>
  <c r="E4340" i="3"/>
  <c r="E4359" i="3"/>
  <c r="E4378" i="3"/>
  <c r="E4396" i="3"/>
  <c r="E4416" i="3"/>
  <c r="E4434" i="3"/>
  <c r="E4452" i="3"/>
  <c r="E4470" i="3"/>
  <c r="E4488" i="3"/>
  <c r="E4506" i="3"/>
  <c r="E4524" i="3"/>
  <c r="E4544" i="3"/>
  <c r="E4562" i="3"/>
  <c r="E4580" i="3"/>
  <c r="E4598" i="3"/>
  <c r="E4616" i="3"/>
  <c r="E4632" i="3"/>
  <c r="E4648" i="3"/>
  <c r="E4664" i="3"/>
  <c r="E4680" i="3"/>
  <c r="E4696" i="3"/>
  <c r="E4712" i="3"/>
  <c r="E4728" i="3"/>
  <c r="E4744" i="3"/>
  <c r="E4760" i="3"/>
  <c r="E4776" i="3"/>
  <c r="E4792" i="3"/>
  <c r="E4808" i="3"/>
  <c r="E4824" i="3"/>
  <c r="E4840" i="3"/>
  <c r="E4856" i="3"/>
  <c r="E4872" i="3"/>
  <c r="E4888" i="3"/>
  <c r="E4904" i="3"/>
  <c r="E4920" i="3"/>
  <c r="E4936" i="3"/>
  <c r="E4952" i="3"/>
  <c r="E4968" i="3"/>
  <c r="E4984" i="3"/>
  <c r="E5000" i="3"/>
  <c r="E5016" i="3"/>
  <c r="E5032" i="3"/>
  <c r="E5048" i="3"/>
  <c r="E5064" i="3"/>
  <c r="E5080" i="3"/>
  <c r="E5096" i="3"/>
  <c r="E5112" i="3"/>
  <c r="E5128" i="3"/>
  <c r="E5144" i="3"/>
  <c r="E5160" i="3"/>
  <c r="E5176" i="3"/>
  <c r="E5192" i="3"/>
  <c r="E5208" i="3"/>
  <c r="E5224" i="3"/>
  <c r="E5240" i="3"/>
  <c r="E5256" i="3"/>
  <c r="E5272" i="3"/>
  <c r="E2609" i="3"/>
  <c r="E3011" i="3"/>
  <c r="E3229" i="3"/>
  <c r="E3319" i="3"/>
  <c r="E3391" i="3"/>
  <c r="E3464" i="3"/>
  <c r="E3528" i="3"/>
  <c r="E3586" i="3"/>
  <c r="E3629" i="3"/>
  <c r="E3672" i="3"/>
  <c r="E3705" i="3"/>
  <c r="E3737" i="3"/>
  <c r="E3769" i="3"/>
  <c r="E3801" i="3"/>
  <c r="E3833" i="3"/>
  <c r="E3858" i="3"/>
  <c r="E3888" i="3"/>
  <c r="E3916" i="3"/>
  <c r="E3946" i="3"/>
  <c r="E3976" i="3"/>
  <c r="E4001" i="3"/>
  <c r="E4023" i="3"/>
  <c r="E4043" i="3"/>
  <c r="E4065" i="3"/>
  <c r="E4085" i="3"/>
  <c r="E4104" i="3"/>
  <c r="E4123" i="3"/>
  <c r="E4144" i="3"/>
  <c r="E4164" i="3"/>
  <c r="E4183" i="3"/>
  <c r="E4202" i="3"/>
  <c r="E4221" i="3"/>
  <c r="E4242" i="3"/>
  <c r="E4262" i="3"/>
  <c r="E4281" i="3"/>
  <c r="E4300" i="3"/>
  <c r="E4321" i="3"/>
  <c r="E4341" i="3"/>
  <c r="E4360" i="3"/>
  <c r="E4379" i="3"/>
  <c r="E4397" i="3"/>
  <c r="E4417" i="3"/>
  <c r="E4435" i="3"/>
  <c r="E4453" i="3"/>
  <c r="E4471" i="3"/>
  <c r="E4489" i="3"/>
  <c r="E4507" i="3"/>
  <c r="E4525" i="3"/>
  <c r="E4545" i="3"/>
  <c r="E4563" i="3"/>
  <c r="E4581" i="3"/>
  <c r="E4599" i="3"/>
  <c r="E4617" i="3"/>
  <c r="E4633" i="3"/>
  <c r="E4649" i="3"/>
  <c r="E4665" i="3"/>
  <c r="E4681" i="3"/>
  <c r="E4697" i="3"/>
  <c r="E4713" i="3"/>
  <c r="E4729" i="3"/>
  <c r="E4745" i="3"/>
  <c r="E4761" i="3"/>
  <c r="E4777" i="3"/>
  <c r="E4793" i="3"/>
  <c r="E4809" i="3"/>
  <c r="E4825" i="3"/>
  <c r="E4841" i="3"/>
  <c r="E4857" i="3"/>
  <c r="E4873" i="3"/>
  <c r="E4889" i="3"/>
  <c r="E4905" i="3"/>
  <c r="E4921" i="3"/>
  <c r="E4937" i="3"/>
  <c r="E4953" i="3"/>
  <c r="E4969" i="3"/>
  <c r="E4985" i="3"/>
  <c r="E5001" i="3"/>
  <c r="E5017" i="3"/>
  <c r="E5033" i="3"/>
  <c r="E5049" i="3"/>
  <c r="E5065" i="3"/>
  <c r="E5081" i="3"/>
  <c r="E5097" i="3"/>
  <c r="E5113" i="3"/>
  <c r="E5129" i="3"/>
  <c r="E5145" i="3"/>
  <c r="E5161" i="3"/>
  <c r="E5177" i="3"/>
  <c r="E5193" i="3"/>
  <c r="E5209" i="3"/>
  <c r="E5225" i="3"/>
  <c r="E5241" i="3"/>
  <c r="E5257" i="3"/>
  <c r="E5273" i="3"/>
  <c r="E5289" i="3"/>
  <c r="E5305" i="3"/>
  <c r="E5321" i="3"/>
  <c r="E5337" i="3"/>
  <c r="E5353" i="3"/>
  <c r="E5369" i="3"/>
  <c r="E5385" i="3"/>
  <c r="E5401" i="3"/>
  <c r="E2639" i="3"/>
  <c r="E3889" i="3"/>
  <c r="E4244" i="3"/>
  <c r="E4546" i="3"/>
  <c r="E4694" i="3"/>
  <c r="E4775" i="3"/>
  <c r="E4858" i="3"/>
  <c r="E4950" i="3"/>
  <c r="E5018" i="3"/>
  <c r="E5082" i="3"/>
  <c r="E5146" i="3"/>
  <c r="E5205" i="3"/>
  <c r="E5254" i="3"/>
  <c r="E5302" i="3"/>
  <c r="E5343" i="3"/>
  <c r="E5384" i="3"/>
  <c r="E5429" i="3"/>
  <c r="E5463" i="3"/>
  <c r="E5497" i="3"/>
  <c r="E5386" i="3"/>
  <c r="E5464" i="3"/>
  <c r="E4790" i="3"/>
  <c r="E5094" i="3"/>
  <c r="E5304" i="3"/>
  <c r="E5431" i="3"/>
  <c r="E5095" i="3"/>
  <c r="E5263" i="3"/>
  <c r="E5397" i="3"/>
  <c r="E4794" i="3"/>
  <c r="E5162" i="3"/>
  <c r="E5398" i="3"/>
  <c r="E5110" i="3"/>
  <c r="E5359" i="3"/>
  <c r="E5111" i="3"/>
  <c r="E5365" i="3"/>
  <c r="E5407" i="3"/>
  <c r="E5178" i="3"/>
  <c r="E4998" i="3"/>
  <c r="E5238" i="3"/>
  <c r="E5487" i="3"/>
  <c r="E4922" i="3"/>
  <c r="E5334" i="3"/>
  <c r="E4934" i="3"/>
  <c r="E3864" i="3"/>
  <c r="E3032" i="3"/>
  <c r="E3917" i="3"/>
  <c r="E4263" i="3"/>
  <c r="E4564" i="3"/>
  <c r="E4695" i="3"/>
  <c r="E4778" i="3"/>
  <c r="E4870" i="3"/>
  <c r="E4951" i="3"/>
  <c r="E5023" i="3"/>
  <c r="E5087" i="3"/>
  <c r="E5151" i="3"/>
  <c r="E5206" i="3"/>
  <c r="E5255" i="3"/>
  <c r="E5303" i="3"/>
  <c r="E5349" i="3"/>
  <c r="E5430" i="3"/>
  <c r="E5498" i="3"/>
  <c r="E4871" i="3"/>
  <c r="E5030" i="3"/>
  <c r="E5158" i="3"/>
  <c r="E5258" i="3"/>
  <c r="E5350" i="3"/>
  <c r="E5391" i="3"/>
  <c r="E5031" i="3"/>
  <c r="E5306" i="3"/>
  <c r="E5432" i="3"/>
  <c r="E5034" i="3"/>
  <c r="E5352" i="3"/>
  <c r="E4982" i="3"/>
  <c r="E5318" i="3"/>
  <c r="E5223" i="3"/>
  <c r="E5319" i="3"/>
  <c r="E5279" i="3"/>
  <c r="E5480" i="3"/>
  <c r="E5367" i="3"/>
  <c r="E4918" i="3"/>
  <c r="E5333" i="3"/>
  <c r="E4472" i="3"/>
  <c r="E5191" i="3"/>
  <c r="E5295" i="3"/>
  <c r="E5199" i="3"/>
  <c r="E5423" i="3"/>
  <c r="E3244" i="3"/>
  <c r="E3947" i="3"/>
  <c r="E4282" i="3"/>
  <c r="E4582" i="3"/>
  <c r="E4698" i="3"/>
  <c r="E4954" i="3"/>
  <c r="E5207" i="3"/>
  <c r="E5465" i="3"/>
  <c r="E5210" i="3"/>
  <c r="E5351" i="3"/>
  <c r="E5466" i="3"/>
  <c r="E4967" i="3"/>
  <c r="E5215" i="3"/>
  <c r="E5433" i="3"/>
  <c r="E5173" i="3"/>
  <c r="E5400" i="3"/>
  <c r="E5047" i="3"/>
  <c r="E5402" i="3"/>
  <c r="E5446" i="3"/>
  <c r="E5055" i="3"/>
  <c r="E5368" i="3"/>
  <c r="E4838" i="3"/>
  <c r="E5002" i="3"/>
  <c r="E5288" i="3"/>
  <c r="E4759" i="3"/>
  <c r="E5335" i="3"/>
  <c r="E5015" i="3"/>
  <c r="E5338" i="3"/>
  <c r="E3320" i="3"/>
  <c r="E3977" i="3"/>
  <c r="E4301" i="3"/>
  <c r="E4600" i="3"/>
  <c r="E4710" i="3"/>
  <c r="E4791" i="3"/>
  <c r="E4874" i="3"/>
  <c r="E4966" i="3"/>
  <c r="E5159" i="3"/>
  <c r="E5098" i="3"/>
  <c r="E5269" i="3"/>
  <c r="E5471" i="3"/>
  <c r="E5477" i="3"/>
  <c r="E5222" i="3"/>
  <c r="E5478" i="3"/>
  <c r="E5274" i="3"/>
  <c r="E5479" i="3"/>
  <c r="E5226" i="3"/>
  <c r="E5231" i="3"/>
  <c r="E5447" i="3"/>
  <c r="E5286" i="3"/>
  <c r="E4999" i="3"/>
  <c r="E5190" i="3"/>
  <c r="E5375" i="3"/>
  <c r="E4842" i="3"/>
  <c r="E5381" i="3"/>
  <c r="E4938" i="3"/>
  <c r="E5462" i="3"/>
  <c r="E3392" i="3"/>
  <c r="E4002" i="3"/>
  <c r="E4322" i="3"/>
  <c r="E4615" i="3"/>
  <c r="E4711" i="3"/>
  <c r="E4886" i="3"/>
  <c r="E5311" i="3"/>
  <c r="E5366" i="3"/>
  <c r="E5414" i="3"/>
  <c r="E5449" i="3"/>
  <c r="E5066" i="3"/>
  <c r="E5247" i="3"/>
  <c r="E3465" i="3"/>
  <c r="E4024" i="3"/>
  <c r="E4342" i="3"/>
  <c r="E4618" i="3"/>
  <c r="E4714" i="3"/>
  <c r="E4806" i="3"/>
  <c r="E4887" i="3"/>
  <c r="E4970" i="3"/>
  <c r="E5039" i="3"/>
  <c r="E5103" i="3"/>
  <c r="E5167" i="3"/>
  <c r="E5221" i="3"/>
  <c r="E5270" i="3"/>
  <c r="E5317" i="3"/>
  <c r="E5354" i="3"/>
  <c r="E5399" i="3"/>
  <c r="E5434" i="3"/>
  <c r="E5271" i="3"/>
  <c r="E5439" i="3"/>
  <c r="E4983" i="3"/>
  <c r="E5445" i="3"/>
  <c r="E4991" i="3"/>
  <c r="E5481" i="3"/>
  <c r="E5482" i="3"/>
  <c r="E4919" i="3"/>
  <c r="E5130" i="3"/>
  <c r="E5493" i="3"/>
  <c r="E5007" i="3"/>
  <c r="E5417" i="3"/>
  <c r="E4528" i="3"/>
  <c r="E3529" i="3"/>
  <c r="E4044" i="3"/>
  <c r="E4361" i="3"/>
  <c r="E4631" i="3"/>
  <c r="E4726" i="3"/>
  <c r="E4807" i="3"/>
  <c r="E4890" i="3"/>
  <c r="E5046" i="3"/>
  <c r="E5175" i="3"/>
  <c r="E5413" i="3"/>
  <c r="E5183" i="3"/>
  <c r="E5448" i="3"/>
  <c r="E5370" i="3"/>
  <c r="E4165" i="3"/>
  <c r="E5494" i="3"/>
  <c r="E5382" i="3"/>
  <c r="E5253" i="3"/>
  <c r="E3592" i="3"/>
  <c r="E4066" i="3"/>
  <c r="E4380" i="3"/>
  <c r="E4634" i="3"/>
  <c r="E4727" i="3"/>
  <c r="E4810" i="3"/>
  <c r="E4902" i="3"/>
  <c r="E5174" i="3"/>
  <c r="E5322" i="3"/>
  <c r="E5126" i="3"/>
  <c r="E5287" i="3"/>
  <c r="E4758" i="3"/>
  <c r="E5135" i="3"/>
  <c r="E5418" i="3"/>
  <c r="E4855" i="3"/>
  <c r="E3633" i="3"/>
  <c r="E4086" i="3"/>
  <c r="E4400" i="3"/>
  <c r="E4647" i="3"/>
  <c r="E4730" i="3"/>
  <c r="E4822" i="3"/>
  <c r="E4903" i="3"/>
  <c r="E4986" i="3"/>
  <c r="E5050" i="3"/>
  <c r="E5114" i="3"/>
  <c r="E5320" i="3"/>
  <c r="E5285" i="3"/>
  <c r="E5062" i="3"/>
  <c r="E5189" i="3"/>
  <c r="E4839" i="3"/>
  <c r="E5450" i="3"/>
  <c r="E5071" i="3"/>
  <c r="E5495" i="3"/>
  <c r="E4774" i="3"/>
  <c r="E5383" i="3"/>
  <c r="E3673" i="3"/>
  <c r="E4105" i="3"/>
  <c r="E4418" i="3"/>
  <c r="E4650" i="3"/>
  <c r="E4742" i="3"/>
  <c r="E4823" i="3"/>
  <c r="E4906" i="3"/>
  <c r="E5119" i="3"/>
  <c r="E5327" i="3"/>
  <c r="E5063" i="3"/>
  <c r="E4666" i="3"/>
  <c r="E5416" i="3"/>
  <c r="E5290" i="3"/>
  <c r="E5336" i="3"/>
  <c r="E5143" i="3"/>
  <c r="E3706" i="3"/>
  <c r="E4124" i="3"/>
  <c r="E4436" i="3"/>
  <c r="E4662" i="3"/>
  <c r="E4743" i="3"/>
  <c r="E4826" i="3"/>
  <c r="E5237" i="3"/>
  <c r="E5415" i="3"/>
  <c r="E3770" i="3"/>
  <c r="E5455" i="3"/>
  <c r="E5461" i="3"/>
  <c r="E4682" i="3"/>
  <c r="E3738" i="3"/>
  <c r="E4145" i="3"/>
  <c r="E4454" i="3"/>
  <c r="E4663" i="3"/>
  <c r="E4746" i="3"/>
  <c r="E5127" i="3"/>
  <c r="E5239" i="3"/>
  <c r="E4490" i="3"/>
  <c r="E4224" i="3"/>
  <c r="E3802" i="3"/>
  <c r="E4184" i="3"/>
  <c r="E4678" i="3"/>
  <c r="E5242" i="3"/>
  <c r="E5301" i="3"/>
  <c r="E3834" i="3"/>
  <c r="E4203" i="3"/>
  <c r="E4508" i="3"/>
  <c r="E4679" i="3"/>
  <c r="E4762" i="3"/>
  <c r="E4854" i="3"/>
  <c r="E4935" i="3"/>
  <c r="E5014" i="3"/>
  <c r="E5078" i="3"/>
  <c r="E5142" i="3"/>
  <c r="E5194" i="3"/>
  <c r="E5079" i="3"/>
  <c r="E5496" i="3"/>
  <c r="E2" i="3"/>
  <c r="D3" i="3"/>
  <c r="D19" i="3"/>
  <c r="D35" i="3"/>
  <c r="D51" i="3"/>
  <c r="D67" i="3"/>
  <c r="D83" i="3"/>
  <c r="D99" i="3"/>
  <c r="D115" i="3"/>
  <c r="D131" i="3"/>
  <c r="D147" i="3"/>
  <c r="D163" i="3"/>
  <c r="D179" i="3"/>
  <c r="D195" i="3"/>
  <c r="D211" i="3"/>
  <c r="D227" i="3"/>
  <c r="D243" i="3"/>
  <c r="D259" i="3"/>
  <c r="D275" i="3"/>
  <c r="D291" i="3"/>
  <c r="D307" i="3"/>
  <c r="D323" i="3"/>
  <c r="D339" i="3"/>
  <c r="D355" i="3"/>
  <c r="D371" i="3"/>
  <c r="D387" i="3"/>
  <c r="D403" i="3"/>
  <c r="D419" i="3"/>
  <c r="D435" i="3"/>
  <c r="D451" i="3"/>
  <c r="D467" i="3"/>
  <c r="D483" i="3"/>
  <c r="D499" i="3"/>
  <c r="D515" i="3"/>
  <c r="D531" i="3"/>
  <c r="D547" i="3"/>
  <c r="D563" i="3"/>
  <c r="D579" i="3"/>
  <c r="D595" i="3"/>
  <c r="D611" i="3"/>
  <c r="D627" i="3"/>
  <c r="D643" i="3"/>
  <c r="D659" i="3"/>
  <c r="D675" i="3"/>
  <c r="D691" i="3"/>
  <c r="D707" i="3"/>
  <c r="D723" i="3"/>
  <c r="D739" i="3"/>
  <c r="D755" i="3"/>
  <c r="D771" i="3"/>
  <c r="D787" i="3"/>
  <c r="D803" i="3"/>
  <c r="D819" i="3"/>
  <c r="D835" i="3"/>
  <c r="D851" i="3"/>
  <c r="D867" i="3"/>
  <c r="D883" i="3"/>
  <c r="D899" i="3"/>
  <c r="D915" i="3"/>
  <c r="D931" i="3"/>
  <c r="D947" i="3"/>
  <c r="D963" i="3"/>
  <c r="D979" i="3"/>
  <c r="D995" i="3"/>
  <c r="D1011" i="3"/>
  <c r="D1027" i="3"/>
  <c r="D1043" i="3"/>
  <c r="D1059" i="3"/>
  <c r="D1075" i="3"/>
  <c r="D1091" i="3"/>
  <c r="D1107" i="3"/>
  <c r="D1123" i="3"/>
  <c r="D1139" i="3"/>
  <c r="D1155" i="3"/>
  <c r="D1171" i="3"/>
  <c r="D1187" i="3"/>
  <c r="D1203" i="3"/>
  <c r="D1219" i="3"/>
  <c r="D1235" i="3"/>
  <c r="D1251" i="3"/>
  <c r="D1267" i="3"/>
  <c r="D1283" i="3"/>
  <c r="D1299" i="3"/>
  <c r="D1315" i="3"/>
  <c r="D1331" i="3"/>
  <c r="D1347" i="3"/>
  <c r="D1363" i="3"/>
  <c r="D1379" i="3"/>
  <c r="D1395" i="3"/>
  <c r="D1411" i="3"/>
  <c r="D1427" i="3"/>
  <c r="D1443" i="3"/>
  <c r="D1459" i="3"/>
  <c r="D1475" i="3"/>
  <c r="D1491" i="3"/>
  <c r="D1507" i="3"/>
  <c r="D1523" i="3"/>
  <c r="D1539" i="3"/>
  <c r="D1555" i="3"/>
  <c r="D1571" i="3"/>
  <c r="D1587" i="3"/>
  <c r="D1603" i="3"/>
  <c r="D1619" i="3"/>
  <c r="D1635" i="3"/>
  <c r="D1651" i="3"/>
  <c r="D1667" i="3"/>
  <c r="D1683" i="3"/>
  <c r="D1699" i="3"/>
  <c r="D1715" i="3"/>
  <c r="D1731" i="3"/>
  <c r="D1747" i="3"/>
  <c r="D1763" i="3"/>
  <c r="D1779" i="3"/>
  <c r="D1795" i="3"/>
  <c r="D1811" i="3"/>
  <c r="D1827" i="3"/>
  <c r="D1843" i="3"/>
  <c r="D1859" i="3"/>
  <c r="D1875" i="3"/>
  <c r="D1891" i="3"/>
  <c r="D1907" i="3"/>
  <c r="D1923" i="3"/>
  <c r="D1939" i="3"/>
  <c r="D1955" i="3"/>
  <c r="D1971" i="3"/>
  <c r="D1987" i="3"/>
  <c r="D2003" i="3"/>
  <c r="D2019" i="3"/>
  <c r="D4" i="3"/>
  <c r="D20" i="3"/>
  <c r="D36" i="3"/>
  <c r="D52" i="3"/>
  <c r="D68" i="3"/>
  <c r="D84" i="3"/>
  <c r="D100" i="3"/>
  <c r="D116" i="3"/>
  <c r="D132" i="3"/>
  <c r="D148" i="3"/>
  <c r="D164" i="3"/>
  <c r="D180" i="3"/>
  <c r="D196" i="3"/>
  <c r="D212" i="3"/>
  <c r="D228" i="3"/>
  <c r="D244" i="3"/>
  <c r="D260" i="3"/>
  <c r="D276" i="3"/>
  <c r="D292" i="3"/>
  <c r="D308" i="3"/>
  <c r="D324" i="3"/>
  <c r="D340" i="3"/>
  <c r="D356" i="3"/>
  <c r="D372" i="3"/>
  <c r="D388" i="3"/>
  <c r="D404" i="3"/>
  <c r="D420" i="3"/>
  <c r="D436" i="3"/>
  <c r="D452" i="3"/>
  <c r="D468" i="3"/>
  <c r="D484" i="3"/>
  <c r="D500" i="3"/>
  <c r="D516" i="3"/>
  <c r="D532" i="3"/>
  <c r="D548" i="3"/>
  <c r="D564" i="3"/>
  <c r="D580" i="3"/>
  <c r="D596" i="3"/>
  <c r="D612" i="3"/>
  <c r="D628" i="3"/>
  <c r="D644" i="3"/>
  <c r="D660" i="3"/>
  <c r="D676" i="3"/>
  <c r="D692" i="3"/>
  <c r="D708" i="3"/>
  <c r="D724" i="3"/>
  <c r="D740" i="3"/>
  <c r="D756" i="3"/>
  <c r="D772" i="3"/>
  <c r="D788" i="3"/>
  <c r="D804" i="3"/>
  <c r="D820" i="3"/>
  <c r="D836" i="3"/>
  <c r="D852" i="3"/>
  <c r="D868" i="3"/>
  <c r="D884" i="3"/>
  <c r="D900" i="3"/>
  <c r="D916" i="3"/>
  <c r="D932" i="3"/>
  <c r="D948" i="3"/>
  <c r="D964" i="3"/>
  <c r="D980" i="3"/>
  <c r="D996" i="3"/>
  <c r="D1012" i="3"/>
  <c r="D1028" i="3"/>
  <c r="D1044" i="3"/>
  <c r="D1060" i="3"/>
  <c r="D1076" i="3"/>
  <c r="D1092" i="3"/>
  <c r="D1108" i="3"/>
  <c r="D1124" i="3"/>
  <c r="D1140" i="3"/>
  <c r="D1156" i="3"/>
  <c r="D1172" i="3"/>
  <c r="D1188" i="3"/>
  <c r="D1204" i="3"/>
  <c r="D1220" i="3"/>
  <c r="D1236" i="3"/>
  <c r="D1252" i="3"/>
  <c r="D1268" i="3"/>
  <c r="D1284" i="3"/>
  <c r="D1300" i="3"/>
  <c r="D1316" i="3"/>
  <c r="D1332" i="3"/>
  <c r="D1348" i="3"/>
  <c r="D1364" i="3"/>
  <c r="D1380" i="3"/>
  <c r="D1396" i="3"/>
  <c r="D1412" i="3"/>
  <c r="D1428" i="3"/>
  <c r="D1444" i="3"/>
  <c r="D1460" i="3"/>
  <c r="D1476" i="3"/>
  <c r="D1492" i="3"/>
  <c r="D1508" i="3"/>
  <c r="D1524" i="3"/>
  <c r="D1540" i="3"/>
  <c r="D1556" i="3"/>
  <c r="D1572" i="3"/>
  <c r="D1588" i="3"/>
  <c r="D1604" i="3"/>
  <c r="D1620" i="3"/>
  <c r="D1636" i="3"/>
  <c r="D1652" i="3"/>
  <c r="D1668" i="3"/>
  <c r="D1684" i="3"/>
  <c r="D1700" i="3"/>
  <c r="D1716" i="3"/>
  <c r="D1732" i="3"/>
  <c r="D1748" i="3"/>
  <c r="D1764" i="3"/>
  <c r="D1780" i="3"/>
  <c r="D1796" i="3"/>
  <c r="D1812" i="3"/>
  <c r="D1828" i="3"/>
  <c r="D1844" i="3"/>
  <c r="D1860" i="3"/>
  <c r="D1876" i="3"/>
  <c r="D1892" i="3"/>
  <c r="D1908" i="3"/>
  <c r="D1924" i="3"/>
  <c r="D1940" i="3"/>
  <c r="D1956" i="3"/>
  <c r="D1972" i="3"/>
  <c r="D1988" i="3"/>
  <c r="D5" i="3"/>
  <c r="D21" i="3"/>
  <c r="D37" i="3"/>
  <c r="D53" i="3"/>
  <c r="D69" i="3"/>
  <c r="D85" i="3"/>
  <c r="D101" i="3"/>
  <c r="D117" i="3"/>
  <c r="D133" i="3"/>
  <c r="D149" i="3"/>
  <c r="D165" i="3"/>
  <c r="D181" i="3"/>
  <c r="D197" i="3"/>
  <c r="D213" i="3"/>
  <c r="D229" i="3"/>
  <c r="D245" i="3"/>
  <c r="D261" i="3"/>
  <c r="D277" i="3"/>
  <c r="D293" i="3"/>
  <c r="D309" i="3"/>
  <c r="D325" i="3"/>
  <c r="D341" i="3"/>
  <c r="D357" i="3"/>
  <c r="D373" i="3"/>
  <c r="D389" i="3"/>
  <c r="D405" i="3"/>
  <c r="D421" i="3"/>
  <c r="D437" i="3"/>
  <c r="D453" i="3"/>
  <c r="D469" i="3"/>
  <c r="D485" i="3"/>
  <c r="D501" i="3"/>
  <c r="D517" i="3"/>
  <c r="D533" i="3"/>
  <c r="D549" i="3"/>
  <c r="D565" i="3"/>
  <c r="D581" i="3"/>
  <c r="D597" i="3"/>
  <c r="D613" i="3"/>
  <c r="D629" i="3"/>
  <c r="D645" i="3"/>
  <c r="D661" i="3"/>
  <c r="D677" i="3"/>
  <c r="D693" i="3"/>
  <c r="D709" i="3"/>
  <c r="D725" i="3"/>
  <c r="D741" i="3"/>
  <c r="D757" i="3"/>
  <c r="D773" i="3"/>
  <c r="D789" i="3"/>
  <c r="D805" i="3"/>
  <c r="D821" i="3"/>
  <c r="D837" i="3"/>
  <c r="D853" i="3"/>
  <c r="D869" i="3"/>
  <c r="D885" i="3"/>
  <c r="D901" i="3"/>
  <c r="D917" i="3"/>
  <c r="D933" i="3"/>
  <c r="D949" i="3"/>
  <c r="D965" i="3"/>
  <c r="D981" i="3"/>
  <c r="D997" i="3"/>
  <c r="D1013" i="3"/>
  <c r="D1029" i="3"/>
  <c r="D1045" i="3"/>
  <c r="D1061" i="3"/>
  <c r="D1077" i="3"/>
  <c r="D1093" i="3"/>
  <c r="D1109" i="3"/>
  <c r="D1125" i="3"/>
  <c r="D1141" i="3"/>
  <c r="D1157" i="3"/>
  <c r="D1173" i="3"/>
  <c r="D1189" i="3"/>
  <c r="D1205" i="3"/>
  <c r="D1221" i="3"/>
  <c r="D1237" i="3"/>
  <c r="D1253" i="3"/>
  <c r="D1269" i="3"/>
  <c r="D1285" i="3"/>
  <c r="D1301" i="3"/>
  <c r="D1317" i="3"/>
  <c r="D1333" i="3"/>
  <c r="D1349" i="3"/>
  <c r="D1365" i="3"/>
  <c r="D1381" i="3"/>
  <c r="D1397" i="3"/>
  <c r="D1413" i="3"/>
  <c r="D1429" i="3"/>
  <c r="D1445" i="3"/>
  <c r="D1461" i="3"/>
  <c r="D1477" i="3"/>
  <c r="D1493" i="3"/>
  <c r="D1509" i="3"/>
  <c r="D1525" i="3"/>
  <c r="D1541" i="3"/>
  <c r="D1557" i="3"/>
  <c r="D1573" i="3"/>
  <c r="D1589" i="3"/>
  <c r="D1605" i="3"/>
  <c r="D1621" i="3"/>
  <c r="D1637" i="3"/>
  <c r="D1653" i="3"/>
  <c r="D1669" i="3"/>
  <c r="D1685" i="3"/>
  <c r="D1701" i="3"/>
  <c r="D1717" i="3"/>
  <c r="D1733" i="3"/>
  <c r="D1749" i="3"/>
  <c r="D1765" i="3"/>
  <c r="D1781" i="3"/>
  <c r="D1797" i="3"/>
  <c r="D1813" i="3"/>
  <c r="D1829" i="3"/>
  <c r="D1845" i="3"/>
  <c r="D1861" i="3"/>
  <c r="D1877" i="3"/>
  <c r="D1893" i="3"/>
  <c r="D1909" i="3"/>
  <c r="D1925" i="3"/>
  <c r="D1941" i="3"/>
  <c r="D1957" i="3"/>
  <c r="D1973" i="3"/>
  <c r="D6" i="3"/>
  <c r="D22" i="3"/>
  <c r="D38" i="3"/>
  <c r="D54" i="3"/>
  <c r="D70" i="3"/>
  <c r="D86" i="3"/>
  <c r="D102" i="3"/>
  <c r="D118" i="3"/>
  <c r="D134" i="3"/>
  <c r="D150" i="3"/>
  <c r="D166" i="3"/>
  <c r="D182" i="3"/>
  <c r="D198" i="3"/>
  <c r="D214" i="3"/>
  <c r="D230" i="3"/>
  <c r="D246" i="3"/>
  <c r="D262" i="3"/>
  <c r="D278" i="3"/>
  <c r="D294" i="3"/>
  <c r="D310" i="3"/>
  <c r="D326" i="3"/>
  <c r="D342" i="3"/>
  <c r="D358" i="3"/>
  <c r="D374" i="3"/>
  <c r="D390" i="3"/>
  <c r="D406" i="3"/>
  <c r="D422" i="3"/>
  <c r="D438" i="3"/>
  <c r="D454" i="3"/>
  <c r="D470" i="3"/>
  <c r="D486" i="3"/>
  <c r="D502" i="3"/>
  <c r="D518" i="3"/>
  <c r="D534" i="3"/>
  <c r="D550" i="3"/>
  <c r="D566" i="3"/>
  <c r="D582" i="3"/>
  <c r="D598" i="3"/>
  <c r="D614" i="3"/>
  <c r="D630" i="3"/>
  <c r="D646" i="3"/>
  <c r="D662" i="3"/>
  <c r="D678" i="3"/>
  <c r="D694" i="3"/>
  <c r="D710" i="3"/>
  <c r="D726" i="3"/>
  <c r="D742" i="3"/>
  <c r="D758" i="3"/>
  <c r="D7" i="3"/>
  <c r="D23" i="3"/>
  <c r="D39" i="3"/>
  <c r="D55" i="3"/>
  <c r="D71" i="3"/>
  <c r="D87" i="3"/>
  <c r="D103" i="3"/>
  <c r="D119" i="3"/>
  <c r="D135" i="3"/>
  <c r="D151" i="3"/>
  <c r="D167" i="3"/>
  <c r="D183" i="3"/>
  <c r="D199" i="3"/>
  <c r="D215" i="3"/>
  <c r="D231" i="3"/>
  <c r="D247" i="3"/>
  <c r="D263" i="3"/>
  <c r="D279" i="3"/>
  <c r="D295" i="3"/>
  <c r="D311" i="3"/>
  <c r="D327" i="3"/>
  <c r="D343" i="3"/>
  <c r="D359" i="3"/>
  <c r="D375" i="3"/>
  <c r="D391" i="3"/>
  <c r="D407" i="3"/>
  <c r="D423" i="3"/>
  <c r="D439" i="3"/>
  <c r="D455" i="3"/>
  <c r="D471" i="3"/>
  <c r="D487" i="3"/>
  <c r="D503" i="3"/>
  <c r="D519" i="3"/>
  <c r="D535" i="3"/>
  <c r="D551" i="3"/>
  <c r="D567" i="3"/>
  <c r="D583" i="3"/>
  <c r="D599" i="3"/>
  <c r="D615" i="3"/>
  <c r="D631" i="3"/>
  <c r="D647" i="3"/>
  <c r="D663" i="3"/>
  <c r="D679" i="3"/>
  <c r="D695" i="3"/>
  <c r="D711" i="3"/>
  <c r="D727" i="3"/>
  <c r="D743" i="3"/>
  <c r="D759" i="3"/>
  <c r="D775" i="3"/>
  <c r="D8" i="3"/>
  <c r="D24" i="3"/>
  <c r="D40" i="3"/>
  <c r="D56" i="3"/>
  <c r="D72" i="3"/>
  <c r="D88" i="3"/>
  <c r="D104" i="3"/>
  <c r="D120" i="3"/>
  <c r="D136" i="3"/>
  <c r="D152" i="3"/>
  <c r="D168" i="3"/>
  <c r="D184" i="3"/>
  <c r="D200" i="3"/>
  <c r="D216" i="3"/>
  <c r="D232" i="3"/>
  <c r="D248" i="3"/>
  <c r="D264" i="3"/>
  <c r="D280" i="3"/>
  <c r="D296" i="3"/>
  <c r="D312" i="3"/>
  <c r="D328" i="3"/>
  <c r="D344" i="3"/>
  <c r="D360" i="3"/>
  <c r="D376" i="3"/>
  <c r="D392" i="3"/>
  <c r="D408" i="3"/>
  <c r="D424" i="3"/>
  <c r="D440" i="3"/>
  <c r="D456" i="3"/>
  <c r="D472" i="3"/>
  <c r="D488" i="3"/>
  <c r="D504" i="3"/>
  <c r="D520" i="3"/>
  <c r="D536" i="3"/>
  <c r="D552" i="3"/>
  <c r="D568" i="3"/>
  <c r="D584" i="3"/>
  <c r="D600" i="3"/>
  <c r="D616" i="3"/>
  <c r="D632" i="3"/>
  <c r="D648" i="3"/>
  <c r="D664" i="3"/>
  <c r="D680" i="3"/>
  <c r="D696" i="3"/>
  <c r="D712" i="3"/>
  <c r="D728" i="3"/>
  <c r="D744" i="3"/>
  <c r="D760" i="3"/>
  <c r="D776" i="3"/>
  <c r="D792" i="3"/>
  <c r="D808" i="3"/>
  <c r="D824" i="3"/>
  <c r="D840" i="3"/>
  <c r="D856" i="3"/>
  <c r="D872" i="3"/>
  <c r="D888" i="3"/>
  <c r="D904" i="3"/>
  <c r="D920" i="3"/>
  <c r="D936" i="3"/>
  <c r="D952" i="3"/>
  <c r="D968" i="3"/>
  <c r="D984" i="3"/>
  <c r="D1000" i="3"/>
  <c r="D1016" i="3"/>
  <c r="D1032" i="3"/>
  <c r="D1048" i="3"/>
  <c r="D1064" i="3"/>
  <c r="D1080" i="3"/>
  <c r="D1096" i="3"/>
  <c r="D1112" i="3"/>
  <c r="D1128" i="3"/>
  <c r="D9" i="3"/>
  <c r="D25" i="3"/>
  <c r="D41" i="3"/>
  <c r="D57" i="3"/>
  <c r="D73" i="3"/>
  <c r="D89" i="3"/>
  <c r="D105" i="3"/>
  <c r="D121" i="3"/>
  <c r="D137" i="3"/>
  <c r="D153" i="3"/>
  <c r="D169" i="3"/>
  <c r="D185" i="3"/>
  <c r="D201" i="3"/>
  <c r="D217" i="3"/>
  <c r="D233" i="3"/>
  <c r="D249" i="3"/>
  <c r="D265" i="3"/>
  <c r="D281" i="3"/>
  <c r="D297" i="3"/>
  <c r="D313" i="3"/>
  <c r="D329" i="3"/>
  <c r="D345" i="3"/>
  <c r="D361" i="3"/>
  <c r="D377" i="3"/>
  <c r="D393" i="3"/>
  <c r="D409" i="3"/>
  <c r="D425" i="3"/>
  <c r="D441" i="3"/>
  <c r="D457" i="3"/>
  <c r="D473" i="3"/>
  <c r="D489" i="3"/>
  <c r="D505" i="3"/>
  <c r="D521" i="3"/>
  <c r="D537" i="3"/>
  <c r="D553" i="3"/>
  <c r="D569" i="3"/>
  <c r="D585" i="3"/>
  <c r="D601" i="3"/>
  <c r="D617" i="3"/>
  <c r="D633" i="3"/>
  <c r="D649" i="3"/>
  <c r="D665" i="3"/>
  <c r="D681" i="3"/>
  <c r="D697" i="3"/>
  <c r="D713" i="3"/>
  <c r="D729" i="3"/>
  <c r="D745" i="3"/>
  <c r="D761" i="3"/>
  <c r="D777" i="3"/>
  <c r="D793" i="3"/>
  <c r="D809" i="3"/>
  <c r="D825" i="3"/>
  <c r="D841" i="3"/>
  <c r="D857" i="3"/>
  <c r="D873" i="3"/>
  <c r="D889" i="3"/>
  <c r="D905" i="3"/>
  <c r="D921" i="3"/>
  <c r="D937" i="3"/>
  <c r="D953" i="3"/>
  <c r="D969" i="3"/>
  <c r="D985" i="3"/>
  <c r="D1001" i="3"/>
  <c r="D1017" i="3"/>
  <c r="D1033" i="3"/>
  <c r="D1049" i="3"/>
  <c r="D1065" i="3"/>
  <c r="D1081" i="3"/>
  <c r="D1097" i="3"/>
  <c r="D1113" i="3"/>
  <c r="D1129" i="3"/>
  <c r="D1145" i="3"/>
  <c r="D1161" i="3"/>
  <c r="D1177" i="3"/>
  <c r="D1193" i="3"/>
  <c r="D1209" i="3"/>
  <c r="D1225" i="3"/>
  <c r="D1241" i="3"/>
  <c r="D1257" i="3"/>
  <c r="D1273" i="3"/>
  <c r="D1289" i="3"/>
  <c r="D1305" i="3"/>
  <c r="D1321" i="3"/>
  <c r="D1337" i="3"/>
  <c r="D1353" i="3"/>
  <c r="D1369" i="3"/>
  <c r="D1385" i="3"/>
  <c r="D1401" i="3"/>
  <c r="D1417" i="3"/>
  <c r="D1433" i="3"/>
  <c r="D1449" i="3"/>
  <c r="D1465" i="3"/>
  <c r="D1481" i="3"/>
  <c r="D1497" i="3"/>
  <c r="D1513" i="3"/>
  <c r="D1529" i="3"/>
  <c r="D1545" i="3"/>
  <c r="D1561" i="3"/>
  <c r="D1577" i="3"/>
  <c r="D1593" i="3"/>
  <c r="D1609" i="3"/>
  <c r="D1625" i="3"/>
  <c r="D1641" i="3"/>
  <c r="D1657" i="3"/>
  <c r="D1673" i="3"/>
  <c r="D1689" i="3"/>
  <c r="D1705" i="3"/>
  <c r="D1721" i="3"/>
  <c r="D1737" i="3"/>
  <c r="D1753" i="3"/>
  <c r="D1769" i="3"/>
  <c r="D1785" i="3"/>
  <c r="D1801" i="3"/>
  <c r="D1817" i="3"/>
  <c r="D1833" i="3"/>
  <c r="D1849" i="3"/>
  <c r="D1865" i="3"/>
  <c r="D1881" i="3"/>
  <c r="D1897" i="3"/>
  <c r="D1913" i="3"/>
  <c r="D1929" i="3"/>
  <c r="D1945" i="3"/>
  <c r="D1961" i="3"/>
  <c r="D1977" i="3"/>
  <c r="D10" i="3"/>
  <c r="D26" i="3"/>
  <c r="D42" i="3"/>
  <c r="D58" i="3"/>
  <c r="D74" i="3"/>
  <c r="D90" i="3"/>
  <c r="D106" i="3"/>
  <c r="D122" i="3"/>
  <c r="D138" i="3"/>
  <c r="D154" i="3"/>
  <c r="D170" i="3"/>
  <c r="D186" i="3"/>
  <c r="D202" i="3"/>
  <c r="D218" i="3"/>
  <c r="D234" i="3"/>
  <c r="D250" i="3"/>
  <c r="D266" i="3"/>
  <c r="D282" i="3"/>
  <c r="D298" i="3"/>
  <c r="D314" i="3"/>
  <c r="D330" i="3"/>
  <c r="D346" i="3"/>
  <c r="D362" i="3"/>
  <c r="D378" i="3"/>
  <c r="D394" i="3"/>
  <c r="D410" i="3"/>
  <c r="D426" i="3"/>
  <c r="D442" i="3"/>
  <c r="D458" i="3"/>
  <c r="D474" i="3"/>
  <c r="D490" i="3"/>
  <c r="D506" i="3"/>
  <c r="D522" i="3"/>
  <c r="D538" i="3"/>
  <c r="D554" i="3"/>
  <c r="D570" i="3"/>
  <c r="D586" i="3"/>
  <c r="D602" i="3"/>
  <c r="D618" i="3"/>
  <c r="D634" i="3"/>
  <c r="D650" i="3"/>
  <c r="D666" i="3"/>
  <c r="D682" i="3"/>
  <c r="D698" i="3"/>
  <c r="D714" i="3"/>
  <c r="D730" i="3"/>
  <c r="D746" i="3"/>
  <c r="D762" i="3"/>
  <c r="D778" i="3"/>
  <c r="D794" i="3"/>
  <c r="D810" i="3"/>
  <c r="D826" i="3"/>
  <c r="D842" i="3"/>
  <c r="D858" i="3"/>
  <c r="D874" i="3"/>
  <c r="D890" i="3"/>
  <c r="D906" i="3"/>
  <c r="D922" i="3"/>
  <c r="D938" i="3"/>
  <c r="D954" i="3"/>
  <c r="D970" i="3"/>
  <c r="D986" i="3"/>
  <c r="D1002" i="3"/>
  <c r="D1018" i="3"/>
  <c r="D1034" i="3"/>
  <c r="D1050" i="3"/>
  <c r="D1066" i="3"/>
  <c r="D1082" i="3"/>
  <c r="D1098" i="3"/>
  <c r="D1114" i="3"/>
  <c r="D1130" i="3"/>
  <c r="D1146" i="3"/>
  <c r="D1162" i="3"/>
  <c r="D1178" i="3"/>
  <c r="D1194" i="3"/>
  <c r="D1210" i="3"/>
  <c r="D1226" i="3"/>
  <c r="D1242" i="3"/>
  <c r="D1258" i="3"/>
  <c r="D1274" i="3"/>
  <c r="D1290" i="3"/>
  <c r="D1306" i="3"/>
  <c r="D1322" i="3"/>
  <c r="D1338" i="3"/>
  <c r="D1354" i="3"/>
  <c r="D1370" i="3"/>
  <c r="D1386" i="3"/>
  <c r="D1402" i="3"/>
  <c r="D1418" i="3"/>
  <c r="D1434" i="3"/>
  <c r="D1450" i="3"/>
  <c r="D1466" i="3"/>
  <c r="D1482" i="3"/>
  <c r="D1498" i="3"/>
  <c r="D1514" i="3"/>
  <c r="D1530" i="3"/>
  <c r="D1546" i="3"/>
  <c r="D1562" i="3"/>
  <c r="D1578" i="3"/>
  <c r="D1594" i="3"/>
  <c r="D1610" i="3"/>
  <c r="D1626" i="3"/>
  <c r="D1642" i="3"/>
  <c r="D1658" i="3"/>
  <c r="D1674" i="3"/>
  <c r="D1690" i="3"/>
  <c r="D1706" i="3"/>
  <c r="D1722" i="3"/>
  <c r="D1738" i="3"/>
  <c r="D1754" i="3"/>
  <c r="D1770" i="3"/>
  <c r="D1786" i="3"/>
  <c r="D1802" i="3"/>
  <c r="D1818" i="3"/>
  <c r="D1834" i="3"/>
  <c r="D1850" i="3"/>
  <c r="D1866" i="3"/>
  <c r="D1882" i="3"/>
  <c r="D1898" i="3"/>
  <c r="D1914" i="3"/>
  <c r="D1930" i="3"/>
  <c r="D1946" i="3"/>
  <c r="D1962" i="3"/>
  <c r="D1978" i="3"/>
  <c r="D11" i="3"/>
  <c r="D27" i="3"/>
  <c r="D43" i="3"/>
  <c r="D59" i="3"/>
  <c r="D75" i="3"/>
  <c r="D91" i="3"/>
  <c r="D107" i="3"/>
  <c r="D123" i="3"/>
  <c r="D139" i="3"/>
  <c r="D155" i="3"/>
  <c r="D171" i="3"/>
  <c r="D187" i="3"/>
  <c r="D203" i="3"/>
  <c r="D219" i="3"/>
  <c r="D235" i="3"/>
  <c r="D251" i="3"/>
  <c r="D267" i="3"/>
  <c r="D283" i="3"/>
  <c r="D299" i="3"/>
  <c r="D315" i="3"/>
  <c r="D331" i="3"/>
  <c r="D347" i="3"/>
  <c r="D363" i="3"/>
  <c r="D379" i="3"/>
  <c r="D395" i="3"/>
  <c r="D411" i="3"/>
  <c r="D427" i="3"/>
  <c r="D443" i="3"/>
  <c r="D459" i="3"/>
  <c r="D475" i="3"/>
  <c r="D491" i="3"/>
  <c r="D507" i="3"/>
  <c r="D523" i="3"/>
  <c r="D539" i="3"/>
  <c r="D555" i="3"/>
  <c r="D571" i="3"/>
  <c r="D587" i="3"/>
  <c r="D603" i="3"/>
  <c r="D619" i="3"/>
  <c r="D635" i="3"/>
  <c r="D651" i="3"/>
  <c r="D667" i="3"/>
  <c r="D683" i="3"/>
  <c r="D699" i="3"/>
  <c r="D715" i="3"/>
  <c r="D731" i="3"/>
  <c r="D747" i="3"/>
  <c r="D763" i="3"/>
  <c r="D779" i="3"/>
  <c r="D795" i="3"/>
  <c r="D811" i="3"/>
  <c r="D827" i="3"/>
  <c r="D843" i="3"/>
  <c r="D859" i="3"/>
  <c r="D875" i="3"/>
  <c r="D891" i="3"/>
  <c r="D907" i="3"/>
  <c r="D923" i="3"/>
  <c r="D939" i="3"/>
  <c r="D955" i="3"/>
  <c r="D971" i="3"/>
  <c r="D987" i="3"/>
  <c r="D1003" i="3"/>
  <c r="D1019" i="3"/>
  <c r="D1035" i="3"/>
  <c r="D1051" i="3"/>
  <c r="D1067" i="3"/>
  <c r="D1083" i="3"/>
  <c r="D1099" i="3"/>
  <c r="D1115" i="3"/>
  <c r="D1131" i="3"/>
  <c r="D1147" i="3"/>
  <c r="D1163" i="3"/>
  <c r="D1179" i="3"/>
  <c r="D1195" i="3"/>
  <c r="D1211" i="3"/>
  <c r="D1227" i="3"/>
  <c r="D1243" i="3"/>
  <c r="D1259" i="3"/>
  <c r="D1275" i="3"/>
  <c r="D1291" i="3"/>
  <c r="D1307" i="3"/>
  <c r="D1323" i="3"/>
  <c r="D1339" i="3"/>
  <c r="D1355" i="3"/>
  <c r="D1371" i="3"/>
  <c r="D1387" i="3"/>
  <c r="D1403" i="3"/>
  <c r="D1419" i="3"/>
  <c r="D1435" i="3"/>
  <c r="D1451" i="3"/>
  <c r="D1467" i="3"/>
  <c r="D1483" i="3"/>
  <c r="D1499" i="3"/>
  <c r="D1515" i="3"/>
  <c r="D1531" i="3"/>
  <c r="D1547" i="3"/>
  <c r="D1563" i="3"/>
  <c r="D1579" i="3"/>
  <c r="D1595" i="3"/>
  <c r="D1611" i="3"/>
  <c r="D1627" i="3"/>
  <c r="D1643" i="3"/>
  <c r="D1659" i="3"/>
  <c r="D1675" i="3"/>
  <c r="D1691" i="3"/>
  <c r="D1707" i="3"/>
  <c r="D1723" i="3"/>
  <c r="D1739" i="3"/>
  <c r="D1755" i="3"/>
  <c r="D1771" i="3"/>
  <c r="D1787" i="3"/>
  <c r="D1803" i="3"/>
  <c r="D1819" i="3"/>
  <c r="D1835" i="3"/>
  <c r="D1851" i="3"/>
  <c r="D1867" i="3"/>
  <c r="D1883" i="3"/>
  <c r="D1899" i="3"/>
  <c r="D1915" i="3"/>
  <c r="D1931" i="3"/>
  <c r="D1947" i="3"/>
  <c r="D1963" i="3"/>
  <c r="D1979" i="3"/>
  <c r="D1995" i="3"/>
  <c r="D2011" i="3"/>
  <c r="D2027" i="3"/>
  <c r="D12" i="3"/>
  <c r="D28" i="3"/>
  <c r="D44" i="3"/>
  <c r="D60" i="3"/>
  <c r="D76" i="3"/>
  <c r="D92" i="3"/>
  <c r="D108" i="3"/>
  <c r="D124" i="3"/>
  <c r="D140" i="3"/>
  <c r="D156" i="3"/>
  <c r="D172" i="3"/>
  <c r="D188" i="3"/>
  <c r="D204" i="3"/>
  <c r="D220" i="3"/>
  <c r="D236" i="3"/>
  <c r="D252" i="3"/>
  <c r="D268" i="3"/>
  <c r="D284" i="3"/>
  <c r="D300" i="3"/>
  <c r="D316" i="3"/>
  <c r="D332" i="3"/>
  <c r="D348" i="3"/>
  <c r="D364" i="3"/>
  <c r="D380" i="3"/>
  <c r="D396" i="3"/>
  <c r="D412" i="3"/>
  <c r="D428" i="3"/>
  <c r="D444" i="3"/>
  <c r="D460" i="3"/>
  <c r="D476" i="3"/>
  <c r="D492" i="3"/>
  <c r="D508" i="3"/>
  <c r="D524" i="3"/>
  <c r="D540" i="3"/>
  <c r="D556" i="3"/>
  <c r="D572" i="3"/>
  <c r="D588" i="3"/>
  <c r="D604" i="3"/>
  <c r="D620" i="3"/>
  <c r="D636" i="3"/>
  <c r="D652" i="3"/>
  <c r="D668" i="3"/>
  <c r="D684" i="3"/>
  <c r="D700" i="3"/>
  <c r="D716" i="3"/>
  <c r="D732" i="3"/>
  <c r="D748" i="3"/>
  <c r="D764" i="3"/>
  <c r="D780" i="3"/>
  <c r="D796" i="3"/>
  <c r="D812" i="3"/>
  <c r="D828" i="3"/>
  <c r="D844" i="3"/>
  <c r="D860" i="3"/>
  <c r="D876" i="3"/>
  <c r="D892" i="3"/>
  <c r="D908" i="3"/>
  <c r="D924" i="3"/>
  <c r="D940" i="3"/>
  <c r="D956" i="3"/>
  <c r="D972" i="3"/>
  <c r="D988" i="3"/>
  <c r="D1004" i="3"/>
  <c r="D1020" i="3"/>
  <c r="D1036" i="3"/>
  <c r="D1052" i="3"/>
  <c r="D1068" i="3"/>
  <c r="D1084" i="3"/>
  <c r="D1100" i="3"/>
  <c r="D1116" i="3"/>
  <c r="D1132" i="3"/>
  <c r="D1148" i="3"/>
  <c r="D1164" i="3"/>
  <c r="D1180" i="3"/>
  <c r="D1196" i="3"/>
  <c r="D1212" i="3"/>
  <c r="D1228" i="3"/>
  <c r="D1244" i="3"/>
  <c r="D1260" i="3"/>
  <c r="D1276" i="3"/>
  <c r="D1292" i="3"/>
  <c r="D1308" i="3"/>
  <c r="D1324" i="3"/>
  <c r="D1340" i="3"/>
  <c r="D1356" i="3"/>
  <c r="D1372" i="3"/>
  <c r="D1388" i="3"/>
  <c r="D1404" i="3"/>
  <c r="D1420" i="3"/>
  <c r="D1436" i="3"/>
  <c r="D1452" i="3"/>
  <c r="D1468" i="3"/>
  <c r="D1484" i="3"/>
  <c r="D1500" i="3"/>
  <c r="D1516" i="3"/>
  <c r="D1532" i="3"/>
  <c r="D1548" i="3"/>
  <c r="D1564" i="3"/>
  <c r="D1580" i="3"/>
  <c r="D1596" i="3"/>
  <c r="D1612" i="3"/>
  <c r="D1628" i="3"/>
  <c r="D1644" i="3"/>
  <c r="D1660" i="3"/>
  <c r="D1676" i="3"/>
  <c r="D1692" i="3"/>
  <c r="D1708" i="3"/>
  <c r="D1724" i="3"/>
  <c r="D1740" i="3"/>
  <c r="D1756" i="3"/>
  <c r="D1772" i="3"/>
  <c r="D1788" i="3"/>
  <c r="D1804" i="3"/>
  <c r="D1820" i="3"/>
  <c r="D1836" i="3"/>
  <c r="D1852" i="3"/>
  <c r="D1868" i="3"/>
  <c r="D1884" i="3"/>
  <c r="D1900" i="3"/>
  <c r="D1916" i="3"/>
  <c r="D1932" i="3"/>
  <c r="D1948" i="3"/>
  <c r="D1964" i="3"/>
  <c r="D1980" i="3"/>
  <c r="D13" i="3"/>
  <c r="D29" i="3"/>
  <c r="D45" i="3"/>
  <c r="D61" i="3"/>
  <c r="D77" i="3"/>
  <c r="D93" i="3"/>
  <c r="D109" i="3"/>
  <c r="D125" i="3"/>
  <c r="D141" i="3"/>
  <c r="D157" i="3"/>
  <c r="D173" i="3"/>
  <c r="D189" i="3"/>
  <c r="D205" i="3"/>
  <c r="D221" i="3"/>
  <c r="D237" i="3"/>
  <c r="D253" i="3"/>
  <c r="D269" i="3"/>
  <c r="D285" i="3"/>
  <c r="D301" i="3"/>
  <c r="D317" i="3"/>
  <c r="D333" i="3"/>
  <c r="D349" i="3"/>
  <c r="D365" i="3"/>
  <c r="D381" i="3"/>
  <c r="D397" i="3"/>
  <c r="D413" i="3"/>
  <c r="D429" i="3"/>
  <c r="D445" i="3"/>
  <c r="D461" i="3"/>
  <c r="D477" i="3"/>
  <c r="D493" i="3"/>
  <c r="D509" i="3"/>
  <c r="D525" i="3"/>
  <c r="D541" i="3"/>
  <c r="D557" i="3"/>
  <c r="D573" i="3"/>
  <c r="D589" i="3"/>
  <c r="D605" i="3"/>
  <c r="D621" i="3"/>
  <c r="D637" i="3"/>
  <c r="D653" i="3"/>
  <c r="D669" i="3"/>
  <c r="D685" i="3"/>
  <c r="D701" i="3"/>
  <c r="D717" i="3"/>
  <c r="D733" i="3"/>
  <c r="D749" i="3"/>
  <c r="D765" i="3"/>
  <c r="D781" i="3"/>
  <c r="D797" i="3"/>
  <c r="D813" i="3"/>
  <c r="D829" i="3"/>
  <c r="D845" i="3"/>
  <c r="D861" i="3"/>
  <c r="D877" i="3"/>
  <c r="D893" i="3"/>
  <c r="D909" i="3"/>
  <c r="D925" i="3"/>
  <c r="D941" i="3"/>
  <c r="D957" i="3"/>
  <c r="D973" i="3"/>
  <c r="D989" i="3"/>
  <c r="D1005" i="3"/>
  <c r="D1021" i="3"/>
  <c r="D1037" i="3"/>
  <c r="D1053" i="3"/>
  <c r="D1069" i="3"/>
  <c r="D1085" i="3"/>
  <c r="D1101" i="3"/>
  <c r="D1117" i="3"/>
  <c r="D1133" i="3"/>
  <c r="D1149" i="3"/>
  <c r="D1165" i="3"/>
  <c r="D1181" i="3"/>
  <c r="D1197" i="3"/>
  <c r="D1213" i="3"/>
  <c r="D1229" i="3"/>
  <c r="D1245" i="3"/>
  <c r="D1261" i="3"/>
  <c r="D1277" i="3"/>
  <c r="D1293" i="3"/>
  <c r="D1309" i="3"/>
  <c r="D1325" i="3"/>
  <c r="D1341" i="3"/>
  <c r="D1357" i="3"/>
  <c r="D1373" i="3"/>
  <c r="D1389" i="3"/>
  <c r="D1405" i="3"/>
  <c r="D1421" i="3"/>
  <c r="D1437" i="3"/>
  <c r="D1453" i="3"/>
  <c r="D1469" i="3"/>
  <c r="D1485" i="3"/>
  <c r="D1501" i="3"/>
  <c r="D1517" i="3"/>
  <c r="D1533" i="3"/>
  <c r="D1549" i="3"/>
  <c r="D1565" i="3"/>
  <c r="D1581" i="3"/>
  <c r="D1597" i="3"/>
  <c r="D1613" i="3"/>
  <c r="D1629" i="3"/>
  <c r="D1645" i="3"/>
  <c r="D1661" i="3"/>
  <c r="D1677" i="3"/>
  <c r="D1693" i="3"/>
  <c r="D1709" i="3"/>
  <c r="D1725" i="3"/>
  <c r="D1741" i="3"/>
  <c r="D1757" i="3"/>
  <c r="D1773" i="3"/>
  <c r="D1789" i="3"/>
  <c r="D1805" i="3"/>
  <c r="D1821" i="3"/>
  <c r="D1837" i="3"/>
  <c r="D1853" i="3"/>
  <c r="D1869" i="3"/>
  <c r="D1885" i="3"/>
  <c r="D1901" i="3"/>
  <c r="D1917" i="3"/>
  <c r="D1933" i="3"/>
  <c r="D1949" i="3"/>
  <c r="D1965" i="3"/>
  <c r="D14" i="3"/>
  <c r="D30" i="3"/>
  <c r="D46" i="3"/>
  <c r="D62" i="3"/>
  <c r="D78" i="3"/>
  <c r="D94" i="3"/>
  <c r="D110" i="3"/>
  <c r="D126" i="3"/>
  <c r="D142" i="3"/>
  <c r="D158" i="3"/>
  <c r="D174" i="3"/>
  <c r="D190" i="3"/>
  <c r="D206" i="3"/>
  <c r="D222" i="3"/>
  <c r="D238" i="3"/>
  <c r="D254" i="3"/>
  <c r="D270" i="3"/>
  <c r="D286" i="3"/>
  <c r="D302" i="3"/>
  <c r="D318" i="3"/>
  <c r="D334" i="3"/>
  <c r="D350" i="3"/>
  <c r="D366" i="3"/>
  <c r="D382" i="3"/>
  <c r="D398" i="3"/>
  <c r="D414" i="3"/>
  <c r="D430" i="3"/>
  <c r="D446" i="3"/>
  <c r="D462" i="3"/>
  <c r="D478" i="3"/>
  <c r="D494" i="3"/>
  <c r="D510" i="3"/>
  <c r="D526" i="3"/>
  <c r="D542" i="3"/>
  <c r="D558" i="3"/>
  <c r="D574" i="3"/>
  <c r="D590" i="3"/>
  <c r="D606" i="3"/>
  <c r="D622" i="3"/>
  <c r="D638" i="3"/>
  <c r="D654" i="3"/>
  <c r="D670" i="3"/>
  <c r="D686" i="3"/>
  <c r="D702" i="3"/>
  <c r="D718" i="3"/>
  <c r="D734" i="3"/>
  <c r="D750" i="3"/>
  <c r="D766" i="3"/>
  <c r="D782" i="3"/>
  <c r="D15" i="3"/>
  <c r="D31" i="3"/>
  <c r="D47" i="3"/>
  <c r="D63" i="3"/>
  <c r="D79" i="3"/>
  <c r="D95" i="3"/>
  <c r="D111" i="3"/>
  <c r="D127" i="3"/>
  <c r="D143" i="3"/>
  <c r="D159" i="3"/>
  <c r="D175" i="3"/>
  <c r="D191" i="3"/>
  <c r="D207" i="3"/>
  <c r="D223" i="3"/>
  <c r="D239" i="3"/>
  <c r="D255" i="3"/>
  <c r="D271" i="3"/>
  <c r="D287" i="3"/>
  <c r="D303" i="3"/>
  <c r="D319" i="3"/>
  <c r="D335" i="3"/>
  <c r="D351" i="3"/>
  <c r="D367" i="3"/>
  <c r="D383" i="3"/>
  <c r="D399" i="3"/>
  <c r="D415" i="3"/>
  <c r="D431" i="3"/>
  <c r="D447" i="3"/>
  <c r="D463" i="3"/>
  <c r="D479" i="3"/>
  <c r="D495" i="3"/>
  <c r="D511" i="3"/>
  <c r="D527" i="3"/>
  <c r="D543" i="3"/>
  <c r="D559" i="3"/>
  <c r="D575" i="3"/>
  <c r="D591" i="3"/>
  <c r="D607" i="3"/>
  <c r="D623" i="3"/>
  <c r="D639" i="3"/>
  <c r="D655" i="3"/>
  <c r="D671" i="3"/>
  <c r="D687" i="3"/>
  <c r="D703" i="3"/>
  <c r="D719" i="3"/>
  <c r="D735" i="3"/>
  <c r="D751" i="3"/>
  <c r="D16" i="3"/>
  <c r="D32" i="3"/>
  <c r="D48" i="3"/>
  <c r="D64" i="3"/>
  <c r="D80" i="3"/>
  <c r="D96" i="3"/>
  <c r="D112" i="3"/>
  <c r="D128" i="3"/>
  <c r="D144" i="3"/>
  <c r="D160" i="3"/>
  <c r="D176" i="3"/>
  <c r="D192" i="3"/>
  <c r="D208" i="3"/>
  <c r="D224" i="3"/>
  <c r="D240" i="3"/>
  <c r="D256" i="3"/>
  <c r="D272" i="3"/>
  <c r="D288" i="3"/>
  <c r="D304" i="3"/>
  <c r="D320" i="3"/>
  <c r="D336" i="3"/>
  <c r="D352" i="3"/>
  <c r="D368" i="3"/>
  <c r="D384" i="3"/>
  <c r="D400" i="3"/>
  <c r="D416" i="3"/>
  <c r="D432" i="3"/>
  <c r="D448" i="3"/>
  <c r="D464" i="3"/>
  <c r="D480" i="3"/>
  <c r="D496" i="3"/>
  <c r="D512" i="3"/>
  <c r="D528" i="3"/>
  <c r="D544" i="3"/>
  <c r="D560" i="3"/>
  <c r="D576" i="3"/>
  <c r="D592" i="3"/>
  <c r="D608" i="3"/>
  <c r="D624" i="3"/>
  <c r="D640" i="3"/>
  <c r="D656" i="3"/>
  <c r="D672" i="3"/>
  <c r="D688" i="3"/>
  <c r="D704" i="3"/>
  <c r="D720" i="3"/>
  <c r="D736" i="3"/>
  <c r="D752" i="3"/>
  <c r="D768" i="3"/>
  <c r="D784" i="3"/>
  <c r="D800" i="3"/>
  <c r="D816" i="3"/>
  <c r="D832" i="3"/>
  <c r="D848" i="3"/>
  <c r="D864" i="3"/>
  <c r="D880" i="3"/>
  <c r="D896" i="3"/>
  <c r="D912" i="3"/>
  <c r="D928" i="3"/>
  <c r="D944" i="3"/>
  <c r="D960" i="3"/>
  <c r="D976" i="3"/>
  <c r="D992" i="3"/>
  <c r="D1008" i="3"/>
  <c r="D1024" i="3"/>
  <c r="D1040" i="3"/>
  <c r="D1056" i="3"/>
  <c r="D18" i="3"/>
  <c r="D34" i="3"/>
  <c r="D50" i="3"/>
  <c r="D66" i="3"/>
  <c r="D82" i="3"/>
  <c r="D98" i="3"/>
  <c r="D114" i="3"/>
  <c r="D130" i="3"/>
  <c r="D146" i="3"/>
  <c r="D162" i="3"/>
  <c r="D178" i="3"/>
  <c r="D194" i="3"/>
  <c r="D210" i="3"/>
  <c r="D226" i="3"/>
  <c r="D242" i="3"/>
  <c r="D258" i="3"/>
  <c r="D274" i="3"/>
  <c r="D290" i="3"/>
  <c r="D306" i="3"/>
  <c r="D322" i="3"/>
  <c r="D338" i="3"/>
  <c r="D354" i="3"/>
  <c r="D370" i="3"/>
  <c r="D386" i="3"/>
  <c r="D402" i="3"/>
  <c r="D418" i="3"/>
  <c r="D434" i="3"/>
  <c r="D450" i="3"/>
  <c r="D466" i="3"/>
  <c r="D482" i="3"/>
  <c r="D498" i="3"/>
  <c r="D514" i="3"/>
  <c r="D530" i="3"/>
  <c r="D546" i="3"/>
  <c r="D562" i="3"/>
  <c r="D578" i="3"/>
  <c r="D594" i="3"/>
  <c r="D610" i="3"/>
  <c r="D626" i="3"/>
  <c r="D642" i="3"/>
  <c r="D658" i="3"/>
  <c r="D674" i="3"/>
  <c r="D690" i="3"/>
  <c r="D706" i="3"/>
  <c r="D722" i="3"/>
  <c r="D738" i="3"/>
  <c r="D754" i="3"/>
  <c r="D770" i="3"/>
  <c r="D786" i="3"/>
  <c r="D802" i="3"/>
  <c r="D818" i="3"/>
  <c r="D834" i="3"/>
  <c r="D850" i="3"/>
  <c r="D866" i="3"/>
  <c r="D882" i="3"/>
  <c r="D898" i="3"/>
  <c r="D914" i="3"/>
  <c r="D930" i="3"/>
  <c r="D946" i="3"/>
  <c r="D962" i="3"/>
  <c r="D978" i="3"/>
  <c r="D994" i="3"/>
  <c r="D1010" i="3"/>
  <c r="D1026" i="3"/>
  <c r="D1042" i="3"/>
  <c r="D1058" i="3"/>
  <c r="D1074" i="3"/>
  <c r="D1090" i="3"/>
  <c r="D1106" i="3"/>
  <c r="D1122" i="3"/>
  <c r="D1138" i="3"/>
  <c r="D1154" i="3"/>
  <c r="D1170" i="3"/>
  <c r="D1186" i="3"/>
  <c r="D1202" i="3"/>
  <c r="D1218" i="3"/>
  <c r="D1234" i="3"/>
  <c r="D1250" i="3"/>
  <c r="D1266" i="3"/>
  <c r="D1282" i="3"/>
  <c r="D1298" i="3"/>
  <c r="D1314" i="3"/>
  <c r="D1330" i="3"/>
  <c r="D1346" i="3"/>
  <c r="D1362" i="3"/>
  <c r="D1378" i="3"/>
  <c r="D1394" i="3"/>
  <c r="D1410" i="3"/>
  <c r="D1426" i="3"/>
  <c r="D1442" i="3"/>
  <c r="D1458" i="3"/>
  <c r="D1474" i="3"/>
  <c r="D1490" i="3"/>
  <c r="D1506" i="3"/>
  <c r="D1522" i="3"/>
  <c r="D1538" i="3"/>
  <c r="D1554" i="3"/>
  <c r="D1570" i="3"/>
  <c r="D1586" i="3"/>
  <c r="D1602" i="3"/>
  <c r="D1618" i="3"/>
  <c r="D1634" i="3"/>
  <c r="D1650" i="3"/>
  <c r="D1666" i="3"/>
  <c r="D1682" i="3"/>
  <c r="D1698" i="3"/>
  <c r="D1714" i="3"/>
  <c r="D1730" i="3"/>
  <c r="D1746" i="3"/>
  <c r="D1762" i="3"/>
  <c r="D1778" i="3"/>
  <c r="D1794" i="3"/>
  <c r="D1810" i="3"/>
  <c r="D1826" i="3"/>
  <c r="D1842" i="3"/>
  <c r="D1858" i="3"/>
  <c r="D1874" i="3"/>
  <c r="D1890" i="3"/>
  <c r="D1906" i="3"/>
  <c r="D1922" i="3"/>
  <c r="D1938" i="3"/>
  <c r="D1954" i="3"/>
  <c r="D17" i="3"/>
  <c r="D273" i="3"/>
  <c r="D529" i="3"/>
  <c r="D769" i="3"/>
  <c r="D830" i="3"/>
  <c r="D879" i="3"/>
  <c r="D929" i="3"/>
  <c r="D982" i="3"/>
  <c r="D1031" i="3"/>
  <c r="D1079" i="3"/>
  <c r="D1121" i="3"/>
  <c r="D1160" i="3"/>
  <c r="D1199" i="3"/>
  <c r="D1233" i="3"/>
  <c r="D1271" i="3"/>
  <c r="D1310" i="3"/>
  <c r="D1344" i="3"/>
  <c r="D1382" i="3"/>
  <c r="D1416" i="3"/>
  <c r="D1455" i="3"/>
  <c r="D1489" i="3"/>
  <c r="D1527" i="3"/>
  <c r="D1566" i="3"/>
  <c r="D1600" i="3"/>
  <c r="D1638" i="3"/>
  <c r="D1672" i="3"/>
  <c r="D1711" i="3"/>
  <c r="D1745" i="3"/>
  <c r="D1783" i="3"/>
  <c r="D1822" i="3"/>
  <c r="D1856" i="3"/>
  <c r="D1894" i="3"/>
  <c r="D1928" i="3"/>
  <c r="D1967" i="3"/>
  <c r="D1992" i="3"/>
  <c r="D2010" i="3"/>
  <c r="D2029" i="3"/>
  <c r="D2045" i="3"/>
  <c r="D2061" i="3"/>
  <c r="D2077" i="3"/>
  <c r="D2093" i="3"/>
  <c r="D2109" i="3"/>
  <c r="D2125" i="3"/>
  <c r="D2141" i="3"/>
  <c r="D2157" i="3"/>
  <c r="D2173" i="3"/>
  <c r="D2189" i="3"/>
  <c r="D2205" i="3"/>
  <c r="D2221" i="3"/>
  <c r="D2237" i="3"/>
  <c r="D2253" i="3"/>
  <c r="D2269" i="3"/>
  <c r="D2285" i="3"/>
  <c r="D2301" i="3"/>
  <c r="D2317" i="3"/>
  <c r="D2333" i="3"/>
  <c r="D2349" i="3"/>
  <c r="D2365" i="3"/>
  <c r="D2381" i="3"/>
  <c r="D2397" i="3"/>
  <c r="D2413" i="3"/>
  <c r="D2429" i="3"/>
  <c r="D2445" i="3"/>
  <c r="D2461" i="3"/>
  <c r="D2477" i="3"/>
  <c r="D2493" i="3"/>
  <c r="D2509" i="3"/>
  <c r="D2525" i="3"/>
  <c r="D2541" i="3"/>
  <c r="D2557" i="3"/>
  <c r="D2573" i="3"/>
  <c r="D2589" i="3"/>
  <c r="D2605" i="3"/>
  <c r="D2621" i="3"/>
  <c r="D2637" i="3"/>
  <c r="D2653" i="3"/>
  <c r="D2669" i="3"/>
  <c r="D2685" i="3"/>
  <c r="D2701" i="3"/>
  <c r="D2717" i="3"/>
  <c r="D2733" i="3"/>
  <c r="D2749" i="3"/>
  <c r="D2765" i="3"/>
  <c r="D2781" i="3"/>
  <c r="D2797" i="3"/>
  <c r="D2813" i="3"/>
  <c r="D2829" i="3"/>
  <c r="D2845" i="3"/>
  <c r="D2861" i="3"/>
  <c r="D2877" i="3"/>
  <c r="D2893" i="3"/>
  <c r="D2909" i="3"/>
  <c r="D2925" i="3"/>
  <c r="D2941" i="3"/>
  <c r="D2957" i="3"/>
  <c r="D2973" i="3"/>
  <c r="D2989" i="3"/>
  <c r="D3005" i="3"/>
  <c r="D3021" i="3"/>
  <c r="D3037" i="3"/>
  <c r="D3053" i="3"/>
  <c r="D3069" i="3"/>
  <c r="D3085" i="3"/>
  <c r="D3101" i="3"/>
  <c r="D3117" i="3"/>
  <c r="D3133" i="3"/>
  <c r="D3149" i="3"/>
  <c r="D3165" i="3"/>
  <c r="D3181" i="3"/>
  <c r="D3197" i="3"/>
  <c r="D3213" i="3"/>
  <c r="D3229" i="3"/>
  <c r="D3245" i="3"/>
  <c r="D3261" i="3"/>
  <c r="D3277" i="3"/>
  <c r="D3293" i="3"/>
  <c r="D3309" i="3"/>
  <c r="D3325" i="3"/>
  <c r="D3341" i="3"/>
  <c r="D3357" i="3"/>
  <c r="D3373" i="3"/>
  <c r="D3389" i="3"/>
  <c r="D3405" i="3"/>
  <c r="D3421" i="3"/>
  <c r="D3437" i="3"/>
  <c r="D3453" i="3"/>
  <c r="D3469" i="3"/>
  <c r="D3485" i="3"/>
  <c r="D33" i="3"/>
  <c r="D289" i="3"/>
  <c r="D545" i="3"/>
  <c r="D774" i="3"/>
  <c r="D831" i="3"/>
  <c r="D881" i="3"/>
  <c r="D934" i="3"/>
  <c r="D983" i="3"/>
  <c r="D1038" i="3"/>
  <c r="D1086" i="3"/>
  <c r="D1126" i="3"/>
  <c r="D1166" i="3"/>
  <c r="D1200" i="3"/>
  <c r="D1238" i="3"/>
  <c r="D1272" i="3"/>
  <c r="D1311" i="3"/>
  <c r="D1345" i="3"/>
  <c r="D1383" i="3"/>
  <c r="D1422" i="3"/>
  <c r="D1456" i="3"/>
  <c r="D1494" i="3"/>
  <c r="D1528" i="3"/>
  <c r="D1567" i="3"/>
  <c r="D1601" i="3"/>
  <c r="D1639" i="3"/>
  <c r="D1678" i="3"/>
  <c r="D1712" i="3"/>
  <c r="D1750" i="3"/>
  <c r="D1784" i="3"/>
  <c r="D1823" i="3"/>
  <c r="D1857" i="3"/>
  <c r="D1895" i="3"/>
  <c r="D1934" i="3"/>
  <c r="D1968" i="3"/>
  <c r="D1993" i="3"/>
  <c r="D2012" i="3"/>
  <c r="D2030" i="3"/>
  <c r="D2046" i="3"/>
  <c r="D2062" i="3"/>
  <c r="D2078" i="3"/>
  <c r="D2094" i="3"/>
  <c r="D2110" i="3"/>
  <c r="D2126" i="3"/>
  <c r="D2142" i="3"/>
  <c r="D2158" i="3"/>
  <c r="D2174" i="3"/>
  <c r="D2190" i="3"/>
  <c r="D2206" i="3"/>
  <c r="D2222" i="3"/>
  <c r="D2238" i="3"/>
  <c r="D2254" i="3"/>
  <c r="D2270" i="3"/>
  <c r="D2286" i="3"/>
  <c r="D2302" i="3"/>
  <c r="D2318" i="3"/>
  <c r="D2334" i="3"/>
  <c r="D2350" i="3"/>
  <c r="D2366" i="3"/>
  <c r="D2382" i="3"/>
  <c r="D2398" i="3"/>
  <c r="D2414" i="3"/>
  <c r="D2430" i="3"/>
  <c r="D2446" i="3"/>
  <c r="D2462" i="3"/>
  <c r="D2478" i="3"/>
  <c r="D2494" i="3"/>
  <c r="D2510" i="3"/>
  <c r="D2526" i="3"/>
  <c r="D2542" i="3"/>
  <c r="D2558" i="3"/>
  <c r="D2574" i="3"/>
  <c r="D2590" i="3"/>
  <c r="D2606" i="3"/>
  <c r="D2622" i="3"/>
  <c r="D2638" i="3"/>
  <c r="D2654" i="3"/>
  <c r="D2670" i="3"/>
  <c r="D2686" i="3"/>
  <c r="D2702" i="3"/>
  <c r="D2718" i="3"/>
  <c r="D2734" i="3"/>
  <c r="D2750" i="3"/>
  <c r="D2766" i="3"/>
  <c r="D2782" i="3"/>
  <c r="D2798" i="3"/>
  <c r="D2814" i="3"/>
  <c r="D2830" i="3"/>
  <c r="D2846" i="3"/>
  <c r="D2862" i="3"/>
  <c r="D2878" i="3"/>
  <c r="D2894" i="3"/>
  <c r="D2910" i="3"/>
  <c r="D2926" i="3"/>
  <c r="D2942" i="3"/>
  <c r="D2958" i="3"/>
  <c r="D2974" i="3"/>
  <c r="D2990" i="3"/>
  <c r="D3006" i="3"/>
  <c r="D3022" i="3"/>
  <c r="D3038" i="3"/>
  <c r="D3054" i="3"/>
  <c r="D3070" i="3"/>
  <c r="D3086" i="3"/>
  <c r="D3102" i="3"/>
  <c r="D3118" i="3"/>
  <c r="D3134" i="3"/>
  <c r="D3150" i="3"/>
  <c r="D3166" i="3"/>
  <c r="D3182" i="3"/>
  <c r="D3198" i="3"/>
  <c r="D3214" i="3"/>
  <c r="D3230" i="3"/>
  <c r="D3246" i="3"/>
  <c r="D3262" i="3"/>
  <c r="D3278" i="3"/>
  <c r="D3294" i="3"/>
  <c r="D3310" i="3"/>
  <c r="D3326" i="3"/>
  <c r="D3342" i="3"/>
  <c r="D3358" i="3"/>
  <c r="D3374" i="3"/>
  <c r="D3390" i="3"/>
  <c r="D3406" i="3"/>
  <c r="D3422" i="3"/>
  <c r="D3438" i="3"/>
  <c r="D3454" i="3"/>
  <c r="D3470" i="3"/>
  <c r="D49" i="3"/>
  <c r="D305" i="3"/>
  <c r="D561" i="3"/>
  <c r="D783" i="3"/>
  <c r="D833" i="3"/>
  <c r="D886" i="3"/>
  <c r="D935" i="3"/>
  <c r="D990" i="3"/>
  <c r="D1039" i="3"/>
  <c r="D1087" i="3"/>
  <c r="D1127" i="3"/>
  <c r="D1167" i="3"/>
  <c r="D1201" i="3"/>
  <c r="D1239" i="3"/>
  <c r="D1278" i="3"/>
  <c r="D1312" i="3"/>
  <c r="D1350" i="3"/>
  <c r="D1384" i="3"/>
  <c r="D1423" i="3"/>
  <c r="D1457" i="3"/>
  <c r="D1495" i="3"/>
  <c r="D1534" i="3"/>
  <c r="D1568" i="3"/>
  <c r="D1606" i="3"/>
  <c r="D1640" i="3"/>
  <c r="D1679" i="3"/>
  <c r="D1713" i="3"/>
  <c r="D1751" i="3"/>
  <c r="D1790" i="3"/>
  <c r="D1824" i="3"/>
  <c r="D1862" i="3"/>
  <c r="D1896" i="3"/>
  <c r="D1935" i="3"/>
  <c r="D1969" i="3"/>
  <c r="D1994" i="3"/>
  <c r="D2013" i="3"/>
  <c r="D2031" i="3"/>
  <c r="D2047" i="3"/>
  <c r="D2063" i="3"/>
  <c r="D2079" i="3"/>
  <c r="D2095" i="3"/>
  <c r="D2111" i="3"/>
  <c r="D2127" i="3"/>
  <c r="D2143" i="3"/>
  <c r="D2159" i="3"/>
  <c r="D2175" i="3"/>
  <c r="D2191" i="3"/>
  <c r="D2207" i="3"/>
  <c r="D2223" i="3"/>
  <c r="D2239" i="3"/>
  <c r="D2255" i="3"/>
  <c r="D2271" i="3"/>
  <c r="D2287" i="3"/>
  <c r="D2303" i="3"/>
  <c r="D2319" i="3"/>
  <c r="D2335" i="3"/>
  <c r="D2351" i="3"/>
  <c r="D2367" i="3"/>
  <c r="D2383" i="3"/>
  <c r="D2399" i="3"/>
  <c r="D2415" i="3"/>
  <c r="D2431" i="3"/>
  <c r="D2447" i="3"/>
  <c r="D2463" i="3"/>
  <c r="D2479" i="3"/>
  <c r="D2495" i="3"/>
  <c r="D2511" i="3"/>
  <c r="D2527" i="3"/>
  <c r="D2543" i="3"/>
  <c r="D2559" i="3"/>
  <c r="D2575" i="3"/>
  <c r="D2591" i="3"/>
  <c r="D2607" i="3"/>
  <c r="D2623" i="3"/>
  <c r="D2639" i="3"/>
  <c r="D2655" i="3"/>
  <c r="D2671" i="3"/>
  <c r="D2687" i="3"/>
  <c r="D2703" i="3"/>
  <c r="D2719" i="3"/>
  <c r="D2735" i="3"/>
  <c r="D2751" i="3"/>
  <c r="D2767" i="3"/>
  <c r="D2783" i="3"/>
  <c r="D2799" i="3"/>
  <c r="D2815" i="3"/>
  <c r="D2831" i="3"/>
  <c r="D2847" i="3"/>
  <c r="D2863" i="3"/>
  <c r="D2879" i="3"/>
  <c r="D2895" i="3"/>
  <c r="D2911" i="3"/>
  <c r="D2927" i="3"/>
  <c r="D2943" i="3"/>
  <c r="D2959" i="3"/>
  <c r="D2975" i="3"/>
  <c r="D2991" i="3"/>
  <c r="D3007" i="3"/>
  <c r="D65" i="3"/>
  <c r="D321" i="3"/>
  <c r="D577" i="3"/>
  <c r="D785" i="3"/>
  <c r="D838" i="3"/>
  <c r="D887" i="3"/>
  <c r="D942" i="3"/>
  <c r="D991" i="3"/>
  <c r="D1041" i="3"/>
  <c r="D1088" i="3"/>
  <c r="D1134" i="3"/>
  <c r="D1168" i="3"/>
  <c r="D1206" i="3"/>
  <c r="D1240" i="3"/>
  <c r="D1279" i="3"/>
  <c r="D1313" i="3"/>
  <c r="D1351" i="3"/>
  <c r="D1390" i="3"/>
  <c r="D1424" i="3"/>
  <c r="D1462" i="3"/>
  <c r="D1496" i="3"/>
  <c r="D1535" i="3"/>
  <c r="D1569" i="3"/>
  <c r="D1607" i="3"/>
  <c r="D1646" i="3"/>
  <c r="D1680" i="3"/>
  <c r="D1718" i="3"/>
  <c r="D1752" i="3"/>
  <c r="D1791" i="3"/>
  <c r="D1825" i="3"/>
  <c r="D1863" i="3"/>
  <c r="D1902" i="3"/>
  <c r="D1936" i="3"/>
  <c r="D1970" i="3"/>
  <c r="D1996" i="3"/>
  <c r="D2014" i="3"/>
  <c r="D2032" i="3"/>
  <c r="D2048" i="3"/>
  <c r="D2064" i="3"/>
  <c r="D2080" i="3"/>
  <c r="D2096" i="3"/>
  <c r="D2112" i="3"/>
  <c r="D2128" i="3"/>
  <c r="D2144" i="3"/>
  <c r="D2160" i="3"/>
  <c r="D2176" i="3"/>
  <c r="D2192" i="3"/>
  <c r="D2208" i="3"/>
  <c r="D2224" i="3"/>
  <c r="D2240" i="3"/>
  <c r="D2256" i="3"/>
  <c r="D2272" i="3"/>
  <c r="D2288" i="3"/>
  <c r="D2304" i="3"/>
  <c r="D2320" i="3"/>
  <c r="D2336" i="3"/>
  <c r="D2352" i="3"/>
  <c r="D2368" i="3"/>
  <c r="D2384" i="3"/>
  <c r="D2400" i="3"/>
  <c r="D2416" i="3"/>
  <c r="D2432" i="3"/>
  <c r="D2448" i="3"/>
  <c r="D2464" i="3"/>
  <c r="D2480" i="3"/>
  <c r="D2496" i="3"/>
  <c r="D2512" i="3"/>
  <c r="D81" i="3"/>
  <c r="D337" i="3"/>
  <c r="D593" i="3"/>
  <c r="D790" i="3"/>
  <c r="D839" i="3"/>
  <c r="D894" i="3"/>
  <c r="D943" i="3"/>
  <c r="D993" i="3"/>
  <c r="D1046" i="3"/>
  <c r="D1089" i="3"/>
  <c r="D1135" i="3"/>
  <c r="D1169" i="3"/>
  <c r="D1207" i="3"/>
  <c r="D1246" i="3"/>
  <c r="D1280" i="3"/>
  <c r="D1318" i="3"/>
  <c r="D1352" i="3"/>
  <c r="D1391" i="3"/>
  <c r="D1425" i="3"/>
  <c r="D1463" i="3"/>
  <c r="D1502" i="3"/>
  <c r="D1536" i="3"/>
  <c r="D1574" i="3"/>
  <c r="D1608" i="3"/>
  <c r="D1647" i="3"/>
  <c r="D1681" i="3"/>
  <c r="D1719" i="3"/>
  <c r="D1758" i="3"/>
  <c r="D1792" i="3"/>
  <c r="D1830" i="3"/>
  <c r="D1864" i="3"/>
  <c r="D1903" i="3"/>
  <c r="D1937" i="3"/>
  <c r="D97" i="3"/>
  <c r="D353" i="3"/>
  <c r="D609" i="3"/>
  <c r="D791" i="3"/>
  <c r="D846" i="3"/>
  <c r="D895" i="3"/>
  <c r="D945" i="3"/>
  <c r="D998" i="3"/>
  <c r="D1047" i="3"/>
  <c r="D1094" i="3"/>
  <c r="D1136" i="3"/>
  <c r="D1174" i="3"/>
  <c r="D1208" i="3"/>
  <c r="D1247" i="3"/>
  <c r="D1281" i="3"/>
  <c r="D1319" i="3"/>
  <c r="D1358" i="3"/>
  <c r="D1392" i="3"/>
  <c r="D1430" i="3"/>
  <c r="D1464" i="3"/>
  <c r="D1503" i="3"/>
  <c r="D1537" i="3"/>
  <c r="D1575" i="3"/>
  <c r="D1614" i="3"/>
  <c r="D1648" i="3"/>
  <c r="D1686" i="3"/>
  <c r="D1720" i="3"/>
  <c r="D1759" i="3"/>
  <c r="D1793" i="3"/>
  <c r="D1831" i="3"/>
  <c r="D1870" i="3"/>
  <c r="D1904" i="3"/>
  <c r="D1942" i="3"/>
  <c r="D1975" i="3"/>
  <c r="D1998" i="3"/>
  <c r="D2016" i="3"/>
  <c r="D2034" i="3"/>
  <c r="D113" i="3"/>
  <c r="D369" i="3"/>
  <c r="D625" i="3"/>
  <c r="D798" i="3"/>
  <c r="D847" i="3"/>
  <c r="D897" i="3"/>
  <c r="D950" i="3"/>
  <c r="D999" i="3"/>
  <c r="D1054" i="3"/>
  <c r="D1095" i="3"/>
  <c r="D1137" i="3"/>
  <c r="D1175" i="3"/>
  <c r="D1214" i="3"/>
  <c r="D1248" i="3"/>
  <c r="D1286" i="3"/>
  <c r="D1320" i="3"/>
  <c r="D1359" i="3"/>
  <c r="D1393" i="3"/>
  <c r="D1431" i="3"/>
  <c r="D1470" i="3"/>
  <c r="D1504" i="3"/>
  <c r="D1542" i="3"/>
  <c r="D1576" i="3"/>
  <c r="D1615" i="3"/>
  <c r="D1649" i="3"/>
  <c r="D1687" i="3"/>
  <c r="D1726" i="3"/>
  <c r="D1760" i="3"/>
  <c r="D1798" i="3"/>
  <c r="D1832" i="3"/>
  <c r="D1871" i="3"/>
  <c r="D1905" i="3"/>
  <c r="D1943" i="3"/>
  <c r="D1976" i="3"/>
  <c r="D1999" i="3"/>
  <c r="D2017" i="3"/>
  <c r="D2035" i="3"/>
  <c r="D2051" i="3"/>
  <c r="D2067" i="3"/>
  <c r="D2083" i="3"/>
  <c r="D2099" i="3"/>
  <c r="D2115" i="3"/>
  <c r="D2131" i="3"/>
  <c r="D2147" i="3"/>
  <c r="D2163" i="3"/>
  <c r="D2179" i="3"/>
  <c r="D2195" i="3"/>
  <c r="D2211" i="3"/>
  <c r="D2227" i="3"/>
  <c r="D2243" i="3"/>
  <c r="D2259" i="3"/>
  <c r="D2275" i="3"/>
  <c r="D2291" i="3"/>
  <c r="D2307" i="3"/>
  <c r="D2323" i="3"/>
  <c r="D2339" i="3"/>
  <c r="D2355" i="3"/>
  <c r="D2371" i="3"/>
  <c r="D2387" i="3"/>
  <c r="D2403" i="3"/>
  <c r="D2419" i="3"/>
  <c r="D2435" i="3"/>
  <c r="D2451" i="3"/>
  <c r="D2467" i="3"/>
  <c r="D2483" i="3"/>
  <c r="D2499" i="3"/>
  <c r="D2515" i="3"/>
  <c r="D2531" i="3"/>
  <c r="D2547" i="3"/>
  <c r="D2563" i="3"/>
  <c r="D2579" i="3"/>
  <c r="D2595" i="3"/>
  <c r="D2611" i="3"/>
  <c r="D2627" i="3"/>
  <c r="D2643" i="3"/>
  <c r="D2659" i="3"/>
  <c r="D2675" i="3"/>
  <c r="D2691" i="3"/>
  <c r="D2707" i="3"/>
  <c r="D2723" i="3"/>
  <c r="D2739" i="3"/>
  <c r="D2755" i="3"/>
  <c r="D2771" i="3"/>
  <c r="D2787" i="3"/>
  <c r="D2803" i="3"/>
  <c r="D2819" i="3"/>
  <c r="D2835" i="3"/>
  <c r="D2851" i="3"/>
  <c r="D2867" i="3"/>
  <c r="D2883" i="3"/>
  <c r="D2899" i="3"/>
  <c r="D2915" i="3"/>
  <c r="D2931" i="3"/>
  <c r="D2947" i="3"/>
  <c r="D2963" i="3"/>
  <c r="D129" i="3"/>
  <c r="D385" i="3"/>
  <c r="D641" i="3"/>
  <c r="D799" i="3"/>
  <c r="D849" i="3"/>
  <c r="D902" i="3"/>
  <c r="D951" i="3"/>
  <c r="D1006" i="3"/>
  <c r="D1055" i="3"/>
  <c r="D1102" i="3"/>
  <c r="D1142" i="3"/>
  <c r="D1176" i="3"/>
  <c r="D1215" i="3"/>
  <c r="D1249" i="3"/>
  <c r="D1287" i="3"/>
  <c r="D1326" i="3"/>
  <c r="D1360" i="3"/>
  <c r="D1398" i="3"/>
  <c r="D1432" i="3"/>
  <c r="D1471" i="3"/>
  <c r="D1505" i="3"/>
  <c r="D1543" i="3"/>
  <c r="D1582" i="3"/>
  <c r="D1616" i="3"/>
  <c r="D1654" i="3"/>
  <c r="D1688" i="3"/>
  <c r="D1727" i="3"/>
  <c r="D1761" i="3"/>
  <c r="D1799" i="3"/>
  <c r="D1838" i="3"/>
  <c r="D1872" i="3"/>
  <c r="D1910" i="3"/>
  <c r="D1944" i="3"/>
  <c r="D1981" i="3"/>
  <c r="D2000" i="3"/>
  <c r="D2018" i="3"/>
  <c r="D2036" i="3"/>
  <c r="D2052" i="3"/>
  <c r="D2068" i="3"/>
  <c r="D2084" i="3"/>
  <c r="D2100" i="3"/>
  <c r="D2116" i="3"/>
  <c r="D2132" i="3"/>
  <c r="D2148" i="3"/>
  <c r="D2164" i="3"/>
  <c r="D2180" i="3"/>
  <c r="D2196" i="3"/>
  <c r="D2212" i="3"/>
  <c r="D2228" i="3"/>
  <c r="D2244" i="3"/>
  <c r="D2260" i="3"/>
  <c r="D2276" i="3"/>
  <c r="D2292" i="3"/>
  <c r="D2308" i="3"/>
  <c r="D2324" i="3"/>
  <c r="D2340" i="3"/>
  <c r="D2356" i="3"/>
  <c r="D2372" i="3"/>
  <c r="D2388" i="3"/>
  <c r="D2404" i="3"/>
  <c r="D2420" i="3"/>
  <c r="D2436" i="3"/>
  <c r="D2452" i="3"/>
  <c r="D2468" i="3"/>
  <c r="D2484" i="3"/>
  <c r="D2500" i="3"/>
  <c r="D2516" i="3"/>
  <c r="D2532" i="3"/>
  <c r="D2548" i="3"/>
  <c r="D2564" i="3"/>
  <c r="D2580" i="3"/>
  <c r="D2596" i="3"/>
  <c r="D2612" i="3"/>
  <c r="D2628" i="3"/>
  <c r="D2644" i="3"/>
  <c r="D2660" i="3"/>
  <c r="D2676" i="3"/>
  <c r="D2692" i="3"/>
  <c r="D2708" i="3"/>
  <c r="D2724" i="3"/>
  <c r="D2740" i="3"/>
  <c r="D145" i="3"/>
  <c r="D401" i="3"/>
  <c r="D657" i="3"/>
  <c r="D801" i="3"/>
  <c r="D854" i="3"/>
  <c r="D903" i="3"/>
  <c r="D958" i="3"/>
  <c r="D1007" i="3"/>
  <c r="D1057" i="3"/>
  <c r="D1103" i="3"/>
  <c r="D1143" i="3"/>
  <c r="D1182" i="3"/>
  <c r="D1216" i="3"/>
  <c r="D1254" i="3"/>
  <c r="D1288" i="3"/>
  <c r="D1327" i="3"/>
  <c r="D1361" i="3"/>
  <c r="D1399" i="3"/>
  <c r="D1438" i="3"/>
  <c r="D1472" i="3"/>
  <c r="D1510" i="3"/>
  <c r="D1544" i="3"/>
  <c r="D1583" i="3"/>
  <c r="D1617" i="3"/>
  <c r="D1655" i="3"/>
  <c r="D1694" i="3"/>
  <c r="D1728" i="3"/>
  <c r="D1766" i="3"/>
  <c r="D1800" i="3"/>
  <c r="D1839" i="3"/>
  <c r="D1873" i="3"/>
  <c r="D1911" i="3"/>
  <c r="D1950" i="3"/>
  <c r="D1982" i="3"/>
  <c r="D2001" i="3"/>
  <c r="D2020" i="3"/>
  <c r="D2037" i="3"/>
  <c r="D2053" i="3"/>
  <c r="D2069" i="3"/>
  <c r="D2085" i="3"/>
  <c r="D2101" i="3"/>
  <c r="D2117" i="3"/>
  <c r="D2133" i="3"/>
  <c r="D2149" i="3"/>
  <c r="D2165" i="3"/>
  <c r="D2181" i="3"/>
  <c r="D2197" i="3"/>
  <c r="D2213" i="3"/>
  <c r="D2229" i="3"/>
  <c r="D2245" i="3"/>
  <c r="D2261" i="3"/>
  <c r="D2277" i="3"/>
  <c r="D2293" i="3"/>
  <c r="D2309" i="3"/>
  <c r="D2325" i="3"/>
  <c r="D2341" i="3"/>
  <c r="D2357" i="3"/>
  <c r="D2373" i="3"/>
  <c r="D2389" i="3"/>
  <c r="D2405" i="3"/>
  <c r="D2421" i="3"/>
  <c r="D2437" i="3"/>
  <c r="D2453" i="3"/>
  <c r="D2469" i="3"/>
  <c r="D2485" i="3"/>
  <c r="D2501" i="3"/>
  <c r="D2517" i="3"/>
  <c r="D2533" i="3"/>
  <c r="D2549" i="3"/>
  <c r="D2565" i="3"/>
  <c r="D2581" i="3"/>
  <c r="D2597" i="3"/>
  <c r="D161" i="3"/>
  <c r="D417" i="3"/>
  <c r="D673" i="3"/>
  <c r="D806" i="3"/>
  <c r="D855" i="3"/>
  <c r="D910" i="3"/>
  <c r="D959" i="3"/>
  <c r="D1009" i="3"/>
  <c r="D1062" i="3"/>
  <c r="D1104" i="3"/>
  <c r="D1144" i="3"/>
  <c r="D1183" i="3"/>
  <c r="D1217" i="3"/>
  <c r="D1255" i="3"/>
  <c r="D1294" i="3"/>
  <c r="D1328" i="3"/>
  <c r="D1366" i="3"/>
  <c r="D1400" i="3"/>
  <c r="D1439" i="3"/>
  <c r="D1473" i="3"/>
  <c r="D1511" i="3"/>
  <c r="D1550" i="3"/>
  <c r="D1584" i="3"/>
  <c r="D1622" i="3"/>
  <c r="D1656" i="3"/>
  <c r="D1695" i="3"/>
  <c r="D1729" i="3"/>
  <c r="D1767" i="3"/>
  <c r="D1806" i="3"/>
  <c r="D1840" i="3"/>
  <c r="D1878" i="3"/>
  <c r="D1912" i="3"/>
  <c r="D1951" i="3"/>
  <c r="D1983" i="3"/>
  <c r="D2002" i="3"/>
  <c r="D2021" i="3"/>
  <c r="D2038" i="3"/>
  <c r="D2054" i="3"/>
  <c r="D2070" i="3"/>
  <c r="D2086" i="3"/>
  <c r="D2102" i="3"/>
  <c r="D2118" i="3"/>
  <c r="D2134" i="3"/>
  <c r="D2150" i="3"/>
  <c r="D2166" i="3"/>
  <c r="D2182" i="3"/>
  <c r="D2198" i="3"/>
  <c r="D2214" i="3"/>
  <c r="D2230" i="3"/>
  <c r="D2246" i="3"/>
  <c r="D2262" i="3"/>
  <c r="D2278" i="3"/>
  <c r="D2294" i="3"/>
  <c r="D2310" i="3"/>
  <c r="D2326" i="3"/>
  <c r="D2342" i="3"/>
  <c r="D2358" i="3"/>
  <c r="D2374" i="3"/>
  <c r="D2390" i="3"/>
  <c r="D2406" i="3"/>
  <c r="D2422" i="3"/>
  <c r="D2438" i="3"/>
  <c r="D2454" i="3"/>
  <c r="D2470" i="3"/>
  <c r="D2486" i="3"/>
  <c r="D2502" i="3"/>
  <c r="D2518" i="3"/>
  <c r="D2534" i="3"/>
  <c r="D2550" i="3"/>
  <c r="D2566" i="3"/>
  <c r="D2582" i="3"/>
  <c r="D2598" i="3"/>
  <c r="D2614" i="3"/>
  <c r="D2630" i="3"/>
  <c r="D2646" i="3"/>
  <c r="D2662" i="3"/>
  <c r="D2678" i="3"/>
  <c r="D2694" i="3"/>
  <c r="D2710" i="3"/>
  <c r="D2726" i="3"/>
  <c r="D2742" i="3"/>
  <c r="D2758" i="3"/>
  <c r="D2774" i="3"/>
  <c r="D2790" i="3"/>
  <c r="D2806" i="3"/>
  <c r="D2822" i="3"/>
  <c r="D2838" i="3"/>
  <c r="D2854" i="3"/>
  <c r="D2870" i="3"/>
  <c r="D2886" i="3"/>
  <c r="D2902" i="3"/>
  <c r="D2918" i="3"/>
  <c r="D177" i="3"/>
  <c r="D433" i="3"/>
  <c r="D689" i="3"/>
  <c r="D807" i="3"/>
  <c r="D862" i="3"/>
  <c r="D911" i="3"/>
  <c r="D961" i="3"/>
  <c r="D1014" i="3"/>
  <c r="D1063" i="3"/>
  <c r="D1105" i="3"/>
  <c r="D1150" i="3"/>
  <c r="D1184" i="3"/>
  <c r="D1222" i="3"/>
  <c r="D1256" i="3"/>
  <c r="D1295" i="3"/>
  <c r="D1329" i="3"/>
  <c r="D1367" i="3"/>
  <c r="D1406" i="3"/>
  <c r="D1440" i="3"/>
  <c r="D1478" i="3"/>
  <c r="D1512" i="3"/>
  <c r="D1551" i="3"/>
  <c r="D1585" i="3"/>
  <c r="D1623" i="3"/>
  <c r="D1662" i="3"/>
  <c r="D1696" i="3"/>
  <c r="D1734" i="3"/>
  <c r="D1768" i="3"/>
  <c r="D1807" i="3"/>
  <c r="D1841" i="3"/>
  <c r="D1879" i="3"/>
  <c r="D1918" i="3"/>
  <c r="D1952" i="3"/>
  <c r="D1984" i="3"/>
  <c r="D2004" i="3"/>
  <c r="D2022" i="3"/>
  <c r="D2039" i="3"/>
  <c r="D2055" i="3"/>
  <c r="D2071" i="3"/>
  <c r="D2087" i="3"/>
  <c r="D2103" i="3"/>
  <c r="D2119" i="3"/>
  <c r="D2135" i="3"/>
  <c r="D2151" i="3"/>
  <c r="D2167" i="3"/>
  <c r="D2183" i="3"/>
  <c r="D2199" i="3"/>
  <c r="D2215" i="3"/>
  <c r="D2231" i="3"/>
  <c r="D2247" i="3"/>
  <c r="D2263" i="3"/>
  <c r="D2279" i="3"/>
  <c r="D2295" i="3"/>
  <c r="D2311" i="3"/>
  <c r="D2327" i="3"/>
  <c r="D2343" i="3"/>
  <c r="D2359" i="3"/>
  <c r="D2375" i="3"/>
  <c r="D2391" i="3"/>
  <c r="D2407" i="3"/>
  <c r="D2423" i="3"/>
  <c r="D2439" i="3"/>
  <c r="D2455" i="3"/>
  <c r="D2471" i="3"/>
  <c r="D2487" i="3"/>
  <c r="D2503" i="3"/>
  <c r="D2519" i="3"/>
  <c r="D2535" i="3"/>
  <c r="D2551" i="3"/>
  <c r="D2567" i="3"/>
  <c r="D2583" i="3"/>
  <c r="D2599" i="3"/>
  <c r="D2615" i="3"/>
  <c r="D2631" i="3"/>
  <c r="D2647" i="3"/>
  <c r="D2663" i="3"/>
  <c r="D2679" i="3"/>
  <c r="D2695" i="3"/>
  <c r="D2711" i="3"/>
  <c r="D2727" i="3"/>
  <c r="D2743" i="3"/>
  <c r="D2759" i="3"/>
  <c r="D2775" i="3"/>
  <c r="D2791" i="3"/>
  <c r="D2807" i="3"/>
  <c r="D2823" i="3"/>
  <c r="D2839" i="3"/>
  <c r="D2855" i="3"/>
  <c r="D193" i="3"/>
  <c r="D449" i="3"/>
  <c r="D705" i="3"/>
  <c r="D814" i="3"/>
  <c r="D863" i="3"/>
  <c r="D913" i="3"/>
  <c r="D966" i="3"/>
  <c r="D1015" i="3"/>
  <c r="D1070" i="3"/>
  <c r="D1110" i="3"/>
  <c r="D1151" i="3"/>
  <c r="D1185" i="3"/>
  <c r="D1223" i="3"/>
  <c r="D1262" i="3"/>
  <c r="D1296" i="3"/>
  <c r="D1334" i="3"/>
  <c r="D1368" i="3"/>
  <c r="D1407" i="3"/>
  <c r="D1441" i="3"/>
  <c r="D1479" i="3"/>
  <c r="D1518" i="3"/>
  <c r="D1552" i="3"/>
  <c r="D1590" i="3"/>
  <c r="D1624" i="3"/>
  <c r="D1663" i="3"/>
  <c r="D1697" i="3"/>
  <c r="D1735" i="3"/>
  <c r="D1774" i="3"/>
  <c r="D1808" i="3"/>
  <c r="D1846" i="3"/>
  <c r="D1880" i="3"/>
  <c r="D1919" i="3"/>
  <c r="D1953" i="3"/>
  <c r="D1985" i="3"/>
  <c r="D2005" i="3"/>
  <c r="D2023" i="3"/>
  <c r="D2040" i="3"/>
  <c r="D2056" i="3"/>
  <c r="D2072" i="3"/>
  <c r="D2088" i="3"/>
  <c r="D2104" i="3"/>
  <c r="D2120" i="3"/>
  <c r="D2136" i="3"/>
  <c r="D2152" i="3"/>
  <c r="D2168" i="3"/>
  <c r="D209" i="3"/>
  <c r="D465" i="3"/>
  <c r="D721" i="3"/>
  <c r="D815" i="3"/>
  <c r="D865" i="3"/>
  <c r="D918" i="3"/>
  <c r="D967" i="3"/>
  <c r="D1022" i="3"/>
  <c r="D1071" i="3"/>
  <c r="D1111" i="3"/>
  <c r="D1152" i="3"/>
  <c r="D1190" i="3"/>
  <c r="D1224" i="3"/>
  <c r="D1263" i="3"/>
  <c r="D1297" i="3"/>
  <c r="D1335" i="3"/>
  <c r="D1374" i="3"/>
  <c r="D1408" i="3"/>
  <c r="D1446" i="3"/>
  <c r="D1480" i="3"/>
  <c r="D1519" i="3"/>
  <c r="D1553" i="3"/>
  <c r="D1591" i="3"/>
  <c r="D1630" i="3"/>
  <c r="D1664" i="3"/>
  <c r="D1702" i="3"/>
  <c r="D1736" i="3"/>
  <c r="D1775" i="3"/>
  <c r="D1809" i="3"/>
  <c r="D1847" i="3"/>
  <c r="D1886" i="3"/>
  <c r="D1920" i="3"/>
  <c r="D225" i="3"/>
  <c r="D481" i="3"/>
  <c r="D737" i="3"/>
  <c r="D817" i="3"/>
  <c r="D870" i="3"/>
  <c r="D919" i="3"/>
  <c r="D974" i="3"/>
  <c r="D1023" i="3"/>
  <c r="D1072" i="3"/>
  <c r="D1118" i="3"/>
  <c r="D1153" i="3"/>
  <c r="D1191" i="3"/>
  <c r="D1230" i="3"/>
  <c r="D1264" i="3"/>
  <c r="D1302" i="3"/>
  <c r="D1336" i="3"/>
  <c r="D1375" i="3"/>
  <c r="D1409" i="3"/>
  <c r="D1447" i="3"/>
  <c r="D1486" i="3"/>
  <c r="D1520" i="3"/>
  <c r="D1558" i="3"/>
  <c r="D1592" i="3"/>
  <c r="D1631" i="3"/>
  <c r="D1665" i="3"/>
  <c r="D1703" i="3"/>
  <c r="D1742" i="3"/>
  <c r="D1776" i="3"/>
  <c r="D1814" i="3"/>
  <c r="D1848" i="3"/>
  <c r="D1887" i="3"/>
  <c r="D1921" i="3"/>
  <c r="D1959" i="3"/>
  <c r="D1989" i="3"/>
  <c r="D2007" i="3"/>
  <c r="D241" i="3"/>
  <c r="D497" i="3"/>
  <c r="D753" i="3"/>
  <c r="D822" i="3"/>
  <c r="D871" i="3"/>
  <c r="D926" i="3"/>
  <c r="D975" i="3"/>
  <c r="D1025" i="3"/>
  <c r="D1073" i="3"/>
  <c r="D1119" i="3"/>
  <c r="D1158" i="3"/>
  <c r="D1192" i="3"/>
  <c r="D1231" i="3"/>
  <c r="D1265" i="3"/>
  <c r="D1303" i="3"/>
  <c r="D1342" i="3"/>
  <c r="D1376" i="3"/>
  <c r="D1414" i="3"/>
  <c r="D1448" i="3"/>
  <c r="D1487" i="3"/>
  <c r="D1521" i="3"/>
  <c r="D1559" i="3"/>
  <c r="D1598" i="3"/>
  <c r="D1632" i="3"/>
  <c r="D1670" i="3"/>
  <c r="D1704" i="3"/>
  <c r="D1743" i="3"/>
  <c r="D1777" i="3"/>
  <c r="D1815" i="3"/>
  <c r="D1854" i="3"/>
  <c r="D1888" i="3"/>
  <c r="D1926" i="3"/>
  <c r="D1960" i="3"/>
  <c r="D1990" i="3"/>
  <c r="D2008" i="3"/>
  <c r="D2026" i="3"/>
  <c r="D2043" i="3"/>
  <c r="D2059" i="3"/>
  <c r="D2075" i="3"/>
  <c r="D2091" i="3"/>
  <c r="D2107" i="3"/>
  <c r="D2123" i="3"/>
  <c r="D2139" i="3"/>
  <c r="D2155" i="3"/>
  <c r="D2171" i="3"/>
  <c r="D2187" i="3"/>
  <c r="D2203" i="3"/>
  <c r="D2219" i="3"/>
  <c r="D2235" i="3"/>
  <c r="D2251" i="3"/>
  <c r="D2267" i="3"/>
  <c r="D2283" i="3"/>
  <c r="D2299" i="3"/>
  <c r="D2315" i="3"/>
  <c r="D2331" i="3"/>
  <c r="D2347" i="3"/>
  <c r="D2363" i="3"/>
  <c r="D2379" i="3"/>
  <c r="D2395" i="3"/>
  <c r="D2411" i="3"/>
  <c r="D2427" i="3"/>
  <c r="D2443" i="3"/>
  <c r="D2459" i="3"/>
  <c r="D2475" i="3"/>
  <c r="D2491" i="3"/>
  <c r="D2507" i="3"/>
  <c r="D2523" i="3"/>
  <c r="D2539" i="3"/>
  <c r="D2555" i="3"/>
  <c r="D2571" i="3"/>
  <c r="D2587" i="3"/>
  <c r="D2603" i="3"/>
  <c r="D257" i="3"/>
  <c r="D1377" i="3"/>
  <c r="D1958" i="3"/>
  <c r="D2049" i="3"/>
  <c r="D2098" i="3"/>
  <c r="D2153" i="3"/>
  <c r="D2200" i="3"/>
  <c r="D2241" i="3"/>
  <c r="D2282" i="3"/>
  <c r="D2328" i="3"/>
  <c r="D2369" i="3"/>
  <c r="D2410" i="3"/>
  <c r="D2456" i="3"/>
  <c r="D2497" i="3"/>
  <c r="D2537" i="3"/>
  <c r="D2572" i="3"/>
  <c r="D2609" i="3"/>
  <c r="D2636" i="3"/>
  <c r="D2666" i="3"/>
  <c r="D2696" i="3"/>
  <c r="D2722" i="3"/>
  <c r="D2752" i="3"/>
  <c r="D2777" i="3"/>
  <c r="D2802" i="3"/>
  <c r="D2827" i="3"/>
  <c r="D2853" i="3"/>
  <c r="D2876" i="3"/>
  <c r="D2901" i="3"/>
  <c r="D2923" i="3"/>
  <c r="D2946" i="3"/>
  <c r="D2967" i="3"/>
  <c r="D2986" i="3"/>
  <c r="D3008" i="3"/>
  <c r="D3026" i="3"/>
  <c r="D3044" i="3"/>
  <c r="D3062" i="3"/>
  <c r="D3080" i="3"/>
  <c r="D3098" i="3"/>
  <c r="D3116" i="3"/>
  <c r="D3136" i="3"/>
  <c r="D3154" i="3"/>
  <c r="D3172" i="3"/>
  <c r="D3190" i="3"/>
  <c r="D3208" i="3"/>
  <c r="D3226" i="3"/>
  <c r="D3244" i="3"/>
  <c r="D3264" i="3"/>
  <c r="D3282" i="3"/>
  <c r="D3300" i="3"/>
  <c r="D3318" i="3"/>
  <c r="D3336" i="3"/>
  <c r="D3354" i="3"/>
  <c r="D3372" i="3"/>
  <c r="D3392" i="3"/>
  <c r="D3410" i="3"/>
  <c r="D3428" i="3"/>
  <c r="D3446" i="3"/>
  <c r="D3464" i="3"/>
  <c r="D3482" i="3"/>
  <c r="D3499" i="3"/>
  <c r="D3515" i="3"/>
  <c r="D3531" i="3"/>
  <c r="D3547" i="3"/>
  <c r="D3563" i="3"/>
  <c r="D3579" i="3"/>
  <c r="D3595" i="3"/>
  <c r="D3611" i="3"/>
  <c r="D3627" i="3"/>
  <c r="D3643" i="3"/>
  <c r="D3659" i="3"/>
  <c r="D3675" i="3"/>
  <c r="D3691" i="3"/>
  <c r="D3707" i="3"/>
  <c r="D3723" i="3"/>
  <c r="D3739" i="3"/>
  <c r="D3755" i="3"/>
  <c r="D3771" i="3"/>
  <c r="D3787" i="3"/>
  <c r="D3803" i="3"/>
  <c r="D3819" i="3"/>
  <c r="D3835" i="3"/>
  <c r="D3851" i="3"/>
  <c r="D3867" i="3"/>
  <c r="D3883" i="3"/>
  <c r="D3899" i="3"/>
  <c r="D3915" i="3"/>
  <c r="D3931" i="3"/>
  <c r="D3947" i="3"/>
  <c r="D3963" i="3"/>
  <c r="D3979" i="3"/>
  <c r="D3995" i="3"/>
  <c r="D4011" i="3"/>
  <c r="D4027" i="3"/>
  <c r="D4043" i="3"/>
  <c r="D4059" i="3"/>
  <c r="D4075" i="3"/>
  <c r="D4091" i="3"/>
  <c r="D4107" i="3"/>
  <c r="D4123" i="3"/>
  <c r="D4139" i="3"/>
  <c r="D4155" i="3"/>
  <c r="D4171" i="3"/>
  <c r="D4187" i="3"/>
  <c r="D4203" i="3"/>
  <c r="D4219" i="3"/>
  <c r="D4235" i="3"/>
  <c r="D4251" i="3"/>
  <c r="D4267" i="3"/>
  <c r="D4283" i="3"/>
  <c r="D4299" i="3"/>
  <c r="D4315" i="3"/>
  <c r="D4331" i="3"/>
  <c r="D4347" i="3"/>
  <c r="D4363" i="3"/>
  <c r="D4379" i="3"/>
  <c r="D4395" i="3"/>
  <c r="D4411" i="3"/>
  <c r="D4427" i="3"/>
  <c r="D4443" i="3"/>
  <c r="D4459" i="3"/>
  <c r="D4475" i="3"/>
  <c r="D4491" i="3"/>
  <c r="D4507" i="3"/>
  <c r="D4523" i="3"/>
  <c r="D4539" i="3"/>
  <c r="D4555" i="3"/>
  <c r="D4571" i="3"/>
  <c r="D4587" i="3"/>
  <c r="D513" i="3"/>
  <c r="D1415" i="3"/>
  <c r="D1966" i="3"/>
  <c r="D2050" i="3"/>
  <c r="D2105" i="3"/>
  <c r="D2154" i="3"/>
  <c r="D2201" i="3"/>
  <c r="D2242" i="3"/>
  <c r="D2284" i="3"/>
  <c r="D2329" i="3"/>
  <c r="D2370" i="3"/>
  <c r="D2412" i="3"/>
  <c r="D2457" i="3"/>
  <c r="D2498" i="3"/>
  <c r="D2538" i="3"/>
  <c r="D2576" i="3"/>
  <c r="D2610" i="3"/>
  <c r="D2640" i="3"/>
  <c r="D2667" i="3"/>
  <c r="D2697" i="3"/>
  <c r="D2725" i="3"/>
  <c r="D2753" i="3"/>
  <c r="D2778" i="3"/>
  <c r="D2804" i="3"/>
  <c r="D2828" i="3"/>
  <c r="D2856" i="3"/>
  <c r="D2880" i="3"/>
  <c r="D2903" i="3"/>
  <c r="D2924" i="3"/>
  <c r="D2948" i="3"/>
  <c r="D2968" i="3"/>
  <c r="D2987" i="3"/>
  <c r="D3009" i="3"/>
  <c r="D3027" i="3"/>
  <c r="D3045" i="3"/>
  <c r="D3063" i="3"/>
  <c r="D3081" i="3"/>
  <c r="D3099" i="3"/>
  <c r="D3119" i="3"/>
  <c r="D3137" i="3"/>
  <c r="D3155" i="3"/>
  <c r="D3173" i="3"/>
  <c r="D3191" i="3"/>
  <c r="D3209" i="3"/>
  <c r="D3227" i="3"/>
  <c r="D3247" i="3"/>
  <c r="D3265" i="3"/>
  <c r="D3283" i="3"/>
  <c r="D3301" i="3"/>
  <c r="D3319" i="3"/>
  <c r="D3337" i="3"/>
  <c r="D3355" i="3"/>
  <c r="D3375" i="3"/>
  <c r="D3393" i="3"/>
  <c r="D3411" i="3"/>
  <c r="D3429" i="3"/>
  <c r="D3447" i="3"/>
  <c r="D3465" i="3"/>
  <c r="D3483" i="3"/>
  <c r="D3500" i="3"/>
  <c r="D3516" i="3"/>
  <c r="D3532" i="3"/>
  <c r="D3548" i="3"/>
  <c r="D3564" i="3"/>
  <c r="D3580" i="3"/>
  <c r="D3596" i="3"/>
  <c r="D3612" i="3"/>
  <c r="D3628" i="3"/>
  <c r="D3644" i="3"/>
  <c r="D3660" i="3"/>
  <c r="D3676" i="3"/>
  <c r="D3692" i="3"/>
  <c r="D3708" i="3"/>
  <c r="D3724" i="3"/>
  <c r="D3740" i="3"/>
  <c r="D3756" i="3"/>
  <c r="D3772" i="3"/>
  <c r="D3788" i="3"/>
  <c r="D3804" i="3"/>
  <c r="D3820" i="3"/>
  <c r="D3836" i="3"/>
  <c r="D3852" i="3"/>
  <c r="D3868" i="3"/>
  <c r="D3884" i="3"/>
  <c r="D3900" i="3"/>
  <c r="D3916" i="3"/>
  <c r="D3932" i="3"/>
  <c r="D3948" i="3"/>
  <c r="D3964" i="3"/>
  <c r="D3980" i="3"/>
  <c r="D3996" i="3"/>
  <c r="D4012" i="3"/>
  <c r="D4028" i="3"/>
  <c r="D4044" i="3"/>
  <c r="D4060" i="3"/>
  <c r="D4076" i="3"/>
  <c r="D4092" i="3"/>
  <c r="D4108" i="3"/>
  <c r="D4124" i="3"/>
  <c r="D4140" i="3"/>
  <c r="D4156" i="3"/>
  <c r="D4172" i="3"/>
  <c r="D4188" i="3"/>
  <c r="D4204" i="3"/>
  <c r="D4220" i="3"/>
  <c r="D4236" i="3"/>
  <c r="D4252" i="3"/>
  <c r="D4268" i="3"/>
  <c r="D4284" i="3"/>
  <c r="D4300" i="3"/>
  <c r="D4316" i="3"/>
  <c r="D4332" i="3"/>
  <c r="D4348" i="3"/>
  <c r="D4364" i="3"/>
  <c r="D4380" i="3"/>
  <c r="D4396" i="3"/>
  <c r="D4412" i="3"/>
  <c r="D4428" i="3"/>
  <c r="D4444" i="3"/>
  <c r="D4460" i="3"/>
  <c r="D4476" i="3"/>
  <c r="D4492" i="3"/>
  <c r="D4508" i="3"/>
  <c r="D4524" i="3"/>
  <c r="D4540" i="3"/>
  <c r="D4556" i="3"/>
  <c r="D4572" i="3"/>
  <c r="D767" i="3"/>
  <c r="D1454" i="3"/>
  <c r="D1974" i="3"/>
  <c r="D2057" i="3"/>
  <c r="D2106" i="3"/>
  <c r="D2156" i="3"/>
  <c r="D2202" i="3"/>
  <c r="D2248" i="3"/>
  <c r="D2289" i="3"/>
  <c r="D2330" i="3"/>
  <c r="D2376" i="3"/>
  <c r="D2417" i="3"/>
  <c r="D2458" i="3"/>
  <c r="D2504" i="3"/>
  <c r="D2540" i="3"/>
  <c r="D2577" i="3"/>
  <c r="D2613" i="3"/>
  <c r="D2641" i="3"/>
  <c r="D2668" i="3"/>
  <c r="D2698" i="3"/>
  <c r="D2728" i="3"/>
  <c r="D2754" i="3"/>
  <c r="D2779" i="3"/>
  <c r="D2805" i="3"/>
  <c r="D2832" i="3"/>
  <c r="D2857" i="3"/>
  <c r="D2881" i="3"/>
  <c r="D2904" i="3"/>
  <c r="D2928" i="3"/>
  <c r="D2949" i="3"/>
  <c r="D2969" i="3"/>
  <c r="D2988" i="3"/>
  <c r="D3010" i="3"/>
  <c r="D3028" i="3"/>
  <c r="D3046" i="3"/>
  <c r="D3064" i="3"/>
  <c r="D3082" i="3"/>
  <c r="D3100" i="3"/>
  <c r="D3120" i="3"/>
  <c r="D3138" i="3"/>
  <c r="D3156" i="3"/>
  <c r="D3174" i="3"/>
  <c r="D3192" i="3"/>
  <c r="D3210" i="3"/>
  <c r="D3228" i="3"/>
  <c r="D3248" i="3"/>
  <c r="D3266" i="3"/>
  <c r="D3284" i="3"/>
  <c r="D3302" i="3"/>
  <c r="D3320" i="3"/>
  <c r="D3338" i="3"/>
  <c r="D3356" i="3"/>
  <c r="D3376" i="3"/>
  <c r="D3394" i="3"/>
  <c r="D3412" i="3"/>
  <c r="D3430" i="3"/>
  <c r="D3448" i="3"/>
  <c r="D3466" i="3"/>
  <c r="D3484" i="3"/>
  <c r="D3501" i="3"/>
  <c r="D3517" i="3"/>
  <c r="D3533" i="3"/>
  <c r="D3549" i="3"/>
  <c r="D3565" i="3"/>
  <c r="D3581" i="3"/>
  <c r="D3597" i="3"/>
  <c r="D3613" i="3"/>
  <c r="D3629" i="3"/>
  <c r="D3645" i="3"/>
  <c r="D3661" i="3"/>
  <c r="D3677" i="3"/>
  <c r="D3693" i="3"/>
  <c r="D3709" i="3"/>
  <c r="D3725" i="3"/>
  <c r="D3741" i="3"/>
  <c r="D3757" i="3"/>
  <c r="D3773" i="3"/>
  <c r="D3789" i="3"/>
  <c r="D3805" i="3"/>
  <c r="D3821" i="3"/>
  <c r="D3837" i="3"/>
  <c r="D3853" i="3"/>
  <c r="D3869" i="3"/>
  <c r="D3885" i="3"/>
  <c r="D3901" i="3"/>
  <c r="D3917" i="3"/>
  <c r="D3933" i="3"/>
  <c r="D3949" i="3"/>
  <c r="D3965" i="3"/>
  <c r="D3981" i="3"/>
  <c r="D3997" i="3"/>
  <c r="D4013" i="3"/>
  <c r="D4029" i="3"/>
  <c r="D4045" i="3"/>
  <c r="D4061" i="3"/>
  <c r="D4077" i="3"/>
  <c r="D4093" i="3"/>
  <c r="D4109" i="3"/>
  <c r="D4125" i="3"/>
  <c r="D4141" i="3"/>
  <c r="D4157" i="3"/>
  <c r="D4173" i="3"/>
  <c r="D4189" i="3"/>
  <c r="D4205" i="3"/>
  <c r="D4221" i="3"/>
  <c r="D4237" i="3"/>
  <c r="D4253" i="3"/>
  <c r="D4269" i="3"/>
  <c r="D4285" i="3"/>
  <c r="D4301" i="3"/>
  <c r="D4317" i="3"/>
  <c r="D4333" i="3"/>
  <c r="D4349" i="3"/>
  <c r="D4365" i="3"/>
  <c r="D4381" i="3"/>
  <c r="D4397" i="3"/>
  <c r="D4413" i="3"/>
  <c r="D4429" i="3"/>
  <c r="D4445" i="3"/>
  <c r="D4461" i="3"/>
  <c r="D4477" i="3"/>
  <c r="D4493" i="3"/>
  <c r="D4509" i="3"/>
  <c r="D4525" i="3"/>
  <c r="D4541" i="3"/>
  <c r="D4557" i="3"/>
  <c r="D4573" i="3"/>
  <c r="D823" i="3"/>
  <c r="D1488" i="3"/>
  <c r="D1986" i="3"/>
  <c r="D2058" i="3"/>
  <c r="D2108" i="3"/>
  <c r="D2161" i="3"/>
  <c r="D2204" i="3"/>
  <c r="D2249" i="3"/>
  <c r="D2290" i="3"/>
  <c r="D2332" i="3"/>
  <c r="D2377" i="3"/>
  <c r="D2418" i="3"/>
  <c r="D2460" i="3"/>
  <c r="D2505" i="3"/>
  <c r="D2544" i="3"/>
  <c r="D2578" i="3"/>
  <c r="D2616" i="3"/>
  <c r="D2642" i="3"/>
  <c r="D2672" i="3"/>
  <c r="D2699" i="3"/>
  <c r="D2729" i="3"/>
  <c r="D2756" i="3"/>
  <c r="D2780" i="3"/>
  <c r="D2808" i="3"/>
  <c r="D2833" i="3"/>
  <c r="D2858" i="3"/>
  <c r="D2882" i="3"/>
  <c r="D2905" i="3"/>
  <c r="D2929" i="3"/>
  <c r="D2950" i="3"/>
  <c r="D2970" i="3"/>
  <c r="D2992" i="3"/>
  <c r="D3011" i="3"/>
  <c r="D3029" i="3"/>
  <c r="D3047" i="3"/>
  <c r="D3065" i="3"/>
  <c r="D3083" i="3"/>
  <c r="D3103" i="3"/>
  <c r="D3121" i="3"/>
  <c r="D3139" i="3"/>
  <c r="D3157" i="3"/>
  <c r="D3175" i="3"/>
  <c r="D3193" i="3"/>
  <c r="D3211" i="3"/>
  <c r="D3231" i="3"/>
  <c r="D3249" i="3"/>
  <c r="D3267" i="3"/>
  <c r="D3285" i="3"/>
  <c r="D3303" i="3"/>
  <c r="D3321" i="3"/>
  <c r="D3339" i="3"/>
  <c r="D3359" i="3"/>
  <c r="D3377" i="3"/>
  <c r="D3395" i="3"/>
  <c r="D3413" i="3"/>
  <c r="D3431" i="3"/>
  <c r="D3449" i="3"/>
  <c r="D3467" i="3"/>
  <c r="D3486" i="3"/>
  <c r="D3502" i="3"/>
  <c r="D3518" i="3"/>
  <c r="D3534" i="3"/>
  <c r="D3550" i="3"/>
  <c r="D3566" i="3"/>
  <c r="D3582" i="3"/>
  <c r="D3598" i="3"/>
  <c r="D3614" i="3"/>
  <c r="D3630" i="3"/>
  <c r="D3646" i="3"/>
  <c r="D3662" i="3"/>
  <c r="D3678" i="3"/>
  <c r="D3694" i="3"/>
  <c r="D3710" i="3"/>
  <c r="D3726" i="3"/>
  <c r="D3742" i="3"/>
  <c r="D878" i="3"/>
  <c r="D1526" i="3"/>
  <c r="D1991" i="3"/>
  <c r="D2060" i="3"/>
  <c r="D2113" i="3"/>
  <c r="D2162" i="3"/>
  <c r="D2209" i="3"/>
  <c r="D2250" i="3"/>
  <c r="D2296" i="3"/>
  <c r="D2337" i="3"/>
  <c r="D2378" i="3"/>
  <c r="D2424" i="3"/>
  <c r="D2465" i="3"/>
  <c r="D2506" i="3"/>
  <c r="D2545" i="3"/>
  <c r="D2584" i="3"/>
  <c r="D2617" i="3"/>
  <c r="D2645" i="3"/>
  <c r="D2673" i="3"/>
  <c r="D2700" i="3"/>
  <c r="D2730" i="3"/>
  <c r="D2757" i="3"/>
  <c r="D2784" i="3"/>
  <c r="D2809" i="3"/>
  <c r="D2834" i="3"/>
  <c r="D2859" i="3"/>
  <c r="D2884" i="3"/>
  <c r="D2906" i="3"/>
  <c r="D2930" i="3"/>
  <c r="D2951" i="3"/>
  <c r="D2971" i="3"/>
  <c r="D2993" i="3"/>
  <c r="D3012" i="3"/>
  <c r="D3030" i="3"/>
  <c r="D3048" i="3"/>
  <c r="D3066" i="3"/>
  <c r="D3084" i="3"/>
  <c r="D3104" i="3"/>
  <c r="D3122" i="3"/>
  <c r="D3140" i="3"/>
  <c r="D3158" i="3"/>
  <c r="D3176" i="3"/>
  <c r="D3194" i="3"/>
  <c r="D3212" i="3"/>
  <c r="D3232" i="3"/>
  <c r="D3250" i="3"/>
  <c r="D3268" i="3"/>
  <c r="D3286" i="3"/>
  <c r="D3304" i="3"/>
  <c r="D3322" i="3"/>
  <c r="D3340" i="3"/>
  <c r="D3360" i="3"/>
  <c r="D3378" i="3"/>
  <c r="D3396" i="3"/>
  <c r="D3414" i="3"/>
  <c r="D3432" i="3"/>
  <c r="D3450" i="3"/>
  <c r="D3468" i="3"/>
  <c r="D3487" i="3"/>
  <c r="D3503" i="3"/>
  <c r="D3519" i="3"/>
  <c r="D3535" i="3"/>
  <c r="D3551" i="3"/>
  <c r="D3567" i="3"/>
  <c r="D3583" i="3"/>
  <c r="D3599" i="3"/>
  <c r="D3615" i="3"/>
  <c r="D3631" i="3"/>
  <c r="D3647" i="3"/>
  <c r="D3663" i="3"/>
  <c r="D3679" i="3"/>
  <c r="D927" i="3"/>
  <c r="D1560" i="3"/>
  <c r="D1997" i="3"/>
  <c r="D2065" i="3"/>
  <c r="D2114" i="3"/>
  <c r="D2169" i="3"/>
  <c r="D2210" i="3"/>
  <c r="D2252" i="3"/>
  <c r="D2297" i="3"/>
  <c r="D2338" i="3"/>
  <c r="D2380" i="3"/>
  <c r="D2425" i="3"/>
  <c r="D2466" i="3"/>
  <c r="D2508" i="3"/>
  <c r="D2546" i="3"/>
  <c r="D2585" i="3"/>
  <c r="D2618" i="3"/>
  <c r="D2648" i="3"/>
  <c r="D2674" i="3"/>
  <c r="D2704" i="3"/>
  <c r="D2731" i="3"/>
  <c r="D2760" i="3"/>
  <c r="D2785" i="3"/>
  <c r="D2810" i="3"/>
  <c r="D2836" i="3"/>
  <c r="D2860" i="3"/>
  <c r="D2885" i="3"/>
  <c r="D2907" i="3"/>
  <c r="D2932" i="3"/>
  <c r="D2952" i="3"/>
  <c r="D2972" i="3"/>
  <c r="D2994" i="3"/>
  <c r="D3013" i="3"/>
  <c r="D3031" i="3"/>
  <c r="D3049" i="3"/>
  <c r="D3067" i="3"/>
  <c r="D3087" i="3"/>
  <c r="D3105" i="3"/>
  <c r="D3123" i="3"/>
  <c r="D3141" i="3"/>
  <c r="D3159" i="3"/>
  <c r="D3177" i="3"/>
  <c r="D3195" i="3"/>
  <c r="D3215" i="3"/>
  <c r="D3233" i="3"/>
  <c r="D3251" i="3"/>
  <c r="D3269" i="3"/>
  <c r="D3287" i="3"/>
  <c r="D3305" i="3"/>
  <c r="D3323" i="3"/>
  <c r="D3343" i="3"/>
  <c r="D3361" i="3"/>
  <c r="D3379" i="3"/>
  <c r="D3397" i="3"/>
  <c r="D3415" i="3"/>
  <c r="D3433" i="3"/>
  <c r="D3451" i="3"/>
  <c r="D3471" i="3"/>
  <c r="D3488" i="3"/>
  <c r="D3504" i="3"/>
  <c r="D3520" i="3"/>
  <c r="D3536" i="3"/>
  <c r="D3552" i="3"/>
  <c r="D3568" i="3"/>
  <c r="D3584" i="3"/>
  <c r="D977" i="3"/>
  <c r="D1599" i="3"/>
  <c r="D2006" i="3"/>
  <c r="D2066" i="3"/>
  <c r="D2121" i="3"/>
  <c r="D2170" i="3"/>
  <c r="D2216" i="3"/>
  <c r="D2257" i="3"/>
  <c r="D2298" i="3"/>
  <c r="D2344" i="3"/>
  <c r="D2385" i="3"/>
  <c r="D2426" i="3"/>
  <c r="D2472" i="3"/>
  <c r="D2513" i="3"/>
  <c r="D2552" i="3"/>
  <c r="D2586" i="3"/>
  <c r="D2619" i="3"/>
  <c r="D2649" i="3"/>
  <c r="D2677" i="3"/>
  <c r="D2705" i="3"/>
  <c r="D2732" i="3"/>
  <c r="D2761" i="3"/>
  <c r="D2786" i="3"/>
  <c r="D2811" i="3"/>
  <c r="D2837" i="3"/>
  <c r="D2864" i="3"/>
  <c r="D2887" i="3"/>
  <c r="D2908" i="3"/>
  <c r="D2933" i="3"/>
  <c r="D2953" i="3"/>
  <c r="D2976" i="3"/>
  <c r="D2995" i="3"/>
  <c r="D3014" i="3"/>
  <c r="D3032" i="3"/>
  <c r="D3050" i="3"/>
  <c r="D3068" i="3"/>
  <c r="D3088" i="3"/>
  <c r="D3106" i="3"/>
  <c r="D3124" i="3"/>
  <c r="D3142" i="3"/>
  <c r="D3160" i="3"/>
  <c r="D3178" i="3"/>
  <c r="D3196" i="3"/>
  <c r="D3216" i="3"/>
  <c r="D3234" i="3"/>
  <c r="D3252" i="3"/>
  <c r="D3270" i="3"/>
  <c r="D3288" i="3"/>
  <c r="D3306" i="3"/>
  <c r="D3324" i="3"/>
  <c r="D3344" i="3"/>
  <c r="D3362" i="3"/>
  <c r="D3380" i="3"/>
  <c r="D3398" i="3"/>
  <c r="D3416" i="3"/>
  <c r="D3434" i="3"/>
  <c r="D3452" i="3"/>
  <c r="D3472" i="3"/>
  <c r="D3489" i="3"/>
  <c r="D3505" i="3"/>
  <c r="D3521" i="3"/>
  <c r="D3537" i="3"/>
  <c r="D3553" i="3"/>
  <c r="D3569" i="3"/>
  <c r="D3585" i="3"/>
  <c r="D3601" i="3"/>
  <c r="D3617" i="3"/>
  <c r="D3633" i="3"/>
  <c r="D3649" i="3"/>
  <c r="D3665" i="3"/>
  <c r="D3681" i="3"/>
  <c r="D3697" i="3"/>
  <c r="D3713" i="3"/>
  <c r="D3729" i="3"/>
  <c r="D3745" i="3"/>
  <c r="D3761" i="3"/>
  <c r="D3777" i="3"/>
  <c r="D3793" i="3"/>
  <c r="D3809" i="3"/>
  <c r="D3825" i="3"/>
  <c r="D3841" i="3"/>
  <c r="D3857" i="3"/>
  <c r="D3873" i="3"/>
  <c r="D3889" i="3"/>
  <c r="D3905" i="3"/>
  <c r="D3921" i="3"/>
  <c r="D3937" i="3"/>
  <c r="D3953" i="3"/>
  <c r="D3969" i="3"/>
  <c r="D3985" i="3"/>
  <c r="D4001" i="3"/>
  <c r="D4017" i="3"/>
  <c r="D4033" i="3"/>
  <c r="D4049" i="3"/>
  <c r="D4065" i="3"/>
  <c r="D4081" i="3"/>
  <c r="D4097" i="3"/>
  <c r="D4113" i="3"/>
  <c r="D4129" i="3"/>
  <c r="D4145" i="3"/>
  <c r="D4161" i="3"/>
  <c r="D4177" i="3"/>
  <c r="D4193" i="3"/>
  <c r="D4209" i="3"/>
  <c r="D1030" i="3"/>
  <c r="D1633" i="3"/>
  <c r="D2009" i="3"/>
  <c r="D2073" i="3"/>
  <c r="D2122" i="3"/>
  <c r="D2172" i="3"/>
  <c r="D2217" i="3"/>
  <c r="D2258" i="3"/>
  <c r="D2300" i="3"/>
  <c r="D2345" i="3"/>
  <c r="D2386" i="3"/>
  <c r="D2428" i="3"/>
  <c r="D2473" i="3"/>
  <c r="D2514" i="3"/>
  <c r="D2553" i="3"/>
  <c r="D2588" i="3"/>
  <c r="D2620" i="3"/>
  <c r="D2650" i="3"/>
  <c r="D2680" i="3"/>
  <c r="D2706" i="3"/>
  <c r="D2736" i="3"/>
  <c r="D2762" i="3"/>
  <c r="D2788" i="3"/>
  <c r="D2812" i="3"/>
  <c r="D2840" i="3"/>
  <c r="D2865" i="3"/>
  <c r="D2888" i="3"/>
  <c r="D2912" i="3"/>
  <c r="D2934" i="3"/>
  <c r="D2954" i="3"/>
  <c r="D2977" i="3"/>
  <c r="D2996" i="3"/>
  <c r="D3015" i="3"/>
  <c r="D3033" i="3"/>
  <c r="D3051" i="3"/>
  <c r="D3071" i="3"/>
  <c r="D3089" i="3"/>
  <c r="D3107" i="3"/>
  <c r="D3125" i="3"/>
  <c r="D3143" i="3"/>
  <c r="D3161" i="3"/>
  <c r="D3179" i="3"/>
  <c r="D3199" i="3"/>
  <c r="D3217" i="3"/>
  <c r="D3235" i="3"/>
  <c r="D3253" i="3"/>
  <c r="D3271" i="3"/>
  <c r="D3289" i="3"/>
  <c r="D3307" i="3"/>
  <c r="D3327" i="3"/>
  <c r="D3345" i="3"/>
  <c r="D3363" i="3"/>
  <c r="D3381" i="3"/>
  <c r="D3399" i="3"/>
  <c r="D3417" i="3"/>
  <c r="D3435" i="3"/>
  <c r="D3455" i="3"/>
  <c r="D3473" i="3"/>
  <c r="D3490" i="3"/>
  <c r="D3506" i="3"/>
  <c r="D3522" i="3"/>
  <c r="D3538" i="3"/>
  <c r="D3554" i="3"/>
  <c r="D3570" i="3"/>
  <c r="D3586" i="3"/>
  <c r="D3602" i="3"/>
  <c r="D3618" i="3"/>
  <c r="D3634" i="3"/>
  <c r="D3650" i="3"/>
  <c r="D3666" i="3"/>
  <c r="D3682" i="3"/>
  <c r="D3698" i="3"/>
  <c r="D3714" i="3"/>
  <c r="D3730" i="3"/>
  <c r="D3746" i="3"/>
  <c r="D3762" i="3"/>
  <c r="D3778" i="3"/>
  <c r="D3794" i="3"/>
  <c r="D3810" i="3"/>
  <c r="D3826" i="3"/>
  <c r="D3842" i="3"/>
  <c r="D3858" i="3"/>
  <c r="D3874" i="3"/>
  <c r="D3890" i="3"/>
  <c r="D3906" i="3"/>
  <c r="D3922" i="3"/>
  <c r="D3938" i="3"/>
  <c r="D3954" i="3"/>
  <c r="D3970" i="3"/>
  <c r="D3986" i="3"/>
  <c r="D4002" i="3"/>
  <c r="D4018" i="3"/>
  <c r="D4034" i="3"/>
  <c r="D4050" i="3"/>
  <c r="D4066" i="3"/>
  <c r="D4082" i="3"/>
  <c r="D4098" i="3"/>
  <c r="D4114" i="3"/>
  <c r="D4130" i="3"/>
  <c r="D1078" i="3"/>
  <c r="D1671" i="3"/>
  <c r="D2015" i="3"/>
  <c r="D2074" i="3"/>
  <c r="D2124" i="3"/>
  <c r="D2177" i="3"/>
  <c r="D2218" i="3"/>
  <c r="D2264" i="3"/>
  <c r="D2305" i="3"/>
  <c r="D2346" i="3"/>
  <c r="D2392" i="3"/>
  <c r="D2433" i="3"/>
  <c r="D2474" i="3"/>
  <c r="D2520" i="3"/>
  <c r="D2554" i="3"/>
  <c r="D2592" i="3"/>
  <c r="D2624" i="3"/>
  <c r="D2651" i="3"/>
  <c r="D2681" i="3"/>
  <c r="D2709" i="3"/>
  <c r="D2737" i="3"/>
  <c r="D2763" i="3"/>
  <c r="D2789" i="3"/>
  <c r="D2816" i="3"/>
  <c r="D2841" i="3"/>
  <c r="D2866" i="3"/>
  <c r="D2889" i="3"/>
  <c r="D2913" i="3"/>
  <c r="D2935" i="3"/>
  <c r="D2955" i="3"/>
  <c r="D2978" i="3"/>
  <c r="D2997" i="3"/>
  <c r="D3016" i="3"/>
  <c r="D3034" i="3"/>
  <c r="D3052" i="3"/>
  <c r="D3072" i="3"/>
  <c r="D3090" i="3"/>
  <c r="D3108" i="3"/>
  <c r="D3126" i="3"/>
  <c r="D3144" i="3"/>
  <c r="D3162" i="3"/>
  <c r="D3180" i="3"/>
  <c r="D3200" i="3"/>
  <c r="D3218" i="3"/>
  <c r="D3236" i="3"/>
  <c r="D3254" i="3"/>
  <c r="D3272" i="3"/>
  <c r="D3290" i="3"/>
  <c r="D3308" i="3"/>
  <c r="D3328" i="3"/>
  <c r="D3346" i="3"/>
  <c r="D3364" i="3"/>
  <c r="D3382" i="3"/>
  <c r="D3400" i="3"/>
  <c r="D3418" i="3"/>
  <c r="D3436" i="3"/>
  <c r="D3456" i="3"/>
  <c r="D3474" i="3"/>
  <c r="D3491" i="3"/>
  <c r="D3507" i="3"/>
  <c r="D3523" i="3"/>
  <c r="D3539" i="3"/>
  <c r="D3555" i="3"/>
  <c r="D3571" i="3"/>
  <c r="D3587" i="3"/>
  <c r="D3603" i="3"/>
  <c r="D3619" i="3"/>
  <c r="D3635" i="3"/>
  <c r="D3651" i="3"/>
  <c r="D3667" i="3"/>
  <c r="D3683" i="3"/>
  <c r="D3699" i="3"/>
  <c r="D3715" i="3"/>
  <c r="D3731" i="3"/>
  <c r="D3747" i="3"/>
  <c r="D3763" i="3"/>
  <c r="D3779" i="3"/>
  <c r="D3795" i="3"/>
  <c r="D3811" i="3"/>
  <c r="D3827" i="3"/>
  <c r="D3843" i="3"/>
  <c r="D3859" i="3"/>
  <c r="D3875" i="3"/>
  <c r="D3891" i="3"/>
  <c r="D3907" i="3"/>
  <c r="D3923" i="3"/>
  <c r="D3939" i="3"/>
  <c r="D3955" i="3"/>
  <c r="D3971" i="3"/>
  <c r="D3987" i="3"/>
  <c r="D4003" i="3"/>
  <c r="D4019" i="3"/>
  <c r="D4035" i="3"/>
  <c r="D4051" i="3"/>
  <c r="D4067" i="3"/>
  <c r="D4083" i="3"/>
  <c r="D4099" i="3"/>
  <c r="D4115" i="3"/>
  <c r="D4131" i="3"/>
  <c r="D1120" i="3"/>
  <c r="D1710" i="3"/>
  <c r="D2024" i="3"/>
  <c r="D2076" i="3"/>
  <c r="D2129" i="3"/>
  <c r="D2178" i="3"/>
  <c r="D2220" i="3"/>
  <c r="D2265" i="3"/>
  <c r="D2306" i="3"/>
  <c r="D2348" i="3"/>
  <c r="D2393" i="3"/>
  <c r="D2434" i="3"/>
  <c r="D2476" i="3"/>
  <c r="D2521" i="3"/>
  <c r="D2556" i="3"/>
  <c r="D2593" i="3"/>
  <c r="D2625" i="3"/>
  <c r="D2652" i="3"/>
  <c r="D2682" i="3"/>
  <c r="D2712" i="3"/>
  <c r="D2738" i="3"/>
  <c r="D2764" i="3"/>
  <c r="D2792" i="3"/>
  <c r="D2817" i="3"/>
  <c r="D2842" i="3"/>
  <c r="D2868" i="3"/>
  <c r="D2890" i="3"/>
  <c r="D2914" i="3"/>
  <c r="D2936" i="3"/>
  <c r="D2956" i="3"/>
  <c r="D2979" i="3"/>
  <c r="D2998" i="3"/>
  <c r="D3017" i="3"/>
  <c r="D3035" i="3"/>
  <c r="D3055" i="3"/>
  <c r="D3073" i="3"/>
  <c r="D3091" i="3"/>
  <c r="D3109" i="3"/>
  <c r="D3127" i="3"/>
  <c r="D3145" i="3"/>
  <c r="D3163" i="3"/>
  <c r="D3183" i="3"/>
  <c r="D3201" i="3"/>
  <c r="D3219" i="3"/>
  <c r="D3237" i="3"/>
  <c r="D3255" i="3"/>
  <c r="D3273" i="3"/>
  <c r="D3291" i="3"/>
  <c r="D3311" i="3"/>
  <c r="D3329" i="3"/>
  <c r="D3347" i="3"/>
  <c r="D3365" i="3"/>
  <c r="D3383" i="3"/>
  <c r="D3401" i="3"/>
  <c r="D3419" i="3"/>
  <c r="D3439" i="3"/>
  <c r="D3457" i="3"/>
  <c r="D3475" i="3"/>
  <c r="D3492" i="3"/>
  <c r="D3508" i="3"/>
  <c r="D3524" i="3"/>
  <c r="D3540" i="3"/>
  <c r="D3556" i="3"/>
  <c r="D3572" i="3"/>
  <c r="D3588" i="3"/>
  <c r="D3604" i="3"/>
  <c r="D3620" i="3"/>
  <c r="D3636" i="3"/>
  <c r="D3652" i="3"/>
  <c r="D3668" i="3"/>
  <c r="D3684" i="3"/>
  <c r="D3700" i="3"/>
  <c r="D3716" i="3"/>
  <c r="D3732" i="3"/>
  <c r="D3748" i="3"/>
  <c r="D3764" i="3"/>
  <c r="D3780" i="3"/>
  <c r="D3796" i="3"/>
  <c r="D3812" i="3"/>
  <c r="D3828" i="3"/>
  <c r="D3844" i="3"/>
  <c r="D3860" i="3"/>
  <c r="D3876" i="3"/>
  <c r="D3892" i="3"/>
  <c r="D3908" i="3"/>
  <c r="D3924" i="3"/>
  <c r="D3940" i="3"/>
  <c r="D3956" i="3"/>
  <c r="D3972" i="3"/>
  <c r="D3988" i="3"/>
  <c r="D4004" i="3"/>
  <c r="D4020" i="3"/>
  <c r="D4036" i="3"/>
  <c r="D4052" i="3"/>
  <c r="D4068" i="3"/>
  <c r="D4084" i="3"/>
  <c r="D4100" i="3"/>
  <c r="D4116" i="3"/>
  <c r="D4132" i="3"/>
  <c r="D4148" i="3"/>
  <c r="D1159" i="3"/>
  <c r="D1744" i="3"/>
  <c r="D2025" i="3"/>
  <c r="D2081" i="3"/>
  <c r="D2130" i="3"/>
  <c r="D2184" i="3"/>
  <c r="D2225" i="3"/>
  <c r="D2266" i="3"/>
  <c r="D2312" i="3"/>
  <c r="D2353" i="3"/>
  <c r="D2394" i="3"/>
  <c r="D2440" i="3"/>
  <c r="D2481" i="3"/>
  <c r="D2522" i="3"/>
  <c r="D2560" i="3"/>
  <c r="D2594" i="3"/>
  <c r="D2626" i="3"/>
  <c r="D2656" i="3"/>
  <c r="D2683" i="3"/>
  <c r="D2713" i="3"/>
  <c r="D2741" i="3"/>
  <c r="D2768" i="3"/>
  <c r="D2793" i="3"/>
  <c r="D2818" i="3"/>
  <c r="D2843" i="3"/>
  <c r="D2869" i="3"/>
  <c r="D2891" i="3"/>
  <c r="D2916" i="3"/>
  <c r="D2937" i="3"/>
  <c r="D2960" i="3"/>
  <c r="D2980" i="3"/>
  <c r="D2999" i="3"/>
  <c r="D3018" i="3"/>
  <c r="D3036" i="3"/>
  <c r="D3056" i="3"/>
  <c r="D3074" i="3"/>
  <c r="D3092" i="3"/>
  <c r="D3110" i="3"/>
  <c r="D3128" i="3"/>
  <c r="D3146" i="3"/>
  <c r="D3164" i="3"/>
  <c r="D3184" i="3"/>
  <c r="D3202" i="3"/>
  <c r="D3220" i="3"/>
  <c r="D3238" i="3"/>
  <c r="D3256" i="3"/>
  <c r="D3274" i="3"/>
  <c r="D3292" i="3"/>
  <c r="D3312" i="3"/>
  <c r="D3330" i="3"/>
  <c r="D3348" i="3"/>
  <c r="D3366" i="3"/>
  <c r="D3384" i="3"/>
  <c r="D3402" i="3"/>
  <c r="D3420" i="3"/>
  <c r="D3440" i="3"/>
  <c r="D3458" i="3"/>
  <c r="D3476" i="3"/>
  <c r="D3493" i="3"/>
  <c r="D3509" i="3"/>
  <c r="D3525" i="3"/>
  <c r="D3541" i="3"/>
  <c r="D3557" i="3"/>
  <c r="D3573" i="3"/>
  <c r="D3589" i="3"/>
  <c r="D3605" i="3"/>
  <c r="D3621" i="3"/>
  <c r="D3637" i="3"/>
  <c r="D3653" i="3"/>
  <c r="D3669" i="3"/>
  <c r="D3685" i="3"/>
  <c r="D3701" i="3"/>
  <c r="D3717" i="3"/>
  <c r="D3733" i="3"/>
  <c r="D3749" i="3"/>
  <c r="D3765" i="3"/>
  <c r="D3781" i="3"/>
  <c r="D3797" i="3"/>
  <c r="D3813" i="3"/>
  <c r="D3829" i="3"/>
  <c r="D3845" i="3"/>
  <c r="D3861" i="3"/>
  <c r="D3877" i="3"/>
  <c r="D3893" i="3"/>
  <c r="D3909" i="3"/>
  <c r="D3925" i="3"/>
  <c r="D3941" i="3"/>
  <c r="D3957" i="3"/>
  <c r="D3973" i="3"/>
  <c r="D3989" i="3"/>
  <c r="D4005" i="3"/>
  <c r="D4021" i="3"/>
  <c r="D4037" i="3"/>
  <c r="D4053" i="3"/>
  <c r="D4069" i="3"/>
  <c r="D4085" i="3"/>
  <c r="D4101" i="3"/>
  <c r="D4117" i="3"/>
  <c r="D4133" i="3"/>
  <c r="D1198" i="3"/>
  <c r="D1782" i="3"/>
  <c r="D2028" i="3"/>
  <c r="D2082" i="3"/>
  <c r="D2137" i="3"/>
  <c r="D2185" i="3"/>
  <c r="D2226" i="3"/>
  <c r="D2268" i="3"/>
  <c r="D2313" i="3"/>
  <c r="D2354" i="3"/>
  <c r="D2396" i="3"/>
  <c r="D2441" i="3"/>
  <c r="D2482" i="3"/>
  <c r="D2524" i="3"/>
  <c r="D2561" i="3"/>
  <c r="D2600" i="3"/>
  <c r="D2629" i="3"/>
  <c r="D2657" i="3"/>
  <c r="D2684" i="3"/>
  <c r="D2714" i="3"/>
  <c r="D2744" i="3"/>
  <c r="D2769" i="3"/>
  <c r="D2794" i="3"/>
  <c r="D2820" i="3"/>
  <c r="D2844" i="3"/>
  <c r="D2871" i="3"/>
  <c r="D2892" i="3"/>
  <c r="D2917" i="3"/>
  <c r="D2938" i="3"/>
  <c r="D2961" i="3"/>
  <c r="D2981" i="3"/>
  <c r="D3000" i="3"/>
  <c r="D3019" i="3"/>
  <c r="D3039" i="3"/>
  <c r="D3057" i="3"/>
  <c r="D3075" i="3"/>
  <c r="D3093" i="3"/>
  <c r="D3111" i="3"/>
  <c r="D3129" i="3"/>
  <c r="D3147" i="3"/>
  <c r="D3167" i="3"/>
  <c r="D3185" i="3"/>
  <c r="D3203" i="3"/>
  <c r="D3221" i="3"/>
  <c r="D3239" i="3"/>
  <c r="D3257" i="3"/>
  <c r="D3275" i="3"/>
  <c r="D3295" i="3"/>
  <c r="D3313" i="3"/>
  <c r="D3331" i="3"/>
  <c r="D1232" i="3"/>
  <c r="D1816" i="3"/>
  <c r="D2033" i="3"/>
  <c r="D2089" i="3"/>
  <c r="D2138" i="3"/>
  <c r="D2186" i="3"/>
  <c r="D2232" i="3"/>
  <c r="D2273" i="3"/>
  <c r="D2314" i="3"/>
  <c r="D2360" i="3"/>
  <c r="D2401" i="3"/>
  <c r="D2442" i="3"/>
  <c r="D2488" i="3"/>
  <c r="D2528" i="3"/>
  <c r="D2562" i="3"/>
  <c r="D2601" i="3"/>
  <c r="D2632" i="3"/>
  <c r="D2658" i="3"/>
  <c r="D2688" i="3"/>
  <c r="D2715" i="3"/>
  <c r="D2745" i="3"/>
  <c r="D2770" i="3"/>
  <c r="D2795" i="3"/>
  <c r="D2821" i="3"/>
  <c r="D2848" i="3"/>
  <c r="D2872" i="3"/>
  <c r="D2896" i="3"/>
  <c r="D2919" i="3"/>
  <c r="D2939" i="3"/>
  <c r="D2962" i="3"/>
  <c r="D2982" i="3"/>
  <c r="D3001" i="3"/>
  <c r="D3020" i="3"/>
  <c r="D3040" i="3"/>
  <c r="D3058" i="3"/>
  <c r="D3076" i="3"/>
  <c r="D3094" i="3"/>
  <c r="D3112" i="3"/>
  <c r="D3130" i="3"/>
  <c r="D3148" i="3"/>
  <c r="D3168" i="3"/>
  <c r="D3186" i="3"/>
  <c r="D1270" i="3"/>
  <c r="D1855" i="3"/>
  <c r="D2041" i="3"/>
  <c r="D2090" i="3"/>
  <c r="D2140" i="3"/>
  <c r="D2188" i="3"/>
  <c r="D2233" i="3"/>
  <c r="D2274" i="3"/>
  <c r="D2316" i="3"/>
  <c r="D2361" i="3"/>
  <c r="D2402" i="3"/>
  <c r="D2444" i="3"/>
  <c r="D2489" i="3"/>
  <c r="D2529" i="3"/>
  <c r="D2568" i="3"/>
  <c r="D2602" i="3"/>
  <c r="D2633" i="3"/>
  <c r="D2661" i="3"/>
  <c r="D2689" i="3"/>
  <c r="D2716" i="3"/>
  <c r="D2746" i="3"/>
  <c r="D2772" i="3"/>
  <c r="D2796" i="3"/>
  <c r="D2824" i="3"/>
  <c r="D2849" i="3"/>
  <c r="D2873" i="3"/>
  <c r="D2897" i="3"/>
  <c r="D2920" i="3"/>
  <c r="D2940" i="3"/>
  <c r="D2964" i="3"/>
  <c r="D2983" i="3"/>
  <c r="D3002" i="3"/>
  <c r="D3023" i="3"/>
  <c r="D3041" i="3"/>
  <c r="D3059" i="3"/>
  <c r="D3077" i="3"/>
  <c r="D3095" i="3"/>
  <c r="D3113" i="3"/>
  <c r="D3131" i="3"/>
  <c r="D3151" i="3"/>
  <c r="D3169" i="3"/>
  <c r="D3187" i="3"/>
  <c r="D3205" i="3"/>
  <c r="D1304" i="3"/>
  <c r="D1889" i="3"/>
  <c r="D2042" i="3"/>
  <c r="D2092" i="3"/>
  <c r="D2145" i="3"/>
  <c r="D2193" i="3"/>
  <c r="D2234" i="3"/>
  <c r="D2280" i="3"/>
  <c r="D2321" i="3"/>
  <c r="D2362" i="3"/>
  <c r="D2408" i="3"/>
  <c r="D2449" i="3"/>
  <c r="D2490" i="3"/>
  <c r="D2530" i="3"/>
  <c r="D2569" i="3"/>
  <c r="D2604" i="3"/>
  <c r="D2634" i="3"/>
  <c r="D2664" i="3"/>
  <c r="D2690" i="3"/>
  <c r="D2720" i="3"/>
  <c r="D2747" i="3"/>
  <c r="D2773" i="3"/>
  <c r="D2800" i="3"/>
  <c r="D2825" i="3"/>
  <c r="D2850" i="3"/>
  <c r="D2874" i="3"/>
  <c r="D2898" i="3"/>
  <c r="D2921" i="3"/>
  <c r="D2944" i="3"/>
  <c r="D2965" i="3"/>
  <c r="D2984" i="3"/>
  <c r="D3003" i="3"/>
  <c r="D3024" i="3"/>
  <c r="D3042" i="3"/>
  <c r="D3060" i="3"/>
  <c r="D3078" i="3"/>
  <c r="D3096" i="3"/>
  <c r="D3114" i="3"/>
  <c r="D3132" i="3"/>
  <c r="D3152" i="3"/>
  <c r="D3170" i="3"/>
  <c r="D3188" i="3"/>
  <c r="D3206" i="3"/>
  <c r="D3224" i="3"/>
  <c r="D3242" i="3"/>
  <c r="D3260" i="3"/>
  <c r="D3280" i="3"/>
  <c r="D3298" i="3"/>
  <c r="D3316" i="3"/>
  <c r="D3334" i="3"/>
  <c r="D3352" i="3"/>
  <c r="D3370" i="3"/>
  <c r="D3388" i="3"/>
  <c r="D3408" i="3"/>
  <c r="D3426" i="3"/>
  <c r="D3444" i="3"/>
  <c r="D3462" i="3"/>
  <c r="D3480" i="3"/>
  <c r="D3497" i="3"/>
  <c r="D3513" i="3"/>
  <c r="D3529" i="3"/>
  <c r="D3545" i="3"/>
  <c r="D3561" i="3"/>
  <c r="D3577" i="3"/>
  <c r="D3593" i="3"/>
  <c r="D3609" i="3"/>
  <c r="D3625" i="3"/>
  <c r="D3641" i="3"/>
  <c r="D3657" i="3"/>
  <c r="D3673" i="3"/>
  <c r="D3689" i="3"/>
  <c r="D3705" i="3"/>
  <c r="D3721" i="3"/>
  <c r="D3737" i="3"/>
  <c r="D3753" i="3"/>
  <c r="D3769" i="3"/>
  <c r="D3785" i="3"/>
  <c r="D3801" i="3"/>
  <c r="D3817" i="3"/>
  <c r="D3833" i="3"/>
  <c r="D3849" i="3"/>
  <c r="D1343" i="3"/>
  <c r="D2635" i="3"/>
  <c r="D3025" i="3"/>
  <c r="D3241" i="3"/>
  <c r="D3335" i="3"/>
  <c r="D3409" i="3"/>
  <c r="D3481" i="3"/>
  <c r="D3546" i="3"/>
  <c r="D3608" i="3"/>
  <c r="D3658" i="3"/>
  <c r="D3706" i="3"/>
  <c r="D3751" i="3"/>
  <c r="D3786" i="3"/>
  <c r="D3823" i="3"/>
  <c r="D3862" i="3"/>
  <c r="D3894" i="3"/>
  <c r="D3926" i="3"/>
  <c r="D3958" i="3"/>
  <c r="D3990" i="3"/>
  <c r="D4022" i="3"/>
  <c r="D4054" i="3"/>
  <c r="D4086" i="3"/>
  <c r="D4118" i="3"/>
  <c r="D4146" i="3"/>
  <c r="D4167" i="3"/>
  <c r="D4190" i="3"/>
  <c r="D4211" i="3"/>
  <c r="D4230" i="3"/>
  <c r="D4249" i="3"/>
  <c r="D4271" i="3"/>
  <c r="D4290" i="3"/>
  <c r="D4309" i="3"/>
  <c r="D4328" i="3"/>
  <c r="D4350" i="3"/>
  <c r="D4369" i="3"/>
  <c r="D4388" i="3"/>
  <c r="D4407" i="3"/>
  <c r="D4426" i="3"/>
  <c r="D4448" i="3"/>
  <c r="D4467" i="3"/>
  <c r="D4486" i="3"/>
  <c r="D4505" i="3"/>
  <c r="D4527" i="3"/>
  <c r="D4546" i="3"/>
  <c r="D4565" i="3"/>
  <c r="D4584" i="3"/>
  <c r="D4601" i="3"/>
  <c r="D4617" i="3"/>
  <c r="D4633" i="3"/>
  <c r="D4649" i="3"/>
  <c r="D4665" i="3"/>
  <c r="D4681" i="3"/>
  <c r="D4697" i="3"/>
  <c r="D4713" i="3"/>
  <c r="D4729" i="3"/>
  <c r="D4745" i="3"/>
  <c r="D4761" i="3"/>
  <c r="D4777" i="3"/>
  <c r="D4793" i="3"/>
  <c r="D4809" i="3"/>
  <c r="D4825" i="3"/>
  <c r="D4841" i="3"/>
  <c r="D4857" i="3"/>
  <c r="D4873" i="3"/>
  <c r="D4889" i="3"/>
  <c r="D4905" i="3"/>
  <c r="D4921" i="3"/>
  <c r="D4937" i="3"/>
  <c r="D4953" i="3"/>
  <c r="D4969" i="3"/>
  <c r="D4985" i="3"/>
  <c r="D5001" i="3"/>
  <c r="D5017" i="3"/>
  <c r="D5033" i="3"/>
  <c r="D5049" i="3"/>
  <c r="D5065" i="3"/>
  <c r="D5081" i="3"/>
  <c r="D5097" i="3"/>
  <c r="D5113" i="3"/>
  <c r="D5129" i="3"/>
  <c r="D5145" i="3"/>
  <c r="D5161" i="3"/>
  <c r="D5177" i="3"/>
  <c r="D5193" i="3"/>
  <c r="D5209" i="3"/>
  <c r="D5225" i="3"/>
  <c r="D5241" i="3"/>
  <c r="D5257" i="3"/>
  <c r="D5273" i="3"/>
  <c r="D5289" i="3"/>
  <c r="D5305" i="3"/>
  <c r="D5321" i="3"/>
  <c r="D5337" i="3"/>
  <c r="D5353" i="3"/>
  <c r="D5369" i="3"/>
  <c r="D5385" i="3"/>
  <c r="D5401" i="3"/>
  <c r="D5417" i="3"/>
  <c r="D5433" i="3"/>
  <c r="D5449" i="3"/>
  <c r="D5465" i="3"/>
  <c r="D5481" i="3"/>
  <c r="D5497" i="3"/>
  <c r="D5466" i="3"/>
  <c r="D5498" i="3"/>
  <c r="D5339" i="3"/>
  <c r="D5371" i="3"/>
  <c r="D5419" i="3"/>
  <c r="D5467" i="3"/>
  <c r="D5499" i="3"/>
  <c r="D4748" i="3"/>
  <c r="D4812" i="3"/>
  <c r="D4876" i="3"/>
  <c r="D4924" i="3"/>
  <c r="D4988" i="3"/>
  <c r="D5068" i="3"/>
  <c r="D5132" i="3"/>
  <c r="D5180" i="3"/>
  <c r="D5244" i="3"/>
  <c r="D5340" i="3"/>
  <c r="D5388" i="3"/>
  <c r="D5452" i="3"/>
  <c r="D5500" i="3"/>
  <c r="D4861" i="3"/>
  <c r="D4941" i="3"/>
  <c r="D5037" i="3"/>
  <c r="D5117" i="3"/>
  <c r="D5165" i="3"/>
  <c r="D5229" i="3"/>
  <c r="D5309" i="3"/>
  <c r="D5389" i="3"/>
  <c r="D5437" i="3"/>
  <c r="D4990" i="3"/>
  <c r="D5102" i="3"/>
  <c r="D5182" i="3"/>
  <c r="D5230" i="3"/>
  <c r="D5294" i="3"/>
  <c r="D5374" i="3"/>
  <c r="D5422" i="3"/>
  <c r="D5486" i="3"/>
  <c r="D5396" i="3"/>
  <c r="D4725" i="3"/>
  <c r="D4965" i="3"/>
  <c r="D5125" i="3"/>
  <c r="D5317" i="3"/>
  <c r="D5477" i="3"/>
  <c r="D4886" i="3"/>
  <c r="D5094" i="3"/>
  <c r="D5238" i="3"/>
  <c r="D5366" i="3"/>
  <c r="D1927" i="3"/>
  <c r="D2665" i="3"/>
  <c r="D3043" i="3"/>
  <c r="D3243" i="3"/>
  <c r="D3349" i="3"/>
  <c r="D3423" i="3"/>
  <c r="D3494" i="3"/>
  <c r="D3558" i="3"/>
  <c r="D3610" i="3"/>
  <c r="D3664" i="3"/>
  <c r="D3711" i="3"/>
  <c r="D3752" i="3"/>
  <c r="D3790" i="3"/>
  <c r="D3824" i="3"/>
  <c r="D3863" i="3"/>
  <c r="D3895" i="3"/>
  <c r="D3927" i="3"/>
  <c r="D3959" i="3"/>
  <c r="D3991" i="3"/>
  <c r="D4023" i="3"/>
  <c r="D4055" i="3"/>
  <c r="D4087" i="3"/>
  <c r="D4119" i="3"/>
  <c r="D4147" i="3"/>
  <c r="D4168" i="3"/>
  <c r="D4191" i="3"/>
  <c r="D4212" i="3"/>
  <c r="D4231" i="3"/>
  <c r="D4250" i="3"/>
  <c r="D4272" i="3"/>
  <c r="D4291" i="3"/>
  <c r="D4310" i="3"/>
  <c r="D4329" i="3"/>
  <c r="D4351" i="3"/>
  <c r="D4370" i="3"/>
  <c r="D4389" i="3"/>
  <c r="D4408" i="3"/>
  <c r="D4430" i="3"/>
  <c r="D4449" i="3"/>
  <c r="D4468" i="3"/>
  <c r="D4487" i="3"/>
  <c r="D4506" i="3"/>
  <c r="D4528" i="3"/>
  <c r="D4547" i="3"/>
  <c r="D4566" i="3"/>
  <c r="D4585" i="3"/>
  <c r="D4602" i="3"/>
  <c r="D4618" i="3"/>
  <c r="D4634" i="3"/>
  <c r="D4650" i="3"/>
  <c r="D4666" i="3"/>
  <c r="D4682" i="3"/>
  <c r="D4698" i="3"/>
  <c r="D4714" i="3"/>
  <c r="D4730" i="3"/>
  <c r="D4746" i="3"/>
  <c r="D4762" i="3"/>
  <c r="D4778" i="3"/>
  <c r="D4794" i="3"/>
  <c r="D4810" i="3"/>
  <c r="D4826" i="3"/>
  <c r="D4842" i="3"/>
  <c r="D4858" i="3"/>
  <c r="D4874" i="3"/>
  <c r="D4890" i="3"/>
  <c r="D4906" i="3"/>
  <c r="D4922" i="3"/>
  <c r="D4938" i="3"/>
  <c r="D4954" i="3"/>
  <c r="D4970" i="3"/>
  <c r="D4986" i="3"/>
  <c r="D5002" i="3"/>
  <c r="D5018" i="3"/>
  <c r="D5034" i="3"/>
  <c r="D5050" i="3"/>
  <c r="D5066" i="3"/>
  <c r="D5082" i="3"/>
  <c r="D5098" i="3"/>
  <c r="D5114" i="3"/>
  <c r="D5130" i="3"/>
  <c r="D5146" i="3"/>
  <c r="D5162" i="3"/>
  <c r="D5178" i="3"/>
  <c r="D5194" i="3"/>
  <c r="D5210" i="3"/>
  <c r="D5226" i="3"/>
  <c r="D5242" i="3"/>
  <c r="D5258" i="3"/>
  <c r="D5274" i="3"/>
  <c r="D5290" i="3"/>
  <c r="D5306" i="3"/>
  <c r="D5322" i="3"/>
  <c r="D5338" i="3"/>
  <c r="D5354" i="3"/>
  <c r="D5370" i="3"/>
  <c r="D5386" i="3"/>
  <c r="D5402" i="3"/>
  <c r="D5418" i="3"/>
  <c r="D5434" i="3"/>
  <c r="D5450" i="3"/>
  <c r="D5482" i="3"/>
  <c r="D5323" i="3"/>
  <c r="D5387" i="3"/>
  <c r="D5451" i="3"/>
  <c r="D4732" i="3"/>
  <c r="D4828" i="3"/>
  <c r="D4892" i="3"/>
  <c r="D4972" i="3"/>
  <c r="D5036" i="3"/>
  <c r="D5084" i="3"/>
  <c r="D5148" i="3"/>
  <c r="D5196" i="3"/>
  <c r="D5260" i="3"/>
  <c r="D5292" i="3"/>
  <c r="D5372" i="3"/>
  <c r="D5404" i="3"/>
  <c r="D5484" i="3"/>
  <c r="D4893" i="3"/>
  <c r="D4973" i="3"/>
  <c r="D5021" i="3"/>
  <c r="D5069" i="3"/>
  <c r="D5149" i="3"/>
  <c r="D5213" i="3"/>
  <c r="D5277" i="3"/>
  <c r="D5341" i="3"/>
  <c r="D5405" i="3"/>
  <c r="D5453" i="3"/>
  <c r="D5022" i="3"/>
  <c r="D5118" i="3"/>
  <c r="D5166" i="3"/>
  <c r="D5246" i="3"/>
  <c r="D5326" i="3"/>
  <c r="D5390" i="3"/>
  <c r="D5454" i="3"/>
  <c r="D5428" i="3"/>
  <c r="D4741" i="3"/>
  <c r="D4933" i="3"/>
  <c r="D5077" i="3"/>
  <c r="D5253" i="3"/>
  <c r="D5429" i="3"/>
  <c r="D4822" i="3"/>
  <c r="D5110" i="3"/>
  <c r="D5270" i="3"/>
  <c r="D2044" i="3"/>
  <c r="D2693" i="3"/>
  <c r="D3061" i="3"/>
  <c r="D3258" i="3"/>
  <c r="D3350" i="3"/>
  <c r="D3424" i="3"/>
  <c r="D3495" i="3"/>
  <c r="D3559" i="3"/>
  <c r="D3616" i="3"/>
  <c r="D3670" i="3"/>
  <c r="D3712" i="3"/>
  <c r="D3754" i="3"/>
  <c r="D3791" i="3"/>
  <c r="D3830" i="3"/>
  <c r="D3864" i="3"/>
  <c r="D3896" i="3"/>
  <c r="D3928" i="3"/>
  <c r="D3960" i="3"/>
  <c r="D3992" i="3"/>
  <c r="D4024" i="3"/>
  <c r="D4056" i="3"/>
  <c r="D4088" i="3"/>
  <c r="D4120" i="3"/>
  <c r="D4149" i="3"/>
  <c r="D4169" i="3"/>
  <c r="D4192" i="3"/>
  <c r="D4213" i="3"/>
  <c r="D4232" i="3"/>
  <c r="D4254" i="3"/>
  <c r="D4273" i="3"/>
  <c r="D4292" i="3"/>
  <c r="D4311" i="3"/>
  <c r="D4330" i="3"/>
  <c r="D4352" i="3"/>
  <c r="D4371" i="3"/>
  <c r="D4390" i="3"/>
  <c r="D4409" i="3"/>
  <c r="D4431" i="3"/>
  <c r="D4450" i="3"/>
  <c r="D4469" i="3"/>
  <c r="D4488" i="3"/>
  <c r="D4510" i="3"/>
  <c r="D4529" i="3"/>
  <c r="D4548" i="3"/>
  <c r="D4567" i="3"/>
  <c r="D4586" i="3"/>
  <c r="D4603" i="3"/>
  <c r="D4619" i="3"/>
  <c r="D4635" i="3"/>
  <c r="D4651" i="3"/>
  <c r="D4667" i="3"/>
  <c r="D4683" i="3"/>
  <c r="D4699" i="3"/>
  <c r="D4715" i="3"/>
  <c r="D4731" i="3"/>
  <c r="D4747" i="3"/>
  <c r="D4763" i="3"/>
  <c r="D4779" i="3"/>
  <c r="D4795" i="3"/>
  <c r="D4811" i="3"/>
  <c r="D4827" i="3"/>
  <c r="D4843" i="3"/>
  <c r="D4859" i="3"/>
  <c r="D4875" i="3"/>
  <c r="D4891" i="3"/>
  <c r="D4907" i="3"/>
  <c r="D4923" i="3"/>
  <c r="D4939" i="3"/>
  <c r="D4955" i="3"/>
  <c r="D4971" i="3"/>
  <c r="D4987" i="3"/>
  <c r="D5003" i="3"/>
  <c r="D5019" i="3"/>
  <c r="D5035" i="3"/>
  <c r="D5051" i="3"/>
  <c r="D5067" i="3"/>
  <c r="D5083" i="3"/>
  <c r="D5099" i="3"/>
  <c r="D5115" i="3"/>
  <c r="D5131" i="3"/>
  <c r="D5147" i="3"/>
  <c r="D5163" i="3"/>
  <c r="D5179" i="3"/>
  <c r="D5195" i="3"/>
  <c r="D5211" i="3"/>
  <c r="D5227" i="3"/>
  <c r="D5243" i="3"/>
  <c r="D5259" i="3"/>
  <c r="D5275" i="3"/>
  <c r="D5291" i="3"/>
  <c r="D5307" i="3"/>
  <c r="D5355" i="3"/>
  <c r="D5403" i="3"/>
  <c r="D5435" i="3"/>
  <c r="D5483" i="3"/>
  <c r="D4716" i="3"/>
  <c r="D4796" i="3"/>
  <c r="D4860" i="3"/>
  <c r="D4908" i="3"/>
  <c r="D4956" i="3"/>
  <c r="D5004" i="3"/>
  <c r="D5052" i="3"/>
  <c r="D5100" i="3"/>
  <c r="D5164" i="3"/>
  <c r="D5212" i="3"/>
  <c r="D5276" i="3"/>
  <c r="D5308" i="3"/>
  <c r="D5356" i="3"/>
  <c r="D5420" i="3"/>
  <c r="D5468" i="3"/>
  <c r="D4845" i="3"/>
  <c r="D4957" i="3"/>
  <c r="D5005" i="3"/>
  <c r="D5053" i="3"/>
  <c r="D5133" i="3"/>
  <c r="D5181" i="3"/>
  <c r="D5261" i="3"/>
  <c r="D5293" i="3"/>
  <c r="D5357" i="3"/>
  <c r="D5421" i="3"/>
  <c r="D5485" i="3"/>
  <c r="D5038" i="3"/>
  <c r="D5134" i="3"/>
  <c r="D5150" i="3"/>
  <c r="D5214" i="3"/>
  <c r="D5262" i="3"/>
  <c r="D5358" i="3"/>
  <c r="D5406" i="3"/>
  <c r="D5470" i="3"/>
  <c r="D5412" i="3"/>
  <c r="D4709" i="3"/>
  <c r="D4917" i="3"/>
  <c r="D5109" i="3"/>
  <c r="D5269" i="3"/>
  <c r="D5445" i="3"/>
  <c r="D4870" i="3"/>
  <c r="D5062" i="3"/>
  <c r="D5254" i="3"/>
  <c r="D5414" i="3"/>
  <c r="D2097" i="3"/>
  <c r="D2721" i="3"/>
  <c r="D3079" i="3"/>
  <c r="D3259" i="3"/>
  <c r="D3351" i="3"/>
  <c r="D3425" i="3"/>
  <c r="D3496" i="3"/>
  <c r="D3560" i="3"/>
  <c r="D3622" i="3"/>
  <c r="D3671" i="3"/>
  <c r="D3718" i="3"/>
  <c r="D3758" i="3"/>
  <c r="D3792" i="3"/>
  <c r="D3831" i="3"/>
  <c r="D3865" i="3"/>
  <c r="D3897" i="3"/>
  <c r="D3929" i="3"/>
  <c r="D3961" i="3"/>
  <c r="D3993" i="3"/>
  <c r="D4025" i="3"/>
  <c r="D4057" i="3"/>
  <c r="D4089" i="3"/>
  <c r="D4121" i="3"/>
  <c r="D4150" i="3"/>
  <c r="D4170" i="3"/>
  <c r="D4194" i="3"/>
  <c r="D4214" i="3"/>
  <c r="D4233" i="3"/>
  <c r="D4255" i="3"/>
  <c r="D4274" i="3"/>
  <c r="D4293" i="3"/>
  <c r="D4312" i="3"/>
  <c r="D4334" i="3"/>
  <c r="D4353" i="3"/>
  <c r="D4372" i="3"/>
  <c r="D4391" i="3"/>
  <c r="D4410" i="3"/>
  <c r="D4432" i="3"/>
  <c r="D4451" i="3"/>
  <c r="D4470" i="3"/>
  <c r="D4489" i="3"/>
  <c r="D4511" i="3"/>
  <c r="D4530" i="3"/>
  <c r="D4549" i="3"/>
  <c r="D4568" i="3"/>
  <c r="D4588" i="3"/>
  <c r="D4604" i="3"/>
  <c r="D4620" i="3"/>
  <c r="D4636" i="3"/>
  <c r="D4652" i="3"/>
  <c r="D4668" i="3"/>
  <c r="D4684" i="3"/>
  <c r="D4700" i="3"/>
  <c r="D4764" i="3"/>
  <c r="D4780" i="3"/>
  <c r="D4844" i="3"/>
  <c r="D4940" i="3"/>
  <c r="D5020" i="3"/>
  <c r="D5116" i="3"/>
  <c r="D5228" i="3"/>
  <c r="D5324" i="3"/>
  <c r="D5436" i="3"/>
  <c r="D4909" i="3"/>
  <c r="D5101" i="3"/>
  <c r="D5245" i="3"/>
  <c r="D5373" i="3"/>
  <c r="D5501" i="3"/>
  <c r="D5054" i="3"/>
  <c r="D5278" i="3"/>
  <c r="D5438" i="3"/>
  <c r="D4805" i="3"/>
  <c r="D5173" i="3"/>
  <c r="D4950" i="3"/>
  <c r="D2146" i="3"/>
  <c r="D2748" i="3"/>
  <c r="D3097" i="3"/>
  <c r="D3263" i="3"/>
  <c r="D3353" i="3"/>
  <c r="D3427" i="3"/>
  <c r="D3498" i="3"/>
  <c r="D3562" i="3"/>
  <c r="D3623" i="3"/>
  <c r="D3672" i="3"/>
  <c r="D3719" i="3"/>
  <c r="D3759" i="3"/>
  <c r="D3798" i="3"/>
  <c r="D3832" i="3"/>
  <c r="D3866" i="3"/>
  <c r="D3898" i="3"/>
  <c r="D3930" i="3"/>
  <c r="D3962" i="3"/>
  <c r="D3994" i="3"/>
  <c r="D4026" i="3"/>
  <c r="D4058" i="3"/>
  <c r="D4090" i="3"/>
  <c r="D4122" i="3"/>
  <c r="D4151" i="3"/>
  <c r="D4174" i="3"/>
  <c r="D4195" i="3"/>
  <c r="D4215" i="3"/>
  <c r="D4234" i="3"/>
  <c r="D4256" i="3"/>
  <c r="D4275" i="3"/>
  <c r="D4294" i="3"/>
  <c r="D4313" i="3"/>
  <c r="D4335" i="3"/>
  <c r="D4354" i="3"/>
  <c r="D4373" i="3"/>
  <c r="D4392" i="3"/>
  <c r="D4414" i="3"/>
  <c r="D4433" i="3"/>
  <c r="D4452" i="3"/>
  <c r="D4471" i="3"/>
  <c r="D4490" i="3"/>
  <c r="D4512" i="3"/>
  <c r="D4531" i="3"/>
  <c r="D4550" i="3"/>
  <c r="D4569" i="3"/>
  <c r="D4589" i="3"/>
  <c r="D4605" i="3"/>
  <c r="D4621" i="3"/>
  <c r="D4637" i="3"/>
  <c r="D4653" i="3"/>
  <c r="D4669" i="3"/>
  <c r="D4685" i="3"/>
  <c r="D4701" i="3"/>
  <c r="D4717" i="3"/>
  <c r="D4733" i="3"/>
  <c r="D4749" i="3"/>
  <c r="D4765" i="3"/>
  <c r="D4781" i="3"/>
  <c r="D4797" i="3"/>
  <c r="D4813" i="3"/>
  <c r="D4829" i="3"/>
  <c r="D4877" i="3"/>
  <c r="D4925" i="3"/>
  <c r="D4989" i="3"/>
  <c r="D5085" i="3"/>
  <c r="D5197" i="3"/>
  <c r="D5325" i="3"/>
  <c r="D5469" i="3"/>
  <c r="D5086" i="3"/>
  <c r="D5310" i="3"/>
  <c r="D4661" i="3"/>
  <c r="D5157" i="3"/>
  <c r="D4998" i="3"/>
  <c r="D2194" i="3"/>
  <c r="D2776" i="3"/>
  <c r="D3115" i="3"/>
  <c r="D3276" i="3"/>
  <c r="D3367" i="3"/>
  <c r="D3441" i="3"/>
  <c r="D3510" i="3"/>
  <c r="D3574" i="3"/>
  <c r="D3624" i="3"/>
  <c r="D3674" i="3"/>
  <c r="D3720" i="3"/>
  <c r="D3760" i="3"/>
  <c r="D3799" i="3"/>
  <c r="D3834" i="3"/>
  <c r="D3870" i="3"/>
  <c r="D3902" i="3"/>
  <c r="D3934" i="3"/>
  <c r="D3966" i="3"/>
  <c r="D3998" i="3"/>
  <c r="D4030" i="3"/>
  <c r="D4062" i="3"/>
  <c r="D4094" i="3"/>
  <c r="D4126" i="3"/>
  <c r="D4152" i="3"/>
  <c r="D4175" i="3"/>
  <c r="D4196" i="3"/>
  <c r="D4216" i="3"/>
  <c r="D4238" i="3"/>
  <c r="D4257" i="3"/>
  <c r="D4276" i="3"/>
  <c r="D4295" i="3"/>
  <c r="D4314" i="3"/>
  <c r="D4336" i="3"/>
  <c r="D4355" i="3"/>
  <c r="D4374" i="3"/>
  <c r="D4393" i="3"/>
  <c r="D4415" i="3"/>
  <c r="D4434" i="3"/>
  <c r="D4453" i="3"/>
  <c r="D4472" i="3"/>
  <c r="D4494" i="3"/>
  <c r="D4513" i="3"/>
  <c r="D4532" i="3"/>
  <c r="D4551" i="3"/>
  <c r="D4570" i="3"/>
  <c r="D4590" i="3"/>
  <c r="D4606" i="3"/>
  <c r="D4622" i="3"/>
  <c r="D4638" i="3"/>
  <c r="D4654" i="3"/>
  <c r="D4670" i="3"/>
  <c r="D4686" i="3"/>
  <c r="D4702" i="3"/>
  <c r="D4718" i="3"/>
  <c r="D4734" i="3"/>
  <c r="D4750" i="3"/>
  <c r="D4766" i="3"/>
  <c r="D4782" i="3"/>
  <c r="D4798" i="3"/>
  <c r="D4814" i="3"/>
  <c r="D4830" i="3"/>
  <c r="D4846" i="3"/>
  <c r="D4862" i="3"/>
  <c r="D4878" i="3"/>
  <c r="D4894" i="3"/>
  <c r="D4910" i="3"/>
  <c r="D4926" i="3"/>
  <c r="D4942" i="3"/>
  <c r="D4958" i="3"/>
  <c r="D4974" i="3"/>
  <c r="D5006" i="3"/>
  <c r="D5070" i="3"/>
  <c r="D5198" i="3"/>
  <c r="D5342" i="3"/>
  <c r="D5502" i="3"/>
  <c r="D4773" i="3"/>
  <c r="D5333" i="3"/>
  <c r="D5126" i="3"/>
  <c r="D2236" i="3"/>
  <c r="D2801" i="3"/>
  <c r="D3135" i="3"/>
  <c r="D3279" i="3"/>
  <c r="D3368" i="3"/>
  <c r="D3442" i="3"/>
  <c r="D3511" i="3"/>
  <c r="D3575" i="3"/>
  <c r="D3626" i="3"/>
  <c r="D3680" i="3"/>
  <c r="D3722" i="3"/>
  <c r="D3766" i="3"/>
  <c r="D3800" i="3"/>
  <c r="D3838" i="3"/>
  <c r="D3871" i="3"/>
  <c r="D3903" i="3"/>
  <c r="D3935" i="3"/>
  <c r="D3967" i="3"/>
  <c r="D3999" i="3"/>
  <c r="D4031" i="3"/>
  <c r="D4063" i="3"/>
  <c r="D4095" i="3"/>
  <c r="D4127" i="3"/>
  <c r="D4153" i="3"/>
  <c r="D4176" i="3"/>
  <c r="D4197" i="3"/>
  <c r="D4217" i="3"/>
  <c r="D4239" i="3"/>
  <c r="D4258" i="3"/>
  <c r="D4277" i="3"/>
  <c r="D4296" i="3"/>
  <c r="D4318" i="3"/>
  <c r="D4337" i="3"/>
  <c r="D4356" i="3"/>
  <c r="D4375" i="3"/>
  <c r="D4394" i="3"/>
  <c r="D4416" i="3"/>
  <c r="D4435" i="3"/>
  <c r="D4454" i="3"/>
  <c r="D4473" i="3"/>
  <c r="D4495" i="3"/>
  <c r="D4514" i="3"/>
  <c r="D4533" i="3"/>
  <c r="D4552" i="3"/>
  <c r="D4574" i="3"/>
  <c r="D4591" i="3"/>
  <c r="D4607" i="3"/>
  <c r="D4623" i="3"/>
  <c r="D4639" i="3"/>
  <c r="D4655" i="3"/>
  <c r="D4671" i="3"/>
  <c r="D4687" i="3"/>
  <c r="D4703" i="3"/>
  <c r="D4719" i="3"/>
  <c r="D4735" i="3"/>
  <c r="D4751" i="3"/>
  <c r="D4767" i="3"/>
  <c r="D4783" i="3"/>
  <c r="D4799" i="3"/>
  <c r="D4815" i="3"/>
  <c r="D4831" i="3"/>
  <c r="D4847" i="3"/>
  <c r="D4863" i="3"/>
  <c r="D4879" i="3"/>
  <c r="D4895" i="3"/>
  <c r="D4911" i="3"/>
  <c r="D4927" i="3"/>
  <c r="D4943" i="3"/>
  <c r="D4959" i="3"/>
  <c r="D4975" i="3"/>
  <c r="D4991" i="3"/>
  <c r="D5007" i="3"/>
  <c r="D5023" i="3"/>
  <c r="D5039" i="3"/>
  <c r="D5055" i="3"/>
  <c r="D5071" i="3"/>
  <c r="D5087" i="3"/>
  <c r="D5103" i="3"/>
  <c r="D5119" i="3"/>
  <c r="D5135" i="3"/>
  <c r="D5151" i="3"/>
  <c r="D5167" i="3"/>
  <c r="D5183" i="3"/>
  <c r="D5199" i="3"/>
  <c r="D5215" i="3"/>
  <c r="D5231" i="3"/>
  <c r="D5247" i="3"/>
  <c r="D5263" i="3"/>
  <c r="D5279" i="3"/>
  <c r="D5295" i="3"/>
  <c r="D5311" i="3"/>
  <c r="D5327" i="3"/>
  <c r="D5343" i="3"/>
  <c r="D5359" i="3"/>
  <c r="D5375" i="3"/>
  <c r="D5391" i="3"/>
  <c r="D5407" i="3"/>
  <c r="D5423" i="3"/>
  <c r="D5439" i="3"/>
  <c r="D5455" i="3"/>
  <c r="D5471" i="3"/>
  <c r="D5487" i="3"/>
  <c r="D4740" i="3"/>
  <c r="D4868" i="3"/>
  <c r="D4964" i="3"/>
  <c r="D5060" i="3"/>
  <c r="D5156" i="3"/>
  <c r="D5252" i="3"/>
  <c r="D5284" i="3"/>
  <c r="D5364" i="3"/>
  <c r="D4693" i="3"/>
  <c r="D4885" i="3"/>
  <c r="D5029" i="3"/>
  <c r="D5221" i="3"/>
  <c r="D5397" i="3"/>
  <c r="D4806" i="3"/>
  <c r="D5046" i="3"/>
  <c r="D5222" i="3"/>
  <c r="D5398" i="3"/>
  <c r="D2281" i="3"/>
  <c r="D2826" i="3"/>
  <c r="D3153" i="3"/>
  <c r="D3281" i="3"/>
  <c r="D3369" i="3"/>
  <c r="D3443" i="3"/>
  <c r="D3512" i="3"/>
  <c r="D3576" i="3"/>
  <c r="D3632" i="3"/>
  <c r="D3686" i="3"/>
  <c r="D3727" i="3"/>
  <c r="D3767" i="3"/>
  <c r="D3802" i="3"/>
  <c r="D3839" i="3"/>
  <c r="D3872" i="3"/>
  <c r="D3904" i="3"/>
  <c r="D3936" i="3"/>
  <c r="D3968" i="3"/>
  <c r="D4000" i="3"/>
  <c r="D4032" i="3"/>
  <c r="D4064" i="3"/>
  <c r="D4096" i="3"/>
  <c r="D4128" i="3"/>
  <c r="D4154" i="3"/>
  <c r="D4178" i="3"/>
  <c r="D4198" i="3"/>
  <c r="D4218" i="3"/>
  <c r="D4240" i="3"/>
  <c r="D4259" i="3"/>
  <c r="D4278" i="3"/>
  <c r="D4297" i="3"/>
  <c r="D4319" i="3"/>
  <c r="D4338" i="3"/>
  <c r="D4357" i="3"/>
  <c r="D4376" i="3"/>
  <c r="D4398" i="3"/>
  <c r="D4417" i="3"/>
  <c r="D4436" i="3"/>
  <c r="D4455" i="3"/>
  <c r="D4474" i="3"/>
  <c r="D4496" i="3"/>
  <c r="D4515" i="3"/>
  <c r="D4534" i="3"/>
  <c r="D4553" i="3"/>
  <c r="D4575" i="3"/>
  <c r="D4592" i="3"/>
  <c r="D4608" i="3"/>
  <c r="D4624" i="3"/>
  <c r="D4640" i="3"/>
  <c r="D4656" i="3"/>
  <c r="D4672" i="3"/>
  <c r="D4688" i="3"/>
  <c r="D4704" i="3"/>
  <c r="D4720" i="3"/>
  <c r="D4736" i="3"/>
  <c r="D4752" i="3"/>
  <c r="D4768" i="3"/>
  <c r="D4784" i="3"/>
  <c r="D4800" i="3"/>
  <c r="D4816" i="3"/>
  <c r="D4832" i="3"/>
  <c r="D4848" i="3"/>
  <c r="D4864" i="3"/>
  <c r="D4880" i="3"/>
  <c r="D4896" i="3"/>
  <c r="D4912" i="3"/>
  <c r="D4928" i="3"/>
  <c r="D4944" i="3"/>
  <c r="D4960" i="3"/>
  <c r="D4976" i="3"/>
  <c r="D4992" i="3"/>
  <c r="D5008" i="3"/>
  <c r="D5024" i="3"/>
  <c r="D5040" i="3"/>
  <c r="D5056" i="3"/>
  <c r="D5072" i="3"/>
  <c r="D5088" i="3"/>
  <c r="D5104" i="3"/>
  <c r="D5120" i="3"/>
  <c r="D5136" i="3"/>
  <c r="D5152" i="3"/>
  <c r="D5168" i="3"/>
  <c r="D5184" i="3"/>
  <c r="D5200" i="3"/>
  <c r="D5216" i="3"/>
  <c r="D5232" i="3"/>
  <c r="D5248" i="3"/>
  <c r="D5264" i="3"/>
  <c r="D5280" i="3"/>
  <c r="D5296" i="3"/>
  <c r="D5312" i="3"/>
  <c r="D5328" i="3"/>
  <c r="D5344" i="3"/>
  <c r="D5360" i="3"/>
  <c r="D5376" i="3"/>
  <c r="D5392" i="3"/>
  <c r="D5408" i="3"/>
  <c r="D5424" i="3"/>
  <c r="D5440" i="3"/>
  <c r="D5456" i="3"/>
  <c r="D5472" i="3"/>
  <c r="D5488" i="3"/>
  <c r="D5441" i="3"/>
  <c r="D5489" i="3"/>
  <c r="D5427" i="3"/>
  <c r="D4772" i="3"/>
  <c r="D4884" i="3"/>
  <c r="D4980" i="3"/>
  <c r="D5076" i="3"/>
  <c r="D5140" i="3"/>
  <c r="D5236" i="3"/>
  <c r="D5332" i="3"/>
  <c r="D5476" i="3"/>
  <c r="D4837" i="3"/>
  <c r="D4997" i="3"/>
  <c r="D5093" i="3"/>
  <c r="D5205" i="3"/>
  <c r="D5365" i="3"/>
  <c r="D5493" i="3"/>
  <c r="D4918" i="3"/>
  <c r="D5142" i="3"/>
  <c r="D5286" i="3"/>
  <c r="D2322" i="3"/>
  <c r="D2852" i="3"/>
  <c r="D3171" i="3"/>
  <c r="D3296" i="3"/>
  <c r="D3371" i="3"/>
  <c r="D3445" i="3"/>
  <c r="D3514" i="3"/>
  <c r="D3578" i="3"/>
  <c r="D3638" i="3"/>
  <c r="D3687" i="3"/>
  <c r="D3728" i="3"/>
  <c r="D3768" i="3"/>
  <c r="D3806" i="3"/>
  <c r="D3840" i="3"/>
  <c r="D3878" i="3"/>
  <c r="D3910" i="3"/>
  <c r="D3942" i="3"/>
  <c r="D3974" i="3"/>
  <c r="D4006" i="3"/>
  <c r="D4038" i="3"/>
  <c r="D4070" i="3"/>
  <c r="D4102" i="3"/>
  <c r="D4134" i="3"/>
  <c r="D4158" i="3"/>
  <c r="D4179" i="3"/>
  <c r="D4199" i="3"/>
  <c r="D4222" i="3"/>
  <c r="D4241" i="3"/>
  <c r="D4260" i="3"/>
  <c r="D4279" i="3"/>
  <c r="D4298" i="3"/>
  <c r="D4320" i="3"/>
  <c r="D4339" i="3"/>
  <c r="D4358" i="3"/>
  <c r="D4377" i="3"/>
  <c r="D4399" i="3"/>
  <c r="D4418" i="3"/>
  <c r="D4437" i="3"/>
  <c r="D4456" i="3"/>
  <c r="D4478" i="3"/>
  <c r="D4497" i="3"/>
  <c r="D4516" i="3"/>
  <c r="D4535" i="3"/>
  <c r="D4554" i="3"/>
  <c r="D4576" i="3"/>
  <c r="D4593" i="3"/>
  <c r="D4609" i="3"/>
  <c r="D4625" i="3"/>
  <c r="D4641" i="3"/>
  <c r="D4657" i="3"/>
  <c r="D4673" i="3"/>
  <c r="D4689" i="3"/>
  <c r="D4705" i="3"/>
  <c r="D4721" i="3"/>
  <c r="D4737" i="3"/>
  <c r="D4753" i="3"/>
  <c r="D4769" i="3"/>
  <c r="D4785" i="3"/>
  <c r="D4801" i="3"/>
  <c r="D4817" i="3"/>
  <c r="D4833" i="3"/>
  <c r="D4849" i="3"/>
  <c r="D4865" i="3"/>
  <c r="D4881" i="3"/>
  <c r="D4897" i="3"/>
  <c r="D4913" i="3"/>
  <c r="D4929" i="3"/>
  <c r="D4945" i="3"/>
  <c r="D4961" i="3"/>
  <c r="D4977" i="3"/>
  <c r="D4993" i="3"/>
  <c r="D5009" i="3"/>
  <c r="D5025" i="3"/>
  <c r="D5041" i="3"/>
  <c r="D5057" i="3"/>
  <c r="D5073" i="3"/>
  <c r="D5089" i="3"/>
  <c r="D5105" i="3"/>
  <c r="D5121" i="3"/>
  <c r="D5137" i="3"/>
  <c r="D5153" i="3"/>
  <c r="D5169" i="3"/>
  <c r="D5185" i="3"/>
  <c r="D5201" i="3"/>
  <c r="D5217" i="3"/>
  <c r="D5233" i="3"/>
  <c r="D5249" i="3"/>
  <c r="D5265" i="3"/>
  <c r="D5281" i="3"/>
  <c r="D5297" i="3"/>
  <c r="D5313" i="3"/>
  <c r="D5329" i="3"/>
  <c r="D5345" i="3"/>
  <c r="D5361" i="3"/>
  <c r="D5377" i="3"/>
  <c r="D5393" i="3"/>
  <c r="D5409" i="3"/>
  <c r="D5425" i="3"/>
  <c r="D5457" i="3"/>
  <c r="D5473" i="3"/>
  <c r="D5490" i="3"/>
  <c r="D5459" i="3"/>
  <c r="D5491" i="3"/>
  <c r="D4788" i="3"/>
  <c r="D4900" i="3"/>
  <c r="D4996" i="3"/>
  <c r="D5092" i="3"/>
  <c r="D5172" i="3"/>
  <c r="D5268" i="3"/>
  <c r="D5348" i="3"/>
  <c r="D5492" i="3"/>
  <c r="D4821" i="3"/>
  <c r="D4949" i="3"/>
  <c r="D5045" i="3"/>
  <c r="D5189" i="3"/>
  <c r="D5381" i="3"/>
  <c r="D4854" i="3"/>
  <c r="D5030" i="3"/>
  <c r="D5190" i="3"/>
  <c r="D5318" i="3"/>
  <c r="D2364" i="3"/>
  <c r="D2875" i="3"/>
  <c r="D3189" i="3"/>
  <c r="D3297" i="3"/>
  <c r="D3385" i="3"/>
  <c r="D3459" i="3"/>
  <c r="D3526" i="3"/>
  <c r="D3590" i="3"/>
  <c r="D3639" i="3"/>
  <c r="D3688" i="3"/>
  <c r="D3734" i="3"/>
  <c r="D3770" i="3"/>
  <c r="D3807" i="3"/>
  <c r="D3846" i="3"/>
  <c r="D3879" i="3"/>
  <c r="D3911" i="3"/>
  <c r="D3943" i="3"/>
  <c r="D3975" i="3"/>
  <c r="D4007" i="3"/>
  <c r="D4039" i="3"/>
  <c r="D4071" i="3"/>
  <c r="D4103" i="3"/>
  <c r="D4135" i="3"/>
  <c r="D4159" i="3"/>
  <c r="D4180" i="3"/>
  <c r="D4200" i="3"/>
  <c r="D4223" i="3"/>
  <c r="D4242" i="3"/>
  <c r="D4261" i="3"/>
  <c r="D4280" i="3"/>
  <c r="D4302" i="3"/>
  <c r="D4321" i="3"/>
  <c r="D4340" i="3"/>
  <c r="D4359" i="3"/>
  <c r="D4378" i="3"/>
  <c r="D4400" i="3"/>
  <c r="D4419" i="3"/>
  <c r="D4438" i="3"/>
  <c r="D4457" i="3"/>
  <c r="D4479" i="3"/>
  <c r="D4498" i="3"/>
  <c r="D4517" i="3"/>
  <c r="D4536" i="3"/>
  <c r="D4558" i="3"/>
  <c r="D4577" i="3"/>
  <c r="D4594" i="3"/>
  <c r="D4610" i="3"/>
  <c r="D4626" i="3"/>
  <c r="D4642" i="3"/>
  <c r="D4658" i="3"/>
  <c r="D4674" i="3"/>
  <c r="D4690" i="3"/>
  <c r="D4706" i="3"/>
  <c r="D4722" i="3"/>
  <c r="D4738" i="3"/>
  <c r="D4754" i="3"/>
  <c r="D4770" i="3"/>
  <c r="D4786" i="3"/>
  <c r="D4802" i="3"/>
  <c r="D4818" i="3"/>
  <c r="D4834" i="3"/>
  <c r="D4850" i="3"/>
  <c r="D4866" i="3"/>
  <c r="D4882" i="3"/>
  <c r="D4898" i="3"/>
  <c r="D4914" i="3"/>
  <c r="D4930" i="3"/>
  <c r="D4946" i="3"/>
  <c r="D4962" i="3"/>
  <c r="D4978" i="3"/>
  <c r="D4994" i="3"/>
  <c r="D5010" i="3"/>
  <c r="D5026" i="3"/>
  <c r="D5042" i="3"/>
  <c r="D5058" i="3"/>
  <c r="D5074" i="3"/>
  <c r="D5090" i="3"/>
  <c r="D5106" i="3"/>
  <c r="D5122" i="3"/>
  <c r="D5138" i="3"/>
  <c r="D5154" i="3"/>
  <c r="D5170" i="3"/>
  <c r="D5186" i="3"/>
  <c r="D5202" i="3"/>
  <c r="D5218" i="3"/>
  <c r="D5234" i="3"/>
  <c r="D5250" i="3"/>
  <c r="D5266" i="3"/>
  <c r="D5282" i="3"/>
  <c r="D5298" i="3"/>
  <c r="D5314" i="3"/>
  <c r="D5330" i="3"/>
  <c r="D5346" i="3"/>
  <c r="D5362" i="3"/>
  <c r="D5378" i="3"/>
  <c r="D5394" i="3"/>
  <c r="D5410" i="3"/>
  <c r="D5426" i="3"/>
  <c r="D5442" i="3"/>
  <c r="D5458" i="3"/>
  <c r="D5474" i="3"/>
  <c r="D5443" i="3"/>
  <c r="D4756" i="3"/>
  <c r="D4852" i="3"/>
  <c r="D4948" i="3"/>
  <c r="D5012" i="3"/>
  <c r="D5108" i="3"/>
  <c r="D5204" i="3"/>
  <c r="D5300" i="3"/>
  <c r="D5444" i="3"/>
  <c r="D4757" i="3"/>
  <c r="D4981" i="3"/>
  <c r="D5141" i="3"/>
  <c r="D5349" i="3"/>
  <c r="D5461" i="3"/>
  <c r="D4902" i="3"/>
  <c r="D5078" i="3"/>
  <c r="D5206" i="3"/>
  <c r="D5302" i="3"/>
  <c r="D5478" i="3"/>
  <c r="D2409" i="3"/>
  <c r="D2900" i="3"/>
  <c r="D3204" i="3"/>
  <c r="D3299" i="3"/>
  <c r="D3386" i="3"/>
  <c r="D3460" i="3"/>
  <c r="D3527" i="3"/>
  <c r="D3591" i="3"/>
  <c r="D3640" i="3"/>
  <c r="D3690" i="3"/>
  <c r="D3735" i="3"/>
  <c r="D3774" i="3"/>
  <c r="D3808" i="3"/>
  <c r="D3847" i="3"/>
  <c r="D3880" i="3"/>
  <c r="D3912" i="3"/>
  <c r="D3944" i="3"/>
  <c r="D3976" i="3"/>
  <c r="D4008" i="3"/>
  <c r="D4040" i="3"/>
  <c r="D4072" i="3"/>
  <c r="D4104" i="3"/>
  <c r="D4136" i="3"/>
  <c r="D4160" i="3"/>
  <c r="D4181" i="3"/>
  <c r="D4201" i="3"/>
  <c r="D4224" i="3"/>
  <c r="D4243" i="3"/>
  <c r="D4262" i="3"/>
  <c r="D4281" i="3"/>
  <c r="D4303" i="3"/>
  <c r="D4322" i="3"/>
  <c r="D4341" i="3"/>
  <c r="D4360" i="3"/>
  <c r="D4382" i="3"/>
  <c r="D4401" i="3"/>
  <c r="D4420" i="3"/>
  <c r="D4439" i="3"/>
  <c r="D4458" i="3"/>
  <c r="D4480" i="3"/>
  <c r="D4499" i="3"/>
  <c r="D4518" i="3"/>
  <c r="D4537" i="3"/>
  <c r="D4559" i="3"/>
  <c r="D4578" i="3"/>
  <c r="D4595" i="3"/>
  <c r="D4611" i="3"/>
  <c r="D4627" i="3"/>
  <c r="D4643" i="3"/>
  <c r="D4659" i="3"/>
  <c r="D4675" i="3"/>
  <c r="D4691" i="3"/>
  <c r="D4707" i="3"/>
  <c r="D4723" i="3"/>
  <c r="D4739" i="3"/>
  <c r="D4755" i="3"/>
  <c r="D4771" i="3"/>
  <c r="D4787" i="3"/>
  <c r="D4803" i="3"/>
  <c r="D4819" i="3"/>
  <c r="D4835" i="3"/>
  <c r="D4851" i="3"/>
  <c r="D4867" i="3"/>
  <c r="D4883" i="3"/>
  <c r="D4899" i="3"/>
  <c r="D4915" i="3"/>
  <c r="D4931" i="3"/>
  <c r="D4947" i="3"/>
  <c r="D4963" i="3"/>
  <c r="D4979" i="3"/>
  <c r="D4995" i="3"/>
  <c r="D5011" i="3"/>
  <c r="D5027" i="3"/>
  <c r="D5043" i="3"/>
  <c r="D5059" i="3"/>
  <c r="D5075" i="3"/>
  <c r="D5091" i="3"/>
  <c r="D5107" i="3"/>
  <c r="D5123" i="3"/>
  <c r="D5139" i="3"/>
  <c r="D5155" i="3"/>
  <c r="D5171" i="3"/>
  <c r="D5187" i="3"/>
  <c r="D5203" i="3"/>
  <c r="D5219" i="3"/>
  <c r="D5235" i="3"/>
  <c r="D5251" i="3"/>
  <c r="D5267" i="3"/>
  <c r="D5283" i="3"/>
  <c r="D5299" i="3"/>
  <c r="D5315" i="3"/>
  <c r="D5331" i="3"/>
  <c r="D5347" i="3"/>
  <c r="D5363" i="3"/>
  <c r="D5379" i="3"/>
  <c r="D5395" i="3"/>
  <c r="D5411" i="3"/>
  <c r="D5475" i="3"/>
  <c r="D4820" i="3"/>
  <c r="D4932" i="3"/>
  <c r="D5028" i="3"/>
  <c r="D5124" i="3"/>
  <c r="D5220" i="3"/>
  <c r="D5316" i="3"/>
  <c r="D5460" i="3"/>
  <c r="D4789" i="3"/>
  <c r="D4901" i="3"/>
  <c r="D5061" i="3"/>
  <c r="D5237" i="3"/>
  <c r="D5413" i="3"/>
  <c r="D4838" i="3"/>
  <c r="D5014" i="3"/>
  <c r="D5174" i="3"/>
  <c r="D5334" i="3"/>
  <c r="D2450" i="3"/>
  <c r="D2922" i="3"/>
  <c r="D3207" i="3"/>
  <c r="D3314" i="3"/>
  <c r="D3387" i="3"/>
  <c r="D3461" i="3"/>
  <c r="D3528" i="3"/>
  <c r="D3592" i="3"/>
  <c r="D3642" i="3"/>
  <c r="D3695" i="3"/>
  <c r="D3736" i="3"/>
  <c r="D3775" i="3"/>
  <c r="D3814" i="3"/>
  <c r="D3848" i="3"/>
  <c r="D3881" i="3"/>
  <c r="D3913" i="3"/>
  <c r="D3945" i="3"/>
  <c r="D3977" i="3"/>
  <c r="D4009" i="3"/>
  <c r="D4041" i="3"/>
  <c r="D4073" i="3"/>
  <c r="D4105" i="3"/>
  <c r="D4137" i="3"/>
  <c r="D4162" i="3"/>
  <c r="D4182" i="3"/>
  <c r="D4202" i="3"/>
  <c r="D4225" i="3"/>
  <c r="D4244" i="3"/>
  <c r="D4263" i="3"/>
  <c r="D4282" i="3"/>
  <c r="D4304" i="3"/>
  <c r="D4323" i="3"/>
  <c r="D4342" i="3"/>
  <c r="D4361" i="3"/>
  <c r="D4383" i="3"/>
  <c r="D4402" i="3"/>
  <c r="D4421" i="3"/>
  <c r="D4440" i="3"/>
  <c r="D4462" i="3"/>
  <c r="D4481" i="3"/>
  <c r="D4500" i="3"/>
  <c r="D4519" i="3"/>
  <c r="D4538" i="3"/>
  <c r="D4560" i="3"/>
  <c r="D4579" i="3"/>
  <c r="D4596" i="3"/>
  <c r="D4612" i="3"/>
  <c r="D4628" i="3"/>
  <c r="D4644" i="3"/>
  <c r="D4660" i="3"/>
  <c r="D4676" i="3"/>
  <c r="D4692" i="3"/>
  <c r="D4708" i="3"/>
  <c r="D4724" i="3"/>
  <c r="D4804" i="3"/>
  <c r="D4836" i="3"/>
  <c r="D4916" i="3"/>
  <c r="D5044" i="3"/>
  <c r="D5188" i="3"/>
  <c r="D5380" i="3"/>
  <c r="D4869" i="3"/>
  <c r="D5285" i="3"/>
  <c r="D4966" i="3"/>
  <c r="D2492" i="3"/>
  <c r="D2945" i="3"/>
  <c r="D3222" i="3"/>
  <c r="D3315" i="3"/>
  <c r="D3391" i="3"/>
  <c r="D3463" i="3"/>
  <c r="D3530" i="3"/>
  <c r="D3594" i="3"/>
  <c r="D3648" i="3"/>
  <c r="D3696" i="3"/>
  <c r="D3738" i="3"/>
  <c r="D3776" i="3"/>
  <c r="D3815" i="3"/>
  <c r="D3850" i="3"/>
  <c r="D3882" i="3"/>
  <c r="D3914" i="3"/>
  <c r="D3946" i="3"/>
  <c r="D3978" i="3"/>
  <c r="D4010" i="3"/>
  <c r="D4042" i="3"/>
  <c r="D4074" i="3"/>
  <c r="D4106" i="3"/>
  <c r="D4138" i="3"/>
  <c r="D4163" i="3"/>
  <c r="D4183" i="3"/>
  <c r="D4206" i="3"/>
  <c r="D4226" i="3"/>
  <c r="D4245" i="3"/>
  <c r="D4264" i="3"/>
  <c r="D4286" i="3"/>
  <c r="D4305" i="3"/>
  <c r="D4324" i="3"/>
  <c r="D4343" i="3"/>
  <c r="D4362" i="3"/>
  <c r="D4384" i="3"/>
  <c r="D4403" i="3"/>
  <c r="D4422" i="3"/>
  <c r="D4441" i="3"/>
  <c r="D4463" i="3"/>
  <c r="D4482" i="3"/>
  <c r="D4501" i="3"/>
  <c r="D4520" i="3"/>
  <c r="D4542" i="3"/>
  <c r="D4561" i="3"/>
  <c r="D4580" i="3"/>
  <c r="D4597" i="3"/>
  <c r="D4613" i="3"/>
  <c r="D4629" i="3"/>
  <c r="D4645" i="3"/>
  <c r="D4677" i="3"/>
  <c r="D4853" i="3"/>
  <c r="D5013" i="3"/>
  <c r="D5301" i="3"/>
  <c r="D4982" i="3"/>
  <c r="D2536" i="3"/>
  <c r="D2966" i="3"/>
  <c r="D3223" i="3"/>
  <c r="D3317" i="3"/>
  <c r="D3403" i="3"/>
  <c r="D3477" i="3"/>
  <c r="D3542" i="3"/>
  <c r="D3600" i="3"/>
  <c r="D3654" i="3"/>
  <c r="D3702" i="3"/>
  <c r="D3743" i="3"/>
  <c r="D3782" i="3"/>
  <c r="D3816" i="3"/>
  <c r="D3854" i="3"/>
  <c r="D3886" i="3"/>
  <c r="D3918" i="3"/>
  <c r="D3950" i="3"/>
  <c r="D3982" i="3"/>
  <c r="D4014" i="3"/>
  <c r="D4046" i="3"/>
  <c r="D4078" i="3"/>
  <c r="D4110" i="3"/>
  <c r="D4142" i="3"/>
  <c r="D4164" i="3"/>
  <c r="D4184" i="3"/>
  <c r="D4207" i="3"/>
  <c r="D4227" i="3"/>
  <c r="D4246" i="3"/>
  <c r="D4265" i="3"/>
  <c r="D4287" i="3"/>
  <c r="D4306" i="3"/>
  <c r="D4325" i="3"/>
  <c r="D4344" i="3"/>
  <c r="D4366" i="3"/>
  <c r="D4385" i="3"/>
  <c r="D4404" i="3"/>
  <c r="D4423" i="3"/>
  <c r="D4442" i="3"/>
  <c r="D4464" i="3"/>
  <c r="D4483" i="3"/>
  <c r="D4502" i="3"/>
  <c r="D4521" i="3"/>
  <c r="D4543" i="3"/>
  <c r="D4562" i="3"/>
  <c r="D4581" i="3"/>
  <c r="D4598" i="3"/>
  <c r="D4614" i="3"/>
  <c r="D4630" i="3"/>
  <c r="D4646" i="3"/>
  <c r="D4662" i="3"/>
  <c r="D4678" i="3"/>
  <c r="D4694" i="3"/>
  <c r="D4710" i="3"/>
  <c r="D4726" i="3"/>
  <c r="D4742" i="3"/>
  <c r="D4758" i="3"/>
  <c r="D4774" i="3"/>
  <c r="D4790" i="3"/>
  <c r="D4934" i="3"/>
  <c r="D5158" i="3"/>
  <c r="D2570" i="3"/>
  <c r="D2985" i="3"/>
  <c r="D3225" i="3"/>
  <c r="D3332" i="3"/>
  <c r="D3404" i="3"/>
  <c r="D3478" i="3"/>
  <c r="D3543" i="3"/>
  <c r="D3606" i="3"/>
  <c r="D3655" i="3"/>
  <c r="D3703" i="3"/>
  <c r="D3744" i="3"/>
  <c r="D3783" i="3"/>
  <c r="D3818" i="3"/>
  <c r="D3855" i="3"/>
  <c r="D3887" i="3"/>
  <c r="D3919" i="3"/>
  <c r="D3951" i="3"/>
  <c r="D3983" i="3"/>
  <c r="D4015" i="3"/>
  <c r="D4047" i="3"/>
  <c r="D4079" i="3"/>
  <c r="D4111" i="3"/>
  <c r="D4143" i="3"/>
  <c r="D4165" i="3"/>
  <c r="D4185" i="3"/>
  <c r="D4208" i="3"/>
  <c r="D4228" i="3"/>
  <c r="D4247" i="3"/>
  <c r="D4266" i="3"/>
  <c r="D4288" i="3"/>
  <c r="D4307" i="3"/>
  <c r="D4326" i="3"/>
  <c r="D4345" i="3"/>
  <c r="D4367" i="3"/>
  <c r="D4386" i="3"/>
  <c r="D4405" i="3"/>
  <c r="D4424" i="3"/>
  <c r="D4446" i="3"/>
  <c r="D4465" i="3"/>
  <c r="D4484" i="3"/>
  <c r="D4503" i="3"/>
  <c r="D4522" i="3"/>
  <c r="D4544" i="3"/>
  <c r="D4563" i="3"/>
  <c r="D4582" i="3"/>
  <c r="D4599" i="3"/>
  <c r="D4615" i="3"/>
  <c r="D4631" i="3"/>
  <c r="D4647" i="3"/>
  <c r="D4663" i="3"/>
  <c r="D4679" i="3"/>
  <c r="D4695" i="3"/>
  <c r="D4711" i="3"/>
  <c r="D4727" i="3"/>
  <c r="D4743" i="3"/>
  <c r="D4759" i="3"/>
  <c r="D4775" i="3"/>
  <c r="D4791" i="3"/>
  <c r="D4807" i="3"/>
  <c r="D4823" i="3"/>
  <c r="D4839" i="3"/>
  <c r="D4855" i="3"/>
  <c r="D4871" i="3"/>
  <c r="D4887" i="3"/>
  <c r="D4903" i="3"/>
  <c r="D4919" i="3"/>
  <c r="D4935" i="3"/>
  <c r="D4951" i="3"/>
  <c r="D4967" i="3"/>
  <c r="D4983" i="3"/>
  <c r="D4999" i="3"/>
  <c r="D5015" i="3"/>
  <c r="D5031" i="3"/>
  <c r="D5047" i="3"/>
  <c r="D5063" i="3"/>
  <c r="D5079" i="3"/>
  <c r="D5095" i="3"/>
  <c r="D5111" i="3"/>
  <c r="D5127" i="3"/>
  <c r="D5143" i="3"/>
  <c r="D5159" i="3"/>
  <c r="D5175" i="3"/>
  <c r="D5191" i="3"/>
  <c r="D5207" i="3"/>
  <c r="D5223" i="3"/>
  <c r="D5239" i="3"/>
  <c r="D5255" i="3"/>
  <c r="D5271" i="3"/>
  <c r="D5287" i="3"/>
  <c r="D5303" i="3"/>
  <c r="D5319" i="3"/>
  <c r="D5335" i="3"/>
  <c r="D5351" i="3"/>
  <c r="D5367" i="3"/>
  <c r="D5383" i="3"/>
  <c r="D5399" i="3"/>
  <c r="D5415" i="3"/>
  <c r="D5431" i="3"/>
  <c r="D5447" i="3"/>
  <c r="D5463" i="3"/>
  <c r="D5479" i="3"/>
  <c r="D5495" i="3"/>
  <c r="D2608" i="3"/>
  <c r="D3004" i="3"/>
  <c r="D3240" i="3"/>
  <c r="D3333" i="3"/>
  <c r="D3407" i="3"/>
  <c r="D3479" i="3"/>
  <c r="D3544" i="3"/>
  <c r="D3607" i="3"/>
  <c r="D3656" i="3"/>
  <c r="D3704" i="3"/>
  <c r="D3750" i="3"/>
  <c r="D3784" i="3"/>
  <c r="D3822" i="3"/>
  <c r="D3856" i="3"/>
  <c r="D3888" i="3"/>
  <c r="D3920" i="3"/>
  <c r="D3952" i="3"/>
  <c r="D3984" i="3"/>
  <c r="D4016" i="3"/>
  <c r="D4048" i="3"/>
  <c r="D4080" i="3"/>
  <c r="D4112" i="3"/>
  <c r="D4144" i="3"/>
  <c r="D4166" i="3"/>
  <c r="D4186" i="3"/>
  <c r="D4210" i="3"/>
  <c r="D4526" i="3"/>
  <c r="D4792" i="3"/>
  <c r="D5048" i="3"/>
  <c r="D5304" i="3"/>
  <c r="D5480" i="3"/>
  <c r="D5494" i="3"/>
  <c r="D4248" i="3"/>
  <c r="D4824" i="3"/>
  <c r="D5336" i="3"/>
  <c r="D4270" i="3"/>
  <c r="D5096" i="3"/>
  <c r="D4616" i="3"/>
  <c r="D4327" i="3"/>
  <c r="D5144" i="3"/>
  <c r="D4904" i="3"/>
  <c r="D5384" i="3"/>
  <c r="D4920" i="3"/>
  <c r="D5400" i="3"/>
  <c r="D4387" i="3"/>
  <c r="D5416" i="3"/>
  <c r="D4696" i="3"/>
  <c r="D5430" i="3"/>
  <c r="D4968" i="3"/>
  <c r="D4728" i="3"/>
  <c r="D5000" i="3"/>
  <c r="D5272" i="3"/>
  <c r="D5462" i="3"/>
  <c r="D4229" i="3"/>
  <c r="D4545" i="3"/>
  <c r="D4808" i="3"/>
  <c r="D5064" i="3"/>
  <c r="D5320" i="3"/>
  <c r="D4564" i="3"/>
  <c r="D5080" i="3"/>
  <c r="D5496" i="3"/>
  <c r="D4583" i="3"/>
  <c r="D4840" i="3"/>
  <c r="D5350" i="3"/>
  <c r="D4872" i="3"/>
  <c r="D5368" i="3"/>
  <c r="D4632" i="3"/>
  <c r="D4346" i="3"/>
  <c r="D4368" i="3"/>
  <c r="D5176" i="3"/>
  <c r="D4680" i="3"/>
  <c r="D5192" i="3"/>
  <c r="D4406" i="3"/>
  <c r="D5208" i="3"/>
  <c r="D4712" i="3"/>
  <c r="D5432" i="3"/>
  <c r="D4447" i="3"/>
  <c r="D4744" i="3"/>
  <c r="D5448" i="3"/>
  <c r="D5016" i="3"/>
  <c r="D5464" i="3"/>
  <c r="D4936" i="3"/>
  <c r="D5224" i="3"/>
  <c r="D5446" i="3"/>
  <c r="D4485" i="3"/>
  <c r="D4984" i="3"/>
  <c r="D5288" i="3"/>
  <c r="D4289" i="3"/>
  <c r="D4600" i="3"/>
  <c r="D4856" i="3"/>
  <c r="D5112" i="3"/>
  <c r="D5352" i="3"/>
  <c r="D4308" i="3"/>
  <c r="D5128" i="3"/>
  <c r="D4888" i="3"/>
  <c r="D5382" i="3"/>
  <c r="D4648" i="3"/>
  <c r="D5160" i="3"/>
  <c r="D4664" i="3"/>
  <c r="D4952" i="3"/>
  <c r="D4425" i="3"/>
  <c r="D5240" i="3"/>
  <c r="D5256" i="3"/>
  <c r="D4760" i="3"/>
  <c r="D5032" i="3"/>
  <c r="D4776" i="3"/>
  <c r="D4466" i="3"/>
  <c r="D4504" i="3"/>
  <c r="D2" i="3"/>
  <c r="C5465" i="3"/>
  <c r="C1108" i="3"/>
  <c r="C4232" i="3"/>
  <c r="C4014" i="3"/>
  <c r="C4598" i="3"/>
  <c r="C5185" i="3"/>
  <c r="C4718" i="3"/>
  <c r="C2648" i="3"/>
  <c r="C5038" i="3"/>
  <c r="C1006" i="3"/>
  <c r="C1462" i="3"/>
  <c r="C1902" i="3"/>
  <c r="C5153" i="3"/>
  <c r="C3375" i="3"/>
  <c r="C5115" i="3"/>
  <c r="C4469" i="3"/>
  <c r="C4016" i="3"/>
  <c r="C5196" i="3"/>
  <c r="C1845" i="3"/>
  <c r="C3413" i="3"/>
  <c r="C2943" i="3"/>
  <c r="C1855" i="3"/>
  <c r="C4460" i="3"/>
  <c r="C3968" i="3"/>
  <c r="C3763" i="3"/>
  <c r="C1510" i="3"/>
  <c r="C4923" i="3"/>
  <c r="C1409" i="3"/>
  <c r="C4234" i="3"/>
  <c r="C3886" i="3"/>
  <c r="C553" i="3"/>
  <c r="C3204" i="3"/>
  <c r="C5379" i="3"/>
  <c r="C5307" i="3"/>
  <c r="C4181" i="3"/>
  <c r="C2570" i="3"/>
  <c r="C3962" i="3"/>
  <c r="C4122" i="3"/>
  <c r="C4991" i="3"/>
  <c r="C1538" i="3"/>
  <c r="C3311" i="3"/>
  <c r="C4116" i="3"/>
  <c r="C3415" i="3"/>
  <c r="C197" i="3"/>
  <c r="C3328" i="3"/>
  <c r="C1310" i="3"/>
  <c r="C855" i="3"/>
  <c r="C4431" i="3"/>
  <c r="C351" i="3"/>
  <c r="C3162" i="3"/>
  <c r="C4150" i="3"/>
  <c r="C1961" i="3"/>
  <c r="C975" i="3"/>
  <c r="C3108" i="3"/>
  <c r="C4380" i="3"/>
  <c r="C2725" i="3"/>
  <c r="C1182" i="3"/>
  <c r="C4433" i="3"/>
  <c r="C1687" i="3"/>
  <c r="C3811" i="3"/>
  <c r="C3302" i="3"/>
  <c r="C4620" i="3"/>
  <c r="C443" i="3"/>
  <c r="C3573" i="3"/>
  <c r="C227" i="3"/>
  <c r="C2398" i="3"/>
  <c r="C5285" i="3"/>
  <c r="C2363" i="3"/>
  <c r="C587" i="3"/>
  <c r="C3322" i="3"/>
  <c r="C3855" i="3"/>
  <c r="C1278" i="3"/>
  <c r="C2335" i="3"/>
  <c r="C2020" i="3"/>
  <c r="C1652" i="3"/>
  <c r="C1229" i="3"/>
  <c r="C3144" i="3"/>
  <c r="C2843" i="3"/>
  <c r="C1590" i="3"/>
  <c r="C1338" i="3"/>
  <c r="C5239" i="3"/>
  <c r="C5024" i="3"/>
  <c r="C2196" i="3"/>
  <c r="C4975" i="3"/>
  <c r="C2223" i="3"/>
  <c r="C1719" i="3"/>
  <c r="C1273" i="3"/>
  <c r="C2436" i="3"/>
  <c r="C1841" i="3"/>
  <c r="C249" i="3"/>
  <c r="C5472" i="3"/>
  <c r="C2417" i="3"/>
  <c r="C4592" i="3"/>
  <c r="C1223" i="3"/>
  <c r="C5129" i="3"/>
  <c r="C3256" i="3"/>
  <c r="C4006" i="3"/>
  <c r="C4529" i="3"/>
  <c r="C694" i="3"/>
  <c r="C206" i="3"/>
  <c r="C1831" i="3"/>
  <c r="C471" i="3"/>
  <c r="C1936" i="3"/>
  <c r="C3586" i="3"/>
  <c r="C2678" i="3"/>
  <c r="C2923" i="3"/>
  <c r="C4966" i="3"/>
  <c r="C4087" i="3"/>
  <c r="C1267" i="3"/>
  <c r="C4852" i="3"/>
  <c r="C4748" i="3"/>
  <c r="C5335" i="3"/>
  <c r="C107" i="3"/>
  <c r="C3932" i="3"/>
  <c r="C5378" i="3"/>
  <c r="C2173" i="3"/>
  <c r="C1569" i="3"/>
  <c r="C1595" i="3"/>
  <c r="C191" i="3"/>
  <c r="C3251" i="3"/>
  <c r="C300" i="3"/>
  <c r="C4751" i="3"/>
  <c r="C2924" i="3"/>
  <c r="C2125" i="3"/>
  <c r="C1941" i="3"/>
  <c r="C4961" i="3"/>
  <c r="C1225" i="3"/>
  <c r="C5242" i="3"/>
  <c r="C4029" i="3"/>
  <c r="C3856" i="3"/>
  <c r="C4776" i="3"/>
  <c r="C5040" i="3"/>
  <c r="C1465" i="3"/>
  <c r="C2835" i="3"/>
  <c r="C1920" i="3"/>
  <c r="C5188" i="3"/>
  <c r="C585" i="3"/>
  <c r="C1332" i="3"/>
  <c r="C5405" i="3"/>
  <c r="C123" i="3"/>
  <c r="C1755" i="3"/>
  <c r="C1366" i="3"/>
  <c r="C3306" i="3"/>
  <c r="C4307" i="3"/>
  <c r="C5094" i="3"/>
  <c r="C268" i="3"/>
  <c r="C3874" i="3"/>
  <c r="C1150" i="3"/>
  <c r="C1166" i="3"/>
  <c r="C4129" i="3"/>
  <c r="C4078" i="3"/>
  <c r="C1125" i="3"/>
  <c r="C472" i="3"/>
  <c r="C708" i="3"/>
  <c r="C1276" i="3"/>
  <c r="C4906" i="3"/>
  <c r="C3321" i="3"/>
  <c r="C1857" i="3"/>
  <c r="C1812" i="3"/>
  <c r="C4158" i="3"/>
  <c r="C3465" i="3"/>
  <c r="C4663" i="3"/>
  <c r="C4348" i="3"/>
  <c r="C2342" i="3"/>
  <c r="C915" i="3"/>
  <c r="C2088" i="3"/>
  <c r="C4134" i="3"/>
  <c r="C4396" i="3"/>
  <c r="C3084" i="3"/>
  <c r="C1833" i="3"/>
  <c r="C2226" i="3"/>
  <c r="C627" i="3"/>
  <c r="C1762" i="3"/>
  <c r="C3735" i="3"/>
  <c r="C265" i="3"/>
  <c r="C1875" i="3"/>
  <c r="C5339" i="3"/>
  <c r="C4077" i="3"/>
  <c r="C1861" i="3"/>
  <c r="C180" i="3"/>
  <c r="C4043" i="3"/>
  <c r="C219" i="3"/>
  <c r="C5035" i="3"/>
  <c r="C2480" i="3"/>
  <c r="C2313" i="3"/>
  <c r="C612" i="3"/>
  <c r="C3804" i="3"/>
  <c r="C672" i="3"/>
  <c r="C5293" i="3"/>
  <c r="C3189" i="3"/>
  <c r="C3525" i="3"/>
  <c r="C1226" i="3"/>
  <c r="C435" i="3"/>
  <c r="C2889" i="3"/>
  <c r="C2427" i="3"/>
  <c r="C3146" i="3"/>
  <c r="C3684" i="3"/>
  <c r="C1926" i="3"/>
  <c r="C3081" i="3"/>
  <c r="C3097" i="3"/>
  <c r="C4796" i="3"/>
  <c r="C4458" i="3"/>
  <c r="C5491" i="3"/>
  <c r="C5167" i="3"/>
  <c r="C3076" i="3"/>
  <c r="C2896" i="3"/>
  <c r="C1531" i="3"/>
  <c r="C4198" i="3"/>
  <c r="C462" i="3"/>
  <c r="C634" i="3"/>
  <c r="C2471" i="3"/>
  <c r="C1867" i="3"/>
  <c r="C1666" i="3"/>
  <c r="C848" i="3"/>
  <c r="C241" i="3"/>
  <c r="C3868" i="3"/>
  <c r="C2359" i="3"/>
  <c r="C5333" i="3"/>
  <c r="C527" i="3"/>
  <c r="C1408" i="3"/>
  <c r="C4715" i="3"/>
  <c r="C2315" i="3"/>
  <c r="C2458" i="3"/>
  <c r="C4521" i="3"/>
  <c r="C2221" i="3"/>
  <c r="C3905" i="3"/>
  <c r="C2385" i="3"/>
  <c r="C2295" i="3"/>
  <c r="C3117" i="3"/>
  <c r="C1247" i="3"/>
  <c r="C5352" i="3"/>
  <c r="C1621" i="3"/>
  <c r="C4187" i="3"/>
  <c r="C3482" i="3"/>
  <c r="C2629" i="3"/>
  <c r="C1131" i="3"/>
  <c r="C3662" i="3"/>
  <c r="C5343" i="3"/>
  <c r="C1877" i="3"/>
  <c r="C1443" i="3"/>
  <c r="C3640" i="3"/>
  <c r="C69" i="3"/>
  <c r="C3691" i="3"/>
  <c r="C3736" i="3"/>
  <c r="C2351" i="3"/>
  <c r="C796" i="3"/>
  <c r="C2762" i="3"/>
  <c r="C222" i="3"/>
  <c r="C1399" i="3"/>
  <c r="C21" i="3"/>
  <c r="C1744" i="3"/>
  <c r="C2445" i="3"/>
  <c r="C637" i="3"/>
  <c r="C1983" i="3"/>
  <c r="C5080" i="3"/>
  <c r="C5372" i="3"/>
  <c r="C5118" i="3"/>
  <c r="C5114" i="3"/>
  <c r="C102" i="3"/>
  <c r="C5214" i="3"/>
  <c r="C928" i="3"/>
  <c r="C3398" i="3"/>
  <c r="C1820" i="3"/>
  <c r="C2746" i="3"/>
  <c r="C3682" i="3"/>
  <c r="C1645" i="3"/>
  <c r="C2142" i="3"/>
  <c r="C3821" i="3"/>
  <c r="C4824" i="3"/>
  <c r="C2237" i="3"/>
  <c r="C4047" i="3"/>
  <c r="C2886" i="3"/>
  <c r="C5162" i="3"/>
  <c r="C4434" i="3"/>
  <c r="C426" i="3"/>
  <c r="C4631" i="3"/>
  <c r="C1914" i="3"/>
  <c r="C513" i="3"/>
  <c r="C5220" i="3"/>
  <c r="C2062" i="3"/>
  <c r="C724" i="3"/>
  <c r="C1817" i="3"/>
  <c r="C1511" i="3"/>
  <c r="C3418" i="3"/>
  <c r="C5489" i="3"/>
  <c r="C5432" i="3"/>
  <c r="C1489" i="3"/>
  <c r="C2099" i="3"/>
  <c r="C2812" i="3"/>
  <c r="C4702" i="3"/>
  <c r="C4200" i="3"/>
  <c r="C2235" i="3"/>
  <c r="C2121" i="3"/>
  <c r="C1694" i="3"/>
  <c r="C445" i="3"/>
  <c r="C4284" i="3"/>
  <c r="C3814" i="3"/>
  <c r="C4292" i="3"/>
  <c r="C1425" i="3"/>
  <c r="C4082" i="3"/>
  <c r="C3293" i="3"/>
  <c r="C1085" i="3"/>
  <c r="C4474" i="3"/>
  <c r="C1783" i="3"/>
  <c r="C2837" i="3"/>
  <c r="C5200" i="3"/>
  <c r="C393" i="3"/>
  <c r="C4580" i="3"/>
  <c r="C386" i="3"/>
  <c r="C434" i="3"/>
  <c r="C3647" i="3"/>
  <c r="C982" i="3"/>
  <c r="C1158" i="3"/>
  <c r="C1637" i="3"/>
  <c r="C1647" i="3"/>
  <c r="C4479" i="3"/>
  <c r="C5030" i="3"/>
  <c r="C3017" i="3"/>
  <c r="C2410" i="3"/>
  <c r="C1589" i="3"/>
  <c r="C931" i="3"/>
  <c r="C86" i="3"/>
  <c r="C2750" i="3"/>
  <c r="C194" i="3"/>
  <c r="C4117" i="3"/>
  <c r="C3564" i="3"/>
  <c r="C1615" i="3"/>
  <c r="C2872" i="3"/>
  <c r="C4111" i="3"/>
  <c r="C3450" i="3"/>
  <c r="C1253" i="3"/>
  <c r="C3666" i="3"/>
  <c r="C3830" i="3"/>
  <c r="C4384" i="3"/>
  <c r="C74" i="3"/>
  <c r="C5083" i="3"/>
  <c r="C617" i="3"/>
  <c r="C3687" i="3"/>
  <c r="C4169" i="3"/>
  <c r="C2321" i="3"/>
  <c r="C1651" i="3"/>
  <c r="C4889" i="3"/>
  <c r="C2247" i="3"/>
  <c r="C3439" i="3"/>
  <c r="C277" i="3"/>
  <c r="C3578" i="3"/>
  <c r="C2970" i="3"/>
  <c r="C4329" i="3"/>
  <c r="C1605" i="3"/>
  <c r="C5353" i="3"/>
  <c r="C5308" i="3"/>
  <c r="C279" i="3"/>
  <c r="C4599" i="3"/>
  <c r="C1544" i="3"/>
  <c r="C2947" i="3"/>
  <c r="C2055" i="3"/>
  <c r="C3746" i="3"/>
  <c r="C1102" i="3"/>
  <c r="C1554" i="3"/>
  <c r="C3003" i="3"/>
  <c r="C5268" i="3"/>
  <c r="C5065" i="3"/>
  <c r="C4019" i="3"/>
  <c r="C5218" i="3"/>
  <c r="C3643" i="3"/>
  <c r="C1509" i="3"/>
  <c r="C1600" i="3"/>
  <c r="C233" i="3"/>
  <c r="C597" i="3"/>
  <c r="C4591" i="3"/>
  <c r="C2800" i="3"/>
  <c r="C2092" i="3"/>
  <c r="C4040" i="3"/>
  <c r="C1990" i="3"/>
  <c r="C3745" i="3"/>
  <c r="C5354" i="3"/>
  <c r="C1541" i="3"/>
  <c r="C4863" i="3"/>
  <c r="C307" i="3"/>
  <c r="C4874" i="3"/>
  <c r="C994" i="3"/>
  <c r="C289" i="3"/>
  <c r="C4062" i="3"/>
  <c r="C216" i="3"/>
  <c r="C1073" i="3"/>
  <c r="C2389" i="3"/>
  <c r="C4430" i="3"/>
  <c r="C3385" i="3"/>
  <c r="C2925" i="3"/>
  <c r="C1076" i="3"/>
  <c r="C1741" i="3"/>
  <c r="C5176" i="3"/>
  <c r="C1405" i="3"/>
  <c r="C1202" i="3"/>
  <c r="C702" i="3"/>
  <c r="C3105" i="3"/>
  <c r="C1960" i="3"/>
  <c r="C511" i="3"/>
  <c r="C2783" i="3"/>
  <c r="C1823" i="3"/>
  <c r="C2198" i="3"/>
  <c r="C1091" i="3"/>
  <c r="C869" i="3"/>
  <c r="C3101" i="3"/>
  <c r="C4073" i="3"/>
  <c r="C1190" i="3"/>
  <c r="C535" i="3"/>
  <c r="C1111" i="3"/>
  <c r="C3113" i="3"/>
  <c r="C3434" i="3"/>
  <c r="C441" i="3"/>
  <c r="C1292" i="3"/>
  <c r="C212" i="3"/>
  <c r="C4085" i="3"/>
  <c r="C3766" i="3"/>
  <c r="C2189" i="3"/>
  <c r="C457" i="3"/>
  <c r="C989" i="3"/>
  <c r="C932" i="3"/>
  <c r="C1270" i="3"/>
  <c r="C1608" i="3"/>
  <c r="C1308" i="3"/>
  <c r="C1163" i="3"/>
  <c r="C158" i="3"/>
  <c r="C3263" i="3"/>
  <c r="C3626" i="3"/>
  <c r="C1135" i="3"/>
  <c r="C2959" i="3"/>
  <c r="C432" i="3"/>
  <c r="C4383" i="3"/>
  <c r="C783" i="3"/>
  <c r="C317" i="3"/>
  <c r="C2699" i="3"/>
  <c r="C4126" i="3"/>
  <c r="C3870" i="3"/>
  <c r="C4747" i="3"/>
  <c r="C2184" i="3"/>
  <c r="C2587" i="3"/>
  <c r="C494" i="3"/>
  <c r="C2364" i="3"/>
  <c r="C3729" i="3"/>
  <c r="C3698" i="3"/>
  <c r="C3179" i="3"/>
  <c r="C3492" i="3"/>
  <c r="C1879" i="3"/>
  <c r="C3502" i="3"/>
  <c r="C2944" i="3"/>
  <c r="C5346" i="3"/>
  <c r="C1440" i="3"/>
  <c r="C2824" i="3"/>
  <c r="C4224" i="3"/>
  <c r="C1069" i="3"/>
  <c r="C3738" i="3"/>
  <c r="C1592" i="3"/>
  <c r="C1906" i="3"/>
  <c r="C4306" i="3"/>
  <c r="C2662" i="3"/>
  <c r="C1009" i="3"/>
  <c r="C4868" i="3"/>
  <c r="C2000" i="3"/>
  <c r="C4090" i="3"/>
  <c r="C4037" i="3"/>
  <c r="C4597" i="3"/>
  <c r="C1735" i="3"/>
  <c r="C1728" i="3"/>
  <c r="C453" i="3"/>
  <c r="C3940" i="3"/>
  <c r="C4290" i="3"/>
  <c r="C4896" i="3"/>
  <c r="C5469" i="3"/>
  <c r="C3021" i="3"/>
  <c r="C5174" i="3"/>
  <c r="C3623" i="3"/>
  <c r="C3929" i="3"/>
  <c r="C3844" i="3"/>
  <c r="C4581" i="3"/>
  <c r="C335" i="3"/>
  <c r="C2108" i="3"/>
  <c r="C2224" i="3"/>
  <c r="C5175" i="3"/>
  <c r="C1352" i="3"/>
  <c r="C3839" i="3"/>
  <c r="C972" i="3"/>
  <c r="C3466" i="3"/>
  <c r="C4389" i="3"/>
  <c r="C3155" i="3"/>
  <c r="C3333" i="3"/>
  <c r="C4827" i="3"/>
  <c r="C4584" i="3"/>
  <c r="C5154" i="3"/>
  <c r="C4593" i="3"/>
  <c r="C4765" i="3"/>
  <c r="C4489" i="3"/>
  <c r="C3148" i="3"/>
  <c r="C5101" i="3"/>
  <c r="C3446" i="3"/>
  <c r="C1955" i="3"/>
  <c r="C328" i="3"/>
  <c r="C3797" i="3"/>
  <c r="C4582" i="3"/>
  <c r="C5485" i="3"/>
  <c r="C4326" i="3"/>
  <c r="C538" i="3"/>
  <c r="C1036" i="3"/>
  <c r="C3632" i="3"/>
  <c r="C3681" i="3"/>
  <c r="C2420" i="3"/>
  <c r="C924" i="3"/>
  <c r="C3045" i="3"/>
  <c r="C2807" i="3"/>
  <c r="C2588" i="3"/>
  <c r="C4398" i="3"/>
  <c r="C914" i="3"/>
  <c r="C1255" i="3"/>
  <c r="C5271" i="3"/>
  <c r="C185" i="3"/>
  <c r="C5326" i="3"/>
  <c r="C4688" i="3"/>
  <c r="C3982" i="3"/>
  <c r="C4982" i="3"/>
  <c r="C1690" i="3"/>
  <c r="C4774" i="3"/>
  <c r="C1473" i="3"/>
  <c r="C3345" i="3"/>
  <c r="C5313" i="3"/>
  <c r="C2659" i="3"/>
  <c r="C2199" i="3"/>
  <c r="C461" i="3"/>
  <c r="C4675" i="3"/>
  <c r="C862" i="3"/>
  <c r="C3639" i="3"/>
  <c r="C2547" i="3"/>
  <c r="C759" i="3"/>
  <c r="C2884" i="3"/>
  <c r="C474" i="3"/>
  <c r="C5324" i="3"/>
  <c r="C3697" i="3"/>
  <c r="C714" i="3"/>
  <c r="C275" i="3"/>
  <c r="C1515" i="3"/>
  <c r="C1123" i="3"/>
  <c r="C153" i="3"/>
  <c r="C1834" i="3"/>
  <c r="C5475" i="3"/>
  <c r="C3447" i="3"/>
  <c r="C2281" i="3"/>
  <c r="C3896" i="3"/>
  <c r="C2195" i="3"/>
  <c r="C2784" i="3"/>
  <c r="C3277" i="3"/>
  <c r="C5098" i="3"/>
  <c r="C1821" i="3"/>
  <c r="C4937" i="3"/>
  <c r="C4100" i="3"/>
  <c r="C4314" i="3"/>
  <c r="C1095" i="3"/>
  <c r="C1173" i="3"/>
  <c r="C2255" i="3"/>
  <c r="C3580" i="3"/>
  <c r="C2368" i="3"/>
  <c r="C2362" i="3"/>
  <c r="C901" i="3"/>
  <c r="C1167" i="3"/>
  <c r="C1468" i="3"/>
  <c r="C4074" i="3"/>
  <c r="C3339" i="3"/>
  <c r="C1045" i="3"/>
  <c r="C3820" i="3"/>
  <c r="C3658" i="3"/>
  <c r="C4759" i="3"/>
  <c r="C2402" i="3"/>
  <c r="C5121" i="3"/>
  <c r="C1488" i="3"/>
  <c r="C1648" i="3"/>
  <c r="C2468" i="3"/>
  <c r="C4378" i="3"/>
  <c r="C1396" i="3"/>
  <c r="C2779" i="3"/>
  <c r="C3355" i="3"/>
  <c r="C1320" i="3"/>
  <c r="C2446" i="3"/>
  <c r="C4415" i="3"/>
  <c r="C5262" i="3"/>
  <c r="C4761" i="3"/>
  <c r="C3914" i="3"/>
  <c r="C3483" i="3"/>
  <c r="C3922" i="3"/>
  <c r="C896" i="3"/>
  <c r="C4038" i="3"/>
  <c r="C4281" i="3"/>
  <c r="C1567" i="3"/>
  <c r="C4148" i="3"/>
  <c r="C2217" i="3"/>
  <c r="C717" i="3"/>
  <c r="C1433" i="3"/>
  <c r="C2267" i="3"/>
  <c r="C151" i="3"/>
  <c r="C922" i="3"/>
  <c r="C3806" i="3"/>
  <c r="C1048" i="3"/>
  <c r="C5458" i="3"/>
  <c r="C1001" i="3"/>
  <c r="C1314" i="3"/>
  <c r="C4645" i="3"/>
  <c r="C400" i="3"/>
  <c r="C5140" i="3"/>
  <c r="C1854" i="3"/>
  <c r="C2163" i="3"/>
  <c r="C1487" i="3"/>
  <c r="C3070" i="3"/>
  <c r="C2047" i="3"/>
  <c r="C3780" i="3"/>
  <c r="C3020" i="3"/>
  <c r="C2012" i="3"/>
  <c r="C4420" i="3"/>
  <c r="C2974" i="3"/>
  <c r="C4188" i="3"/>
  <c r="C297" i="3"/>
  <c r="C3055" i="3"/>
  <c r="C2263" i="3"/>
  <c r="C3431" i="3"/>
  <c r="C600" i="3"/>
  <c r="C671" i="3"/>
  <c r="C4097" i="3"/>
  <c r="C1940" i="3"/>
  <c r="C563" i="3"/>
  <c r="C3187" i="3"/>
  <c r="C1130" i="3"/>
  <c r="C2104" i="3"/>
  <c r="C2418" i="3"/>
  <c r="C4657" i="3"/>
  <c r="C3261" i="3"/>
  <c r="C4690" i="3"/>
  <c r="C5288" i="3"/>
  <c r="C4676" i="3"/>
  <c r="C3630" i="3"/>
  <c r="C4605" i="3"/>
  <c r="C2095" i="3"/>
  <c r="C3098" i="3"/>
  <c r="C1543" i="3"/>
  <c r="C3294" i="3"/>
  <c r="C5498" i="3"/>
  <c r="C128" i="3"/>
  <c r="C3417" i="3"/>
  <c r="C1168" i="3"/>
  <c r="C339" i="3"/>
  <c r="C200" i="3"/>
  <c r="C3449" i="3"/>
  <c r="C3088" i="3"/>
  <c r="C5328" i="3"/>
  <c r="C2209" i="3"/>
  <c r="C2377" i="3"/>
  <c r="C1562" i="3"/>
  <c r="C1843" i="3"/>
  <c r="C1965" i="3"/>
  <c r="C4219" i="3"/>
  <c r="C5034" i="3"/>
  <c r="C2961" i="3"/>
  <c r="C3557" i="3"/>
  <c r="C4485" i="3"/>
  <c r="C1777" i="3"/>
  <c r="C549" i="3"/>
  <c r="C4567" i="3"/>
  <c r="C4301" i="3"/>
  <c r="C947" i="3"/>
  <c r="C1630" i="3"/>
  <c r="C1287" i="3"/>
  <c r="C3747" i="3"/>
  <c r="C1738" i="3"/>
  <c r="C4876" i="3"/>
  <c r="C3463" i="3"/>
  <c r="C4636" i="3"/>
  <c r="C1715" i="3"/>
  <c r="C2544" i="3"/>
  <c r="C3610" i="3"/>
  <c r="C2593" i="3"/>
  <c r="C2693" i="3"/>
  <c r="C1535" i="3"/>
  <c r="C2271" i="3"/>
  <c r="C3918" i="3"/>
  <c r="C2707" i="3"/>
  <c r="C3075" i="3"/>
  <c r="C1198" i="3"/>
  <c r="C280" i="3"/>
  <c r="C2814" i="3"/>
  <c r="C4140" i="3"/>
  <c r="C4893" i="3"/>
  <c r="C1551" i="3"/>
  <c r="C2849" i="3"/>
  <c r="C4750" i="3"/>
  <c r="C894" i="3"/>
  <c r="C4109" i="3"/>
  <c r="C3175" i="3"/>
  <c r="C1758" i="3"/>
  <c r="C2489" i="3"/>
  <c r="C3459" i="3"/>
  <c r="C1493" i="3"/>
  <c r="C3967" i="3"/>
  <c r="C115" i="3"/>
  <c r="C5398" i="3"/>
  <c r="C4003" i="3"/>
  <c r="C4408" i="3"/>
  <c r="C160" i="3"/>
  <c r="C1709" i="3"/>
  <c r="C3018" i="3"/>
  <c r="C1101" i="3"/>
  <c r="C1348" i="3"/>
  <c r="C218" i="3"/>
  <c r="C4662" i="3"/>
  <c r="C2535" i="3"/>
  <c r="C2653" i="3"/>
  <c r="C938" i="3"/>
  <c r="C2640" i="3"/>
  <c r="C1646" i="3"/>
  <c r="C4674" i="3"/>
  <c r="C3849" i="3"/>
  <c r="C2651" i="3"/>
  <c r="C4732" i="3"/>
  <c r="C4828" i="3"/>
  <c r="C3234" i="3"/>
  <c r="C1915" i="3"/>
  <c r="C2583" i="3"/>
  <c r="C477" i="3"/>
  <c r="C1089" i="3"/>
  <c r="C5381" i="3"/>
  <c r="C2382" i="3"/>
  <c r="C4939" i="3"/>
  <c r="C1482" i="3"/>
  <c r="C3486" i="3"/>
  <c r="C2339" i="3"/>
  <c r="C4285" i="3"/>
  <c r="C4142" i="3"/>
  <c r="C4185" i="3"/>
  <c r="C4465" i="3"/>
  <c r="C4504" i="3"/>
  <c r="C4313" i="3"/>
  <c r="C244" i="3"/>
  <c r="C4791" i="3"/>
  <c r="C787" i="3"/>
  <c r="C4884" i="3"/>
  <c r="C1128" i="3"/>
  <c r="C997" i="3"/>
  <c r="C2068" i="3"/>
  <c r="C2393" i="3"/>
  <c r="C871" i="3"/>
  <c r="C2833" i="3"/>
  <c r="C2744" i="3"/>
  <c r="C4555" i="3"/>
  <c r="C1082" i="3"/>
  <c r="C3570" i="3"/>
  <c r="C2256" i="3"/>
  <c r="C4182" i="3"/>
  <c r="C4365" i="3"/>
  <c r="C3296" i="3"/>
  <c r="C2858" i="3"/>
  <c r="C245" i="3"/>
  <c r="C4615" i="3"/>
  <c r="C4084" i="3"/>
  <c r="C5084" i="3"/>
  <c r="C75" i="3"/>
  <c r="C2696" i="3"/>
  <c r="C2610" i="3"/>
  <c r="C5234" i="3"/>
  <c r="C1411" i="3"/>
  <c r="C2464" i="3"/>
  <c r="C2279" i="3"/>
  <c r="C1873" i="3"/>
  <c r="C5186" i="3"/>
  <c r="C1994" i="3"/>
  <c r="C2051" i="3"/>
  <c r="C4064" i="3"/>
  <c r="C976" i="3"/>
  <c r="C3169" i="3"/>
  <c r="C3319" i="3"/>
  <c r="C2533" i="3"/>
  <c r="C3530" i="3"/>
  <c r="C2067" i="3"/>
  <c r="C4682" i="3"/>
  <c r="C3898" i="3"/>
  <c r="C1514" i="3"/>
  <c r="C1710" i="3"/>
  <c r="C2274" i="3"/>
  <c r="C2272" i="3"/>
  <c r="C2586" i="3"/>
  <c r="C2229" i="3"/>
  <c r="C3445" i="3"/>
  <c r="C5455" i="3"/>
  <c r="C1309" i="3"/>
  <c r="C3167" i="3"/>
  <c r="C5138" i="3"/>
  <c r="C5477" i="3"/>
  <c r="C3087" i="3"/>
  <c r="C1840" i="3"/>
  <c r="C4912" i="3"/>
  <c r="C1444" i="3"/>
  <c r="C2405" i="3"/>
  <c r="C3659" i="3"/>
  <c r="C1933" i="3"/>
  <c r="C1943" i="3"/>
  <c r="C2854" i="3"/>
  <c r="C5078" i="3"/>
  <c r="C1671" i="3"/>
  <c r="C2551" i="3"/>
  <c r="C1937" i="3"/>
  <c r="C22" i="3"/>
  <c r="C3517" i="3"/>
  <c r="C1835" i="3"/>
  <c r="C804" i="3"/>
  <c r="C4946" i="3"/>
  <c r="C3719" i="3"/>
  <c r="C995" i="3"/>
  <c r="C5076" i="3"/>
  <c r="C4057" i="3"/>
  <c r="C1742" i="3"/>
  <c r="C5320" i="3"/>
  <c r="C1362" i="3"/>
  <c r="C1889" i="3"/>
  <c r="C2772" i="3"/>
  <c r="C3389" i="3"/>
  <c r="C5021" i="3"/>
  <c r="C4490" i="3"/>
  <c r="C4026" i="3"/>
  <c r="C3367" i="3"/>
  <c r="C3326" i="3"/>
  <c r="C3427" i="3"/>
  <c r="C2525" i="3"/>
  <c r="C3904" i="3"/>
  <c r="C5135" i="3"/>
  <c r="C4360" i="3"/>
  <c r="C4560" i="3"/>
  <c r="C3754" i="3"/>
  <c r="C66" i="3"/>
  <c r="C3193" i="3"/>
  <c r="C1822" i="3"/>
  <c r="C4371" i="3"/>
  <c r="C2866" i="3"/>
  <c r="C1971" i="3"/>
  <c r="C843" i="3"/>
  <c r="C3981" i="3"/>
  <c r="C4425" i="3"/>
  <c r="C3376" i="3"/>
  <c r="C919" i="3"/>
  <c r="C2964" i="3"/>
  <c r="C1714" i="3"/>
  <c r="C4949" i="3"/>
  <c r="C1384" i="3"/>
  <c r="C4041" i="3"/>
  <c r="C127" i="3"/>
  <c r="C2074" i="3"/>
  <c r="C5105" i="3"/>
  <c r="C2065" i="3"/>
  <c r="C1775" i="3"/>
  <c r="C2826" i="3"/>
  <c r="C5041" i="3"/>
  <c r="C2190" i="3"/>
  <c r="C427" i="3"/>
  <c r="C3118" i="3"/>
  <c r="C4068" i="3"/>
  <c r="C3577" i="3"/>
  <c r="C3214" i="3"/>
  <c r="C2878" i="3"/>
  <c r="C3895" i="3"/>
  <c r="C2031" i="3"/>
  <c r="C105" i="3"/>
  <c r="C5402" i="3"/>
  <c r="C137" i="3"/>
  <c r="C1771" i="3"/>
  <c r="C2323" i="3"/>
  <c r="C790" i="3"/>
  <c r="C1604" i="3"/>
  <c r="C2040" i="3"/>
  <c r="C575" i="3"/>
  <c r="C3280" i="3"/>
  <c r="C4640" i="3"/>
  <c r="C3685" i="3"/>
  <c r="C2661" i="3"/>
  <c r="C1172" i="3"/>
  <c r="C3297" i="3"/>
  <c r="C5228" i="3"/>
  <c r="C1263" i="3"/>
  <c r="C2508" i="3"/>
  <c r="C4848" i="3"/>
  <c r="C5116" i="3"/>
  <c r="C2463" i="3"/>
  <c r="C523" i="3"/>
  <c r="C4107" i="3"/>
  <c r="C3231" i="3"/>
  <c r="C5349" i="3"/>
  <c r="C1050" i="3"/>
  <c r="C4435" i="3"/>
  <c r="C4855" i="3"/>
  <c r="C3338" i="3"/>
  <c r="C4877" i="3"/>
  <c r="C2915" i="3"/>
  <c r="C1851" i="3"/>
  <c r="C3008" i="3"/>
  <c r="C3556" i="3"/>
  <c r="C3786" i="3"/>
  <c r="C5050" i="3"/>
  <c r="C2941" i="3"/>
  <c r="C1086" i="3"/>
  <c r="C1481" i="3"/>
  <c r="C332" i="3"/>
  <c r="C1609" i="3"/>
  <c r="C3414" i="3"/>
  <c r="C3347" i="3"/>
  <c r="C4231" i="3"/>
  <c r="C2904" i="3"/>
  <c r="C1185" i="3"/>
  <c r="C1259" i="3"/>
  <c r="C3524" i="3"/>
  <c r="C2985" i="3"/>
  <c r="C3343" i="3"/>
  <c r="C136" i="3"/>
  <c r="C1794" i="3"/>
  <c r="C1579" i="3"/>
  <c r="C2660" i="3"/>
  <c r="C2932" i="3"/>
  <c r="C4947" i="3"/>
  <c r="C1927" i="3"/>
  <c r="C654" i="3"/>
  <c r="C2257" i="3"/>
  <c r="C4034" i="3"/>
  <c r="C890" i="3"/>
  <c r="C3491" i="3"/>
  <c r="C5323" i="3"/>
  <c r="C3714" i="3"/>
  <c r="C3752" i="3"/>
  <c r="C2324" i="3"/>
  <c r="C1080" i="3"/>
  <c r="C5290" i="3"/>
  <c r="C1969" i="3"/>
  <c r="C4637" i="3"/>
  <c r="C5296" i="3"/>
  <c r="C2202" i="3"/>
  <c r="C3139" i="3"/>
  <c r="C110" i="3"/>
  <c r="C1369" i="3"/>
  <c r="C5294" i="3"/>
  <c r="C1717" i="3"/>
  <c r="C5246" i="3"/>
  <c r="C25" i="3"/>
  <c r="C1204" i="3"/>
  <c r="C1928" i="3"/>
  <c r="C4830" i="3"/>
  <c r="C4293" i="3"/>
  <c r="C3755" i="3"/>
  <c r="C5090" i="3"/>
  <c r="C3203" i="3"/>
  <c r="C4579" i="3"/>
  <c r="C3704" i="3"/>
  <c r="C4196" i="3"/>
  <c r="C4279" i="3"/>
  <c r="C2594" i="3"/>
  <c r="C3881" i="3"/>
  <c r="C1888" i="3"/>
  <c r="C1222" i="3"/>
  <c r="C4829" i="3"/>
  <c r="C3158" i="3"/>
  <c r="C4944" i="3"/>
  <c r="C2633" i="3"/>
  <c r="C4826" i="3"/>
  <c r="C5474" i="3"/>
  <c r="C3435" i="3"/>
  <c r="C3897" i="3"/>
  <c r="C2705" i="3"/>
  <c r="C5060" i="3"/>
  <c r="C377" i="3"/>
  <c r="C4533" i="3"/>
  <c r="C4878" i="3"/>
  <c r="C3670" i="3"/>
  <c r="C4286" i="3"/>
  <c r="C1661" i="3"/>
  <c r="C4338" i="3"/>
  <c r="C1413" i="3"/>
  <c r="C294" i="3"/>
  <c r="C2407" i="3"/>
  <c r="C2466" i="3"/>
  <c r="C2066" i="3"/>
  <c r="C2966" i="3"/>
  <c r="C2996" i="3"/>
  <c r="C934" i="3"/>
  <c r="C5457" i="3"/>
  <c r="C4201" i="3"/>
  <c r="C4727" i="3"/>
  <c r="C1028" i="3"/>
  <c r="C1452" i="3"/>
  <c r="C716" i="3"/>
  <c r="C229" i="3"/>
  <c r="C802" i="3"/>
  <c r="C1284" i="3"/>
  <c r="C261" i="3"/>
  <c r="C628" i="3"/>
  <c r="C3938" i="3"/>
  <c r="C3471" i="3"/>
  <c r="C3119" i="3"/>
  <c r="C4094" i="3"/>
  <c r="C2841" i="3"/>
  <c r="C1586" i="3"/>
  <c r="C3555" i="3"/>
  <c r="C5359" i="3"/>
  <c r="C3977" i="3"/>
  <c r="C146" i="3"/>
  <c r="C3378" i="3"/>
  <c r="C582" i="3"/>
  <c r="C636" i="3"/>
  <c r="C2032" i="3"/>
  <c r="C143" i="3"/>
  <c r="C2856" i="3"/>
  <c r="C2437" i="3"/>
  <c r="C4694" i="3"/>
  <c r="C1141" i="3"/>
  <c r="C1507" i="3"/>
  <c r="C4098" i="3"/>
  <c r="C811" i="3"/>
  <c r="C3260" i="3"/>
  <c r="C1152" i="3"/>
  <c r="C422" i="3"/>
  <c r="C4719" i="3"/>
  <c r="C2868" i="3"/>
  <c r="C1447" i="3"/>
  <c r="C503" i="3"/>
  <c r="C1695" i="3"/>
  <c r="C3061" i="3"/>
  <c r="C496" i="3"/>
  <c r="C4665" i="3"/>
  <c r="C1900" i="3"/>
  <c r="C791" i="3"/>
  <c r="C4646" i="3"/>
  <c r="C2411" i="3"/>
  <c r="C3444" i="3"/>
  <c r="C1195" i="3"/>
  <c r="C2900" i="3"/>
  <c r="C4177" i="3"/>
  <c r="C2875" i="3"/>
  <c r="C3715" i="3"/>
  <c r="C2938" i="3"/>
  <c r="C5058" i="3"/>
  <c r="C1077" i="3"/>
  <c r="C3479" i="3"/>
  <c r="C225" i="3"/>
  <c r="C4145" i="3"/>
  <c r="C3392" i="3"/>
  <c r="C872" i="3"/>
  <c r="C2981" i="3"/>
  <c r="C4679" i="3"/>
  <c r="C4574" i="3"/>
  <c r="C760" i="3"/>
  <c r="C4730" i="3"/>
  <c r="C2285" i="3"/>
  <c r="C3572" i="3"/>
  <c r="C2697" i="3"/>
  <c r="C3104" i="3"/>
  <c r="C2844" i="3"/>
  <c r="C3172" i="3"/>
  <c r="C4881" i="3"/>
  <c r="C1105" i="3"/>
  <c r="C3134" i="3"/>
  <c r="C4441" i="3"/>
  <c r="C4336" i="3"/>
  <c r="C5284" i="3"/>
  <c r="C743" i="3"/>
  <c r="C204" i="3"/>
  <c r="C4983" i="3"/>
  <c r="C478" i="3"/>
  <c r="C1858" i="3"/>
  <c r="C5471" i="3"/>
  <c r="C6" i="3"/>
  <c r="C1625" i="3"/>
  <c r="C661" i="3"/>
  <c r="C4235" i="3"/>
  <c r="C3721" i="3"/>
  <c r="C3934" i="3"/>
  <c r="C4999" i="3"/>
  <c r="C2665" i="3"/>
  <c r="C1121" i="3"/>
  <c r="C2296" i="3"/>
  <c r="C2573" i="3"/>
  <c r="C2577" i="3"/>
  <c r="C5225" i="3"/>
  <c r="C2538" i="3"/>
  <c r="C4381" i="3"/>
  <c r="C4331" i="3"/>
  <c r="C4558" i="3"/>
  <c r="C857" i="3"/>
  <c r="C3102" i="3"/>
  <c r="C736" i="3"/>
  <c r="C3987" i="3"/>
  <c r="C4595" i="3"/>
  <c r="C548" i="3"/>
  <c r="C4872" i="3"/>
  <c r="C798" i="3"/>
  <c r="C4162" i="3"/>
  <c r="C4442" i="3"/>
  <c r="C2601" i="3"/>
  <c r="C234" i="3"/>
  <c r="C2621" i="3"/>
  <c r="C1938" i="3"/>
  <c r="C632" i="3"/>
  <c r="C5338" i="3"/>
  <c r="C2498" i="3"/>
  <c r="C5407" i="3"/>
  <c r="C4280" i="3"/>
  <c r="C1194" i="3"/>
  <c r="C2575" i="3"/>
  <c r="C5132" i="3"/>
  <c r="C4980" i="3"/>
  <c r="C2527" i="3"/>
  <c r="C3893" i="3"/>
  <c r="C111" i="3"/>
  <c r="C701" i="3"/>
  <c r="C171" i="3"/>
  <c r="C2562" i="3"/>
  <c r="C630" i="3"/>
  <c r="C2206" i="3"/>
  <c r="C1084" i="3"/>
  <c r="C3168" i="3"/>
  <c r="C1968" i="3"/>
  <c r="C4544" i="3"/>
  <c r="C1126" i="3"/>
  <c r="C4345" i="3"/>
  <c r="C1500" i="3"/>
  <c r="C2006" i="3"/>
  <c r="C2708" i="3"/>
  <c r="C845" i="3"/>
  <c r="C1192" i="3"/>
  <c r="C2775" i="3"/>
  <c r="C4472" i="3"/>
  <c r="C1996" i="3"/>
  <c r="C4740" i="3"/>
  <c r="C4167" i="3"/>
  <c r="C4585" i="3"/>
  <c r="C2613" i="3"/>
  <c r="C4496" i="3"/>
  <c r="C1246" i="3"/>
  <c r="C327" i="3"/>
  <c r="C2200" i="3"/>
  <c r="C5292" i="3"/>
  <c r="C195" i="3"/>
  <c r="C4554" i="3"/>
  <c r="C4666" i="3"/>
  <c r="C2973" i="3"/>
  <c r="C547" i="3"/>
  <c r="C5401" i="3"/>
  <c r="C5236" i="3"/>
  <c r="C3815" i="3"/>
  <c r="C1587" i="3"/>
  <c r="C4060" i="3"/>
  <c r="C5492" i="3"/>
  <c r="C510" i="3"/>
  <c r="C2298" i="3"/>
  <c r="C1261" i="3"/>
  <c r="C156" i="3"/>
  <c r="C2975" i="3"/>
  <c r="C1424" i="3"/>
  <c r="C4734" i="3"/>
  <c r="C4685" i="3"/>
  <c r="C2521" i="3"/>
  <c r="C125" i="3"/>
  <c r="C756" i="3"/>
  <c r="C580" i="3"/>
  <c r="C4920" i="3"/>
  <c r="C1882" i="3"/>
  <c r="C4957" i="3"/>
  <c r="C5478" i="3"/>
  <c r="C607" i="3"/>
  <c r="C2357" i="3"/>
  <c r="C974" i="3"/>
  <c r="C5490" i="3"/>
  <c r="C1274" i="3"/>
  <c r="C4887" i="3"/>
  <c r="C5097" i="3"/>
  <c r="C765" i="3"/>
  <c r="C2766" i="3"/>
  <c r="C4888" i="3"/>
  <c r="C3964" i="3"/>
  <c r="C4351" i="3"/>
  <c r="C4151" i="3"/>
  <c r="C3701" i="3"/>
  <c r="C3720" i="3"/>
  <c r="C4818" i="3"/>
  <c r="C2297" i="3"/>
  <c r="C5393" i="3"/>
  <c r="C16" i="3"/>
  <c r="C3756" i="3"/>
  <c r="C4207" i="3"/>
  <c r="C4099" i="3"/>
  <c r="C3617" i="3"/>
  <c r="C4278" i="3"/>
  <c r="C4502" i="3"/>
  <c r="C1832" i="3"/>
  <c r="C1732" i="3"/>
  <c r="C4440" i="3"/>
  <c r="C2013" i="3"/>
  <c r="C4337" i="3"/>
  <c r="C2656" i="3"/>
  <c r="C1212" i="3"/>
  <c r="C3602" i="3"/>
  <c r="C2218" i="3"/>
  <c r="C1689" i="3"/>
  <c r="C1885" i="3"/>
  <c r="C1072" i="3"/>
  <c r="C2836" i="3"/>
  <c r="C5302" i="3"/>
  <c r="C12" i="3"/>
  <c r="C3475" i="3"/>
  <c r="C4414" i="3"/>
  <c r="C2989" i="3"/>
  <c r="C1209" i="3"/>
  <c r="C2906" i="3"/>
  <c r="C3819" i="3"/>
  <c r="C4370" i="3"/>
  <c r="C2771" i="3"/>
  <c r="C3801" i="3"/>
  <c r="C2042" i="3"/>
  <c r="C935" i="3"/>
  <c r="C983" i="3"/>
  <c r="C3795" i="3"/>
  <c r="C3249" i="3"/>
  <c r="C4461" i="3"/>
  <c r="C2565" i="3"/>
  <c r="C633" i="3"/>
  <c r="C4731" i="3"/>
  <c r="C599" i="3"/>
  <c r="C3469" i="3"/>
  <c r="C2336" i="3"/>
  <c r="C616" i="3"/>
  <c r="C577" i="3"/>
  <c r="C296" i="3"/>
  <c r="C2897" i="3"/>
  <c r="C406" i="3"/>
  <c r="C1577" i="3"/>
  <c r="C2166" i="3"/>
  <c r="C4950" i="3"/>
  <c r="C1061" i="3"/>
  <c r="C3028" i="3"/>
  <c r="C1430" i="3"/>
  <c r="C3166" i="3"/>
  <c r="C1039" i="3"/>
  <c r="C1371" i="3"/>
  <c r="C1422" i="3"/>
  <c r="C3892" i="3"/>
  <c r="C2374" i="3"/>
  <c r="C2035" i="3"/>
  <c r="C1336" i="3"/>
  <c r="C4619" i="3"/>
  <c r="C3772" i="3"/>
  <c r="C4199" i="3"/>
  <c r="C141" i="3"/>
  <c r="C590" i="3"/>
  <c r="C1521" i="3"/>
  <c r="C1808" i="3"/>
  <c r="C2486" i="3"/>
  <c r="C780" i="3"/>
  <c r="C2517" i="3"/>
  <c r="C572" i="3"/>
  <c r="C2413" i="3"/>
  <c r="C4608" i="3"/>
  <c r="C2210" i="3"/>
  <c r="C629" i="3"/>
  <c r="C3473" i="3"/>
  <c r="C2472" i="3"/>
  <c r="C1917" i="3"/>
  <c r="C2025" i="3"/>
  <c r="C1627" i="3"/>
  <c r="C2129" i="3"/>
  <c r="C3440" i="3"/>
  <c r="C3207" i="3"/>
  <c r="C4701" i="3"/>
  <c r="C5451" i="3"/>
  <c r="C5203" i="3"/>
  <c r="C1571" i="3"/>
  <c r="C323" i="3"/>
  <c r="C152" i="3"/>
  <c r="C3094" i="3"/>
  <c r="C1470" i="3"/>
  <c r="C3609" i="3"/>
  <c r="C5316" i="3"/>
  <c r="C1672" i="3"/>
  <c r="C4423" i="3"/>
  <c r="C1375" i="3"/>
  <c r="C833" i="3"/>
  <c r="C665" i="3"/>
  <c r="C3050" i="3"/>
  <c r="C1529" i="3"/>
  <c r="C469" i="3"/>
  <c r="C4689" i="3"/>
  <c r="C1699" i="3"/>
  <c r="C842" i="3"/>
  <c r="C2041" i="3"/>
  <c r="C4803" i="3"/>
  <c r="C3400" i="3"/>
  <c r="C1256" i="3"/>
  <c r="C2157" i="3"/>
  <c r="C64" i="3"/>
  <c r="C3636" i="3"/>
  <c r="C775" i="3"/>
  <c r="C5421" i="3"/>
  <c r="C1262" i="3"/>
  <c r="C4825" i="3"/>
  <c r="C3726" i="3"/>
  <c r="C1997" i="3"/>
  <c r="C2138" i="3"/>
  <c r="C4172" i="3"/>
  <c r="C4524" i="3"/>
  <c r="C2292" i="3"/>
  <c r="C1872" i="3"/>
  <c r="C4720" i="3"/>
  <c r="C2294" i="3"/>
  <c r="C2027" i="3"/>
  <c r="C491" i="3"/>
  <c r="C1739" i="3"/>
  <c r="C4797" i="3"/>
  <c r="C3728" i="3"/>
  <c r="C448" i="3"/>
  <c r="C3624" i="3"/>
  <c r="C3903" i="3"/>
  <c r="C1626" i="3"/>
  <c r="C1693" i="3"/>
  <c r="C4466" i="3"/>
  <c r="C3854" i="3"/>
  <c r="C4725" i="3"/>
  <c r="C5325" i="3"/>
  <c r="C3994" i="3"/>
  <c r="C3991" i="3"/>
  <c r="C1809" i="3"/>
  <c r="C5123" i="3"/>
  <c r="C4324" i="3"/>
  <c r="C3484" i="3"/>
  <c r="C5141" i="3"/>
  <c r="C56" i="3"/>
  <c r="C1071" i="3"/>
  <c r="C3039" i="3"/>
  <c r="C2512" i="3"/>
  <c r="C2307" i="3"/>
  <c r="C5014" i="3"/>
  <c r="C242" i="3"/>
  <c r="C1891" i="3"/>
  <c r="C411" i="3"/>
  <c r="C3049" i="3"/>
  <c r="C2798" i="3"/>
  <c r="C1838" i="3"/>
  <c r="C2801" i="3"/>
  <c r="C1385" i="3"/>
  <c r="C3335" i="3"/>
  <c r="C1804" i="3"/>
  <c r="C4506" i="3"/>
  <c r="C4477" i="3"/>
  <c r="C288" i="3"/>
  <c r="C2425" i="3"/>
  <c r="C3487" i="3"/>
  <c r="C4621" i="3"/>
  <c r="C3254" i="3"/>
  <c r="C2139" i="3"/>
  <c r="C2910" i="3"/>
  <c r="C1187" i="3"/>
  <c r="C5136" i="3"/>
  <c r="C4918" i="3"/>
  <c r="C5155" i="3"/>
  <c r="C4925" i="3"/>
  <c r="C4576" i="3"/>
  <c r="C1814" i="3"/>
  <c r="C740" i="3"/>
  <c r="C5374" i="3"/>
  <c r="C5013" i="3"/>
  <c r="C3198" i="3"/>
  <c r="C5119" i="3"/>
  <c r="C1317" i="3"/>
  <c r="C958" i="3"/>
  <c r="C4756" i="3"/>
  <c r="C1650" i="3"/>
  <c r="C4482" i="3"/>
  <c r="C950" i="3"/>
  <c r="C517" i="3"/>
  <c r="C5453" i="3"/>
  <c r="C3576" i="3"/>
  <c r="C2776" i="3"/>
  <c r="C2384" i="3"/>
  <c r="C3403" i="3"/>
  <c r="C1315" i="3"/>
  <c r="C3648" i="3"/>
  <c r="C946" i="3"/>
  <c r="C4753" i="3"/>
  <c r="C4274" i="3"/>
  <c r="C3150" i="3"/>
  <c r="C92" i="3"/>
  <c r="C4155" i="3"/>
  <c r="C32" i="3"/>
  <c r="C1453" i="3"/>
  <c r="C5002" i="3"/>
  <c r="C4168" i="3"/>
  <c r="C4184" i="3"/>
  <c r="C338" i="3"/>
  <c r="C1654" i="3"/>
  <c r="C4193" i="3"/>
  <c r="C4228" i="3"/>
  <c r="C3540" i="3"/>
  <c r="C4317" i="3"/>
  <c r="C3601" i="3"/>
  <c r="C1479" i="3"/>
  <c r="C3690" i="3"/>
  <c r="C707" i="3"/>
  <c r="C4969" i="3"/>
  <c r="C3227" i="3"/>
  <c r="C270" i="3"/>
  <c r="C5075" i="3"/>
  <c r="C1979" i="3"/>
  <c r="C733" i="3"/>
  <c r="C4905" i="3"/>
  <c r="C1031" i="3"/>
  <c r="C2450" i="3"/>
  <c r="C3817" i="3"/>
  <c r="C4032" i="3"/>
  <c r="C4696" i="3"/>
  <c r="C3705" i="3"/>
  <c r="C2631" i="3"/>
  <c r="C2432" i="3"/>
  <c r="C260" i="3"/>
  <c r="C3848" i="3"/>
  <c r="C3771" i="3"/>
  <c r="C3616" i="3"/>
  <c r="C1380" i="3"/>
  <c r="C641" i="3"/>
  <c r="C4606" i="3"/>
  <c r="C391" i="3"/>
  <c r="C2388" i="3"/>
  <c r="C565" i="3"/>
  <c r="C2061" i="3"/>
  <c r="C4764" i="3"/>
  <c r="C2720" i="3"/>
  <c r="C2914" i="3"/>
  <c r="C676" i="3"/>
  <c r="C1288" i="3"/>
  <c r="C4604" i="3"/>
  <c r="C5016" i="3"/>
  <c r="C688" i="3"/>
  <c r="C2883" i="3"/>
  <c r="C4298" i="3"/>
  <c r="C3241" i="3"/>
  <c r="C4851" i="3"/>
  <c r="C916" i="3"/>
  <c r="C2233" i="3"/>
  <c r="C2021" i="3"/>
  <c r="C429" i="3"/>
  <c r="C1337" i="3"/>
  <c r="C892" i="3"/>
  <c r="C1524" i="3"/>
  <c r="C1357" i="3"/>
  <c r="C3332" i="3"/>
  <c r="C1339" i="3"/>
  <c r="C3467" i="3"/>
  <c r="C2341" i="3"/>
  <c r="C718" i="3"/>
  <c r="C3732" i="3"/>
  <c r="C2983" i="3"/>
  <c r="C5360" i="3"/>
  <c r="C2894" i="3"/>
  <c r="C3883" i="3"/>
  <c r="C273" i="3"/>
  <c r="C2260" i="3"/>
  <c r="C1188" i="3"/>
  <c r="C2916" i="3"/>
  <c r="C3748" i="3"/>
  <c r="C648" i="3"/>
  <c r="C2658" i="3"/>
  <c r="C1772" i="3"/>
  <c r="C1847" i="3"/>
  <c r="C5376" i="3"/>
  <c r="C3955" i="3"/>
  <c r="C421" i="3"/>
  <c r="C4972" i="3"/>
  <c r="C979" i="3"/>
  <c r="C2590" i="3"/>
  <c r="C2965" i="3"/>
  <c r="C4891" i="3"/>
  <c r="C4542" i="3"/>
  <c r="C4677" i="3"/>
  <c r="C3397" i="3"/>
  <c r="C3386" i="3"/>
  <c r="C4009" i="3"/>
  <c r="C4275" i="3"/>
  <c r="C4928" i="3"/>
  <c r="C5209" i="3"/>
  <c r="C3425" i="3"/>
  <c r="C3846" i="3"/>
  <c r="C815" i="3"/>
  <c r="C2928" i="3"/>
  <c r="C2609" i="3"/>
  <c r="C1335" i="3"/>
  <c r="C1716" i="3"/>
  <c r="C2635" i="3"/>
  <c r="C762" i="3"/>
  <c r="C3927" i="3"/>
  <c r="C3641" i="3"/>
  <c r="C4664" i="3"/>
  <c r="C4002" i="3"/>
  <c r="C2114" i="3"/>
  <c r="C1344" i="3"/>
  <c r="C2860" i="3"/>
  <c r="C2645" i="3"/>
  <c r="C2287" i="3"/>
  <c r="C754" i="3"/>
  <c r="C3970" i="3"/>
  <c r="C2280" i="3"/>
  <c r="C120" i="3"/>
  <c r="C2171" i="3"/>
  <c r="C3370" i="3"/>
  <c r="C3096" i="3"/>
  <c r="C502" i="3"/>
  <c r="C2140" i="3"/>
  <c r="C2499" i="3"/>
  <c r="C4008" i="3"/>
  <c r="C3975" i="3"/>
  <c r="C3768" i="3"/>
  <c r="C4673" i="3"/>
  <c r="C5254" i="3"/>
  <c r="C2666" i="3"/>
  <c r="C4648" i="3"/>
  <c r="C3596" i="3"/>
  <c r="C4186" i="3"/>
  <c r="C4894" i="3"/>
  <c r="C1585" i="3"/>
  <c r="C4192" i="3"/>
  <c r="C5150" i="3"/>
  <c r="C4778" i="3"/>
  <c r="C5219" i="3"/>
  <c r="C4968" i="3"/>
  <c r="C4775" i="3"/>
  <c r="C4211" i="3"/>
  <c r="C2312" i="3"/>
  <c r="C1134" i="3"/>
  <c r="C4790" i="3"/>
  <c r="C3750" i="3"/>
  <c r="C3393" i="3"/>
  <c r="C1677" i="3"/>
  <c r="C5092" i="3"/>
  <c r="C4686" i="3"/>
  <c r="C3958" i="3"/>
  <c r="C5350" i="3"/>
  <c r="C399" i="3"/>
  <c r="C3841" i="3"/>
  <c r="C309" i="3"/>
  <c r="C1004" i="3"/>
  <c r="C2046" i="3"/>
  <c r="C2408" i="3"/>
  <c r="C4782" i="3"/>
  <c r="C2549" i="3"/>
  <c r="C4958" i="3"/>
  <c r="C1591" i="3"/>
  <c r="C4127" i="3"/>
  <c r="C539" i="3"/>
  <c r="C3518" i="3"/>
  <c r="C2624" i="3"/>
  <c r="C4973" i="3"/>
  <c r="C1325" i="3"/>
  <c r="C3165" i="3"/>
  <c r="C5305" i="3"/>
  <c r="C4531" i="3"/>
  <c r="C2348" i="3"/>
  <c r="C2805" i="3"/>
  <c r="C3077" i="3"/>
  <c r="C2107" i="3"/>
  <c r="C4708" i="3"/>
  <c r="C4960" i="3"/>
  <c r="C2379" i="3"/>
  <c r="C5151" i="3"/>
  <c r="C1005" i="3"/>
  <c r="C2026" i="3"/>
  <c r="C2162" i="3"/>
  <c r="C2258" i="3"/>
  <c r="C72" i="3"/>
  <c r="C11" i="3"/>
  <c r="C5413" i="3"/>
  <c r="C4680" i="3"/>
  <c r="C4296" i="3"/>
  <c r="C1419" i="3"/>
  <c r="C1958" i="3"/>
  <c r="C2599" i="3"/>
  <c r="C3390" i="3"/>
  <c r="C1046" i="3"/>
  <c r="C3706" i="3"/>
  <c r="C367" i="3"/>
  <c r="C18" i="3"/>
  <c r="C2759" i="3"/>
  <c r="C5156" i="3"/>
  <c r="C2007" i="3"/>
  <c r="C3528" i="3"/>
  <c r="C4914" i="3"/>
  <c r="C3387" i="3"/>
  <c r="C3688" i="3"/>
  <c r="C2350" i="3"/>
  <c r="C1897" i="3"/>
  <c r="C4760" i="3"/>
  <c r="C3126" i="3"/>
  <c r="C1144" i="3"/>
  <c r="C859" i="3"/>
  <c r="C3787" i="3"/>
  <c r="C1618" i="3"/>
  <c r="C1197" i="3"/>
  <c r="C3453" i="3"/>
  <c r="C2103" i="3"/>
  <c r="C3743" i="3"/>
  <c r="C382" i="3"/>
  <c r="C5396" i="3"/>
  <c r="C2264" i="3"/>
  <c r="C4822" i="3"/>
  <c r="C284" i="3"/>
  <c r="C5497" i="3"/>
  <c r="C5184" i="3"/>
  <c r="C4295" i="3"/>
  <c r="C58" i="3"/>
  <c r="C3506" i="3"/>
  <c r="C3138" i="3"/>
  <c r="C3099" i="3"/>
  <c r="C4004" i="3"/>
  <c r="C2017" i="3"/>
  <c r="C5018" i="3"/>
  <c r="C5000" i="3"/>
  <c r="C5502" i="3"/>
  <c r="C1518" i="3"/>
  <c r="C1606" i="3"/>
  <c r="C2515" i="3"/>
  <c r="C1334" i="3"/>
  <c r="C1759" i="3"/>
  <c r="C4471" i="3"/>
  <c r="C3515" i="3"/>
  <c r="C3683" i="3"/>
  <c r="C3866" i="3"/>
  <c r="C4709" i="3"/>
  <c r="C3834" i="3"/>
  <c r="C3110" i="3"/>
  <c r="C3873" i="3"/>
  <c r="C3220" i="3"/>
  <c r="C3794" i="3"/>
  <c r="C3073" i="3"/>
  <c r="C4553" i="3"/>
  <c r="C2191" i="3"/>
  <c r="C3173" i="3"/>
  <c r="C98" i="3"/>
  <c r="C3217" i="3"/>
  <c r="C1484" i="3"/>
  <c r="C3541" i="3"/>
  <c r="C4481" i="3"/>
  <c r="C4832" i="3"/>
  <c r="C1210" i="3"/>
  <c r="C3174" i="3"/>
  <c r="C3121" i="3"/>
  <c r="C3945" i="3"/>
  <c r="C725" i="3"/>
  <c r="C2680" i="3"/>
  <c r="C5456" i="3"/>
  <c r="C1791" i="3"/>
  <c r="C5334" i="3"/>
  <c r="C4124" i="3"/>
  <c r="C4321" i="3"/>
  <c r="C2453" i="3"/>
  <c r="C3889" i="3"/>
  <c r="C2828" i="3"/>
  <c r="C61" i="3"/>
  <c r="C5386" i="3"/>
  <c r="C1734" i="3"/>
  <c r="C4795" i="3"/>
  <c r="C595" i="3"/>
  <c r="C2045" i="3"/>
  <c r="C5423" i="3"/>
  <c r="C2862" i="3"/>
  <c r="C1365" i="3"/>
  <c r="C2998" i="3"/>
  <c r="C497" i="3"/>
  <c r="C5161" i="3"/>
  <c r="C5250" i="3"/>
  <c r="C99" i="3"/>
  <c r="C4970" i="3"/>
  <c r="C3128" i="3"/>
  <c r="C2376" i="3"/>
  <c r="C2424" i="3"/>
  <c r="C2044" i="3"/>
  <c r="C1294" i="3"/>
  <c r="C5077" i="3"/>
  <c r="C4112" i="3"/>
  <c r="C3723" i="3"/>
  <c r="C1024" i="3"/>
  <c r="C205" i="3"/>
  <c r="C5426" i="3"/>
  <c r="C4153" i="3"/>
  <c r="C162" i="3"/>
  <c r="C2935" i="3"/>
  <c r="C4276" i="3"/>
  <c r="C2926" i="3"/>
  <c r="C157" i="3"/>
  <c r="C1038" i="3"/>
  <c r="C1665" i="3"/>
  <c r="C4589" i="3"/>
  <c r="C2794" i="3"/>
  <c r="C4349" i="3"/>
  <c r="C403" i="3"/>
  <c r="C4147" i="3"/>
  <c r="C2898" i="3"/>
  <c r="C5042" i="3"/>
  <c r="C5257" i="3"/>
  <c r="C3127" i="3"/>
  <c r="C3824" i="3"/>
  <c r="C398" i="3"/>
  <c r="C1807" i="3"/>
  <c r="C1216" i="3"/>
  <c r="C3485" i="3"/>
  <c r="C4334" i="3"/>
  <c r="C2343" i="3"/>
  <c r="C2736" i="3"/>
  <c r="C4399" i="3"/>
  <c r="C3239" i="3"/>
  <c r="C3304" i="3"/>
  <c r="C2620" i="3"/>
  <c r="C4130" i="3"/>
  <c r="C1537" i="3"/>
  <c r="C969" i="3"/>
  <c r="C763" i="3"/>
  <c r="C4473" i="3"/>
  <c r="C3442" i="3"/>
  <c r="C1673" i="3"/>
  <c r="C923" i="3"/>
  <c r="C2254" i="3"/>
  <c r="C2618" i="3"/>
  <c r="C2657" i="3"/>
  <c r="C2569" i="3"/>
  <c r="C3292" i="3"/>
  <c r="C1698" i="3"/>
  <c r="C2876" i="3"/>
  <c r="C375" i="3"/>
  <c r="C5217" i="3"/>
  <c r="C1749" i="3"/>
  <c r="C2186" i="3"/>
  <c r="C5403" i="3"/>
  <c r="C1644" i="3"/>
  <c r="C4798" i="3"/>
  <c r="C2865" i="3"/>
  <c r="C653" i="3"/>
  <c r="C3043" i="3"/>
  <c r="C2387" i="3"/>
  <c r="C3152" i="3"/>
  <c r="C4794" i="3"/>
  <c r="C312" i="3"/>
  <c r="C4746" i="3"/>
  <c r="C5297" i="3"/>
  <c r="C336" i="3"/>
  <c r="C2056" i="3"/>
  <c r="C4033" i="3"/>
  <c r="C4964" i="3"/>
  <c r="C1546" i="3"/>
  <c r="C3635" i="3"/>
  <c r="C683" i="3"/>
  <c r="C3656" i="3"/>
  <c r="C2073" i="3"/>
  <c r="C3606" i="3"/>
  <c r="C5047" i="3"/>
  <c r="C2769" i="3"/>
  <c r="C2317" i="3"/>
  <c r="C1350" i="3"/>
  <c r="C2735" i="3"/>
  <c r="C2304" i="3"/>
  <c r="C2284" i="3"/>
  <c r="C721" i="3"/>
  <c r="C3711" i="3"/>
  <c r="C1053" i="3"/>
  <c r="C3107" i="3"/>
  <c r="C3713" i="3"/>
  <c r="C1249" i="3"/>
  <c r="C159" i="3"/>
  <c r="C769" i="3"/>
  <c r="C1233" i="3"/>
  <c r="C217" i="3"/>
  <c r="C1248" i="3"/>
  <c r="C3943" i="3"/>
  <c r="C2188" i="3"/>
  <c r="C4624" i="3"/>
  <c r="C4480" i="3"/>
  <c r="C4979" i="3"/>
  <c r="C4052" i="3"/>
  <c r="C3095" i="3"/>
  <c r="C1119" i="3"/>
  <c r="C558" i="3"/>
  <c r="C2101" i="3"/>
  <c r="C5088" i="3"/>
  <c r="C1664" i="3"/>
  <c r="C4955" i="3"/>
  <c r="C2483" i="3"/>
  <c r="C3707" i="3"/>
  <c r="C941" i="3"/>
  <c r="C5054" i="3"/>
  <c r="C2748" i="3"/>
  <c r="C4635" i="3"/>
  <c r="C202" i="3"/>
  <c r="C82" i="3"/>
  <c r="C1659" i="3"/>
  <c r="C2344" i="3"/>
  <c r="C1478" i="3"/>
  <c r="C3550" i="3"/>
  <c r="C3013" i="3"/>
  <c r="C3151" i="3"/>
  <c r="C2036" i="3"/>
  <c r="C2345" i="3"/>
  <c r="C2019" i="3"/>
  <c r="C936" i="3"/>
  <c r="C674" i="3"/>
  <c r="C830" i="3"/>
  <c r="C274" i="3"/>
  <c r="C1161" i="3"/>
  <c r="C898" i="3"/>
  <c r="C1899" i="3"/>
  <c r="C2674" i="3"/>
  <c r="C1641" i="3"/>
  <c r="C1593" i="3"/>
  <c r="C3213" i="3"/>
  <c r="C38" i="3"/>
  <c r="C4509" i="3"/>
  <c r="C2087" i="3"/>
  <c r="C1787" i="3"/>
  <c r="C3672" i="3"/>
  <c r="C655" i="3"/>
  <c r="C3802" i="3"/>
  <c r="C4118" i="3"/>
  <c r="C5476" i="3"/>
  <c r="C5066" i="3"/>
  <c r="C5081" i="3"/>
  <c r="C4048" i="3"/>
  <c r="C3919" i="3"/>
  <c r="C5160" i="3"/>
  <c r="C3274" i="3"/>
  <c r="C1429" i="3"/>
  <c r="C4352" i="3"/>
  <c r="C3826" i="3"/>
  <c r="C4854" i="3"/>
  <c r="C3664" i="3"/>
  <c r="C2213" i="3"/>
  <c r="C1950" i="3"/>
  <c r="C3702" i="3"/>
  <c r="C4161" i="3"/>
  <c r="C3979" i="3"/>
  <c r="C3781" i="3"/>
  <c r="C4346" i="3"/>
  <c r="C5102" i="3"/>
  <c r="C2174" i="3"/>
  <c r="C272" i="3"/>
  <c r="C4757" i="3"/>
  <c r="C3242" i="3"/>
  <c r="C5411" i="3"/>
  <c r="C806" i="3"/>
  <c r="C4056" i="3"/>
  <c r="C396" i="3"/>
  <c r="C3651" i="3"/>
  <c r="C4924" i="3"/>
  <c r="C3035" i="3"/>
  <c r="C4953" i="3"/>
  <c r="C3737" i="3"/>
  <c r="C5146" i="3"/>
  <c r="C2781" i="3"/>
  <c r="C3452" i="3"/>
  <c r="C4705" i="3"/>
  <c r="C4684" i="3"/>
  <c r="C3769" i="3"/>
  <c r="C5375" i="3"/>
  <c r="C1898" i="3"/>
  <c r="C5157" i="3"/>
  <c r="C3374" i="3"/>
  <c r="C4141" i="3"/>
  <c r="C3974" i="3"/>
  <c r="C1056" i="3"/>
  <c r="C3891" i="3"/>
  <c r="C4770" i="3"/>
  <c r="C3788" i="3"/>
  <c r="C4133" i="3"/>
  <c r="C3837" i="3"/>
  <c r="C1312" i="3"/>
  <c r="C698" i="3"/>
  <c r="C455" i="3"/>
  <c r="C4499" i="3"/>
  <c r="C1560" i="3"/>
  <c r="C3901" i="3"/>
  <c r="C5036" i="3"/>
  <c r="C4091" i="3"/>
  <c r="C2864" i="3"/>
  <c r="C3310" i="3"/>
  <c r="C4" i="3"/>
  <c r="C3248" i="3"/>
  <c r="C1032" i="3"/>
  <c r="C1684" i="3"/>
  <c r="C2155" i="3"/>
  <c r="C4288" i="3"/>
  <c r="C4108" i="3"/>
  <c r="C3953" i="3"/>
  <c r="C2540" i="3"/>
  <c r="C4883" i="3"/>
  <c r="C1815" i="3"/>
  <c r="C1143" i="3"/>
  <c r="C2819" i="3"/>
  <c r="C3544" i="3"/>
  <c r="C1622" i="3"/>
  <c r="C3181" i="3"/>
  <c r="C2945" i="3"/>
  <c r="C861" i="3"/>
  <c r="C1081" i="3"/>
  <c r="C518" i="3"/>
  <c r="C3652" i="3"/>
  <c r="C1461" i="3"/>
  <c r="C2969" i="3"/>
  <c r="C1015" i="3"/>
  <c r="C3411" i="3"/>
  <c r="C2991" i="3"/>
  <c r="C2069" i="3"/>
  <c r="C1610" i="3"/>
  <c r="C349" i="3"/>
  <c r="C2506" i="3"/>
  <c r="C1070" i="3"/>
  <c r="C5117" i="3"/>
  <c r="C639" i="3"/>
  <c r="C2524" i="3"/>
  <c r="C964" i="3"/>
  <c r="C2262" i="3"/>
  <c r="C2422" i="3"/>
  <c r="C1277" i="3"/>
  <c r="C3531" i="3"/>
  <c r="C903" i="3"/>
  <c r="C301" i="3"/>
  <c r="C5495" i="3"/>
  <c r="C2671" i="3"/>
  <c r="C1636" i="3"/>
  <c r="C2008" i="3"/>
  <c r="C4428" i="3"/>
  <c r="C860" i="3"/>
  <c r="C198" i="3"/>
  <c r="C797" i="3"/>
  <c r="C4001" i="3"/>
  <c r="C1850" i="3"/>
  <c r="C3026" i="3"/>
  <c r="C7" i="3"/>
  <c r="C5427" i="3"/>
  <c r="C4463" i="3"/>
  <c r="C5108" i="3"/>
  <c r="C4066" i="3"/>
  <c r="C1436" i="3"/>
  <c r="C1662" i="3"/>
  <c r="C9" i="3"/>
  <c r="C89" i="3"/>
  <c r="C4913" i="3"/>
  <c r="C2913" i="3"/>
  <c r="C849" i="3"/>
  <c r="C5366" i="3"/>
  <c r="C4862" i="3"/>
  <c r="C1576" i="3"/>
  <c r="C5412" i="3"/>
  <c r="C4511" i="3"/>
  <c r="C4793" i="3"/>
  <c r="C1674" i="3"/>
  <c r="C4733" i="3"/>
  <c r="C3669" i="3"/>
  <c r="C4626" i="3"/>
  <c r="C1245" i="3"/>
  <c r="C3114" i="3"/>
  <c r="C3501" i="3"/>
  <c r="C5170" i="3"/>
  <c r="C1417" i="3"/>
  <c r="C5163" i="3"/>
  <c r="C1631" i="3"/>
  <c r="C1922" i="3"/>
  <c r="C3695" i="3"/>
  <c r="C1321" i="3"/>
  <c r="C1998" i="3"/>
  <c r="C2071" i="3"/>
  <c r="C4963" i="3"/>
  <c r="C3337" i="3"/>
  <c r="C1581" i="3"/>
  <c r="C5397" i="3"/>
  <c r="C544" i="3"/>
  <c r="C4519" i="3"/>
  <c r="C1213" i="3"/>
  <c r="C1169" i="3"/>
  <c r="C1268" i="3"/>
  <c r="C2933" i="3"/>
  <c r="C2804" i="3"/>
  <c r="C5240" i="3"/>
  <c r="C2366" i="3"/>
  <c r="C5406" i="3"/>
  <c r="C3458" i="3"/>
  <c r="C4058" i="3"/>
  <c r="C5279" i="3"/>
  <c r="C235" i="3"/>
  <c r="C2942" i="3"/>
  <c r="C953" i="3"/>
  <c r="C3548" i="3"/>
  <c r="C1300" i="3"/>
  <c r="C1629" i="3"/>
  <c r="C863" i="3"/>
  <c r="C1880" i="3"/>
  <c r="C1751" i="3"/>
  <c r="C1993" i="3"/>
  <c r="C4985" i="3"/>
  <c r="C4304" i="3"/>
  <c r="C1486" i="3"/>
  <c r="C5430" i="3"/>
  <c r="C4178" i="3"/>
  <c r="C1200" i="3"/>
  <c r="C5221" i="3"/>
  <c r="C5252" i="3"/>
  <c r="C1660" i="3"/>
  <c r="C4289" i="3"/>
  <c r="C341" i="3"/>
  <c r="C543" i="3"/>
  <c r="C3571" i="3"/>
  <c r="C1533" i="3"/>
  <c r="C4120" i="3"/>
  <c r="C1154" i="3"/>
  <c r="C4911" i="3"/>
  <c r="C3989" i="3"/>
  <c r="C5317" i="3"/>
  <c r="C4536" i="3"/>
  <c r="C853" i="3"/>
  <c r="C1561" i="3"/>
  <c r="C1945" i="3"/>
  <c r="C3660" i="3"/>
  <c r="C3140" i="3"/>
  <c r="C1000" i="3"/>
  <c r="C2979" i="3"/>
  <c r="C2333" i="3"/>
  <c r="C365" i="3"/>
  <c r="C5113" i="3"/>
  <c r="C2829" i="3"/>
  <c r="C3123" i="3"/>
  <c r="C2709" i="3"/>
  <c r="C4333" i="3"/>
  <c r="C777" i="3"/>
  <c r="C1657" i="3"/>
  <c r="C2695" i="3"/>
  <c r="C49" i="3"/>
  <c r="C2208" i="3"/>
  <c r="C4578" i="3"/>
  <c r="C1973" i="3"/>
  <c r="C902" i="3"/>
  <c r="C4445" i="3"/>
  <c r="C4530" i="3"/>
  <c r="C4121" i="3"/>
  <c r="C3190" i="3"/>
  <c r="C2877" i="3"/>
  <c r="C2459" i="3"/>
  <c r="C5107" i="3"/>
  <c r="C1147" i="3"/>
  <c r="C586" i="3"/>
  <c r="C3359" i="3"/>
  <c r="C3785" i="3"/>
  <c r="C4977" i="3"/>
  <c r="C3149" i="3"/>
  <c r="C4467" i="3"/>
  <c r="C3594" i="3"/>
  <c r="C695" i="3"/>
  <c r="C3642" i="3"/>
  <c r="C2632" i="3"/>
  <c r="C5048" i="3"/>
  <c r="C1824" i="3"/>
  <c r="C2756" i="3"/>
  <c r="C476" i="3"/>
  <c r="C2465" i="3"/>
  <c r="C4028" i="3"/>
  <c r="C2097" i="3"/>
  <c r="C4369" i="3"/>
  <c r="C4340" i="3"/>
  <c r="C1252" i="3"/>
  <c r="C5275" i="3"/>
  <c r="C5237" i="3"/>
  <c r="C2236" i="3"/>
  <c r="C2158" i="3"/>
  <c r="C4763" i="3"/>
  <c r="C3923" i="3"/>
  <c r="C3935" i="3"/>
  <c r="C2786" i="3"/>
  <c r="C3371" i="3"/>
  <c r="C4173" i="3"/>
  <c r="C3222" i="3"/>
  <c r="C4649" i="3"/>
  <c r="C2816" i="3"/>
  <c r="C4388" i="3"/>
  <c r="C298" i="3"/>
  <c r="C4617" i="3"/>
  <c r="C4993" i="3"/>
  <c r="C2105" i="3"/>
  <c r="C5131" i="3"/>
  <c r="C742" i="3"/>
  <c r="C5439" i="3"/>
  <c r="C5295" i="3"/>
  <c r="C3680" i="3"/>
  <c r="C5029" i="3"/>
  <c r="C706" i="3"/>
  <c r="C3493" i="3"/>
  <c r="C3865" i="3"/>
  <c r="C689" i="3"/>
  <c r="C3519" i="3"/>
  <c r="C540" i="3"/>
  <c r="C3289" i="3"/>
  <c r="C4226" i="3"/>
  <c r="C3202" i="3"/>
  <c r="C3405" i="3"/>
  <c r="C342" i="3"/>
  <c r="C464" i="3"/>
  <c r="C4699" i="3"/>
  <c r="C409" i="3"/>
  <c r="C3443" i="3"/>
  <c r="C2874" i="3"/>
  <c r="C2299" i="3"/>
  <c r="C1688" i="3"/>
  <c r="C262" i="3"/>
  <c r="C3244" i="3"/>
  <c r="C47" i="3"/>
  <c r="C3734" i="3"/>
  <c r="C1798" i="3"/>
  <c r="C3284" i="3"/>
  <c r="C4468" i="3"/>
  <c r="C2383" i="3"/>
  <c r="C2773" i="3"/>
  <c r="C5103" i="3"/>
  <c r="C5330" i="3"/>
  <c r="C4157" i="3"/>
  <c r="C5001" i="3"/>
  <c r="C613" i="3"/>
  <c r="C370" i="3"/>
  <c r="C4841" i="3"/>
  <c r="C3255" i="3"/>
  <c r="C660" i="3"/>
  <c r="C5215" i="3"/>
  <c r="C4426" i="3"/>
  <c r="C4403" i="3"/>
  <c r="C3221" i="3"/>
  <c r="C1494" i="3"/>
  <c r="C3480" i="3"/>
  <c r="C978" i="3"/>
  <c r="C5182" i="3"/>
  <c r="C2687" i="3"/>
  <c r="C1201" i="3"/>
  <c r="C4959" i="3"/>
  <c r="C1307" i="3"/>
  <c r="C2311" i="3"/>
  <c r="C4105" i="3"/>
  <c r="C3278" i="3"/>
  <c r="C372" i="3"/>
  <c r="C4395" i="3"/>
  <c r="C3871" i="3"/>
  <c r="C5227" i="3"/>
  <c r="C2397" i="3"/>
  <c r="C415" i="3"/>
  <c r="C3346" i="3"/>
  <c r="C117" i="3"/>
  <c r="C940" i="3"/>
  <c r="C264" i="3"/>
  <c r="C737" i="3"/>
  <c r="C3011" i="3"/>
  <c r="C3679" i="3"/>
  <c r="C784" i="3"/>
  <c r="C1700" i="3"/>
  <c r="C2291" i="3"/>
  <c r="C3029" i="3"/>
  <c r="C1064" i="3"/>
  <c r="C2029" i="3"/>
  <c r="C1721" i="3"/>
  <c r="C2002" i="3"/>
  <c r="C1340" i="3"/>
  <c r="C4612" i="3"/>
  <c r="C3186" i="3"/>
  <c r="C498" i="3"/>
  <c r="C3973" i="3"/>
  <c r="C531" i="3"/>
  <c r="C1359" i="3"/>
  <c r="C4366" i="3"/>
  <c r="C3116" i="3"/>
  <c r="C3838" i="3"/>
  <c r="C5280" i="3"/>
  <c r="C3436" i="3"/>
  <c r="C3341" i="3"/>
  <c r="C4123" i="3"/>
  <c r="C5179" i="3"/>
  <c r="C96" i="3"/>
  <c r="C3516" i="3"/>
  <c r="C3497" i="3"/>
  <c r="C573" i="3"/>
  <c r="C340" i="3"/>
  <c r="C5470" i="3"/>
  <c r="C837" i="3"/>
  <c r="C1299" i="3"/>
  <c r="C4568" i="3"/>
  <c r="C3394" i="3"/>
  <c r="C3033" i="3"/>
  <c r="C2994" i="3"/>
  <c r="C3751" i="3"/>
  <c r="C3936" i="3"/>
  <c r="C3041" i="3"/>
  <c r="C1670" i="3"/>
  <c r="C1117" i="3"/>
  <c r="C138" i="3"/>
  <c r="C1269" i="3"/>
  <c r="C2603" i="3"/>
  <c r="C1115" i="3"/>
  <c r="C5007" i="3"/>
  <c r="C663" i="3"/>
  <c r="C2130" i="3"/>
  <c r="C927" i="3"/>
  <c r="C2244" i="3"/>
  <c r="C1638" i="3"/>
  <c r="C874" i="3"/>
  <c r="C2676" i="3"/>
  <c r="C87" i="3"/>
  <c r="C3595" i="3"/>
  <c r="C732" i="3"/>
  <c r="C4104" i="3"/>
  <c r="C4372" i="3"/>
  <c r="C4575" i="3"/>
  <c r="C846" i="3"/>
  <c r="C2852" i="3"/>
  <c r="C3437" i="3"/>
  <c r="C3384" i="3"/>
  <c r="C3957" i="3"/>
  <c r="C2222" i="3"/>
  <c r="C2177" i="3"/>
  <c r="C4813" i="3"/>
  <c r="C2899" i="3"/>
  <c r="C3730" i="3"/>
  <c r="C536" i="3"/>
  <c r="C5420" i="3"/>
  <c r="C3188" i="3"/>
  <c r="C4322" i="3"/>
  <c r="C4670" i="3"/>
  <c r="C1041" i="3"/>
  <c r="C3798" i="3"/>
  <c r="C4909" i="3"/>
  <c r="C4400" i="3"/>
  <c r="C4483" i="3"/>
  <c r="C4739" i="3"/>
  <c r="C389" i="3"/>
  <c r="C4406" i="3"/>
  <c r="C1658" i="3"/>
  <c r="C2698" i="3"/>
  <c r="C835" i="3"/>
  <c r="C4785" i="3"/>
  <c r="C4714" i="3"/>
  <c r="C3560" i="3"/>
  <c r="C3511" i="3"/>
  <c r="C447" i="3"/>
  <c r="C3774" i="3"/>
  <c r="C2893" i="3"/>
  <c r="C2949" i="3"/>
  <c r="C2022" i="3"/>
  <c r="C1770" i="3"/>
  <c r="C3542" i="3"/>
  <c r="C3014" i="3"/>
  <c r="C5064" i="3"/>
  <c r="C179" i="3"/>
  <c r="C5461" i="3"/>
  <c r="C4498" i="3"/>
  <c r="C4174" i="3"/>
  <c r="C2060" i="3"/>
  <c r="C4550" i="3"/>
  <c r="C109" i="3"/>
  <c r="C1697" i="3"/>
  <c r="C658" i="3"/>
  <c r="C4812" i="3"/>
  <c r="C574" i="3"/>
  <c r="C889" i="3"/>
  <c r="C3906" i="3"/>
  <c r="C3308" i="3"/>
  <c r="C3591" i="3"/>
  <c r="C4050" i="3"/>
  <c r="C5079" i="3"/>
  <c r="C4459" i="3"/>
  <c r="C4758" i="3"/>
  <c r="C3888" i="3"/>
  <c r="C5283" i="3"/>
  <c r="C4368" i="3"/>
  <c r="C449" i="3"/>
  <c r="C5045" i="3"/>
  <c r="C4222" i="3"/>
  <c r="C4386" i="3"/>
  <c r="C3900" i="3"/>
  <c r="C1138" i="3"/>
  <c r="C2967" i="3"/>
  <c r="C3947" i="3"/>
  <c r="C1528" i="3"/>
  <c r="C5069" i="3"/>
  <c r="C1342" i="3"/>
  <c r="C4965" i="3"/>
  <c r="C4042" i="3"/>
  <c r="C622" i="3"/>
  <c r="C3038" i="3"/>
  <c r="C533" i="3"/>
  <c r="C4503" i="3"/>
  <c r="C2956" i="3"/>
  <c r="C4788" i="3"/>
  <c r="C3402" i="3"/>
  <c r="C2181" i="3"/>
  <c r="C94" i="3"/>
  <c r="C2164" i="3"/>
  <c r="C1616" i="3"/>
  <c r="C1525" i="3"/>
  <c r="C4618" i="3"/>
  <c r="C2085" i="3"/>
  <c r="C1901" i="3"/>
  <c r="C371" i="3"/>
  <c r="C4755" i="3"/>
  <c r="C322" i="3"/>
  <c r="C493" i="3"/>
  <c r="C3509" i="3"/>
  <c r="C232" i="3"/>
  <c r="C1724" i="3"/>
  <c r="C3789" i="3"/>
  <c r="C5091" i="3"/>
  <c r="C3835" i="3"/>
  <c r="C1813" i="3"/>
  <c r="C2895" i="3"/>
  <c r="C407" i="3"/>
  <c r="C2845" i="3"/>
  <c r="C2474" i="3"/>
  <c r="C1196" i="3"/>
  <c r="C3422" i="3"/>
  <c r="C4305" i="3"/>
  <c r="C2993" i="3"/>
  <c r="C4858" i="3"/>
  <c r="C4300" i="3"/>
  <c r="C5072" i="3"/>
  <c r="C1035" i="3"/>
  <c r="C1757" i="3"/>
  <c r="C1418" i="3"/>
  <c r="C1290" i="3"/>
  <c r="C2151" i="3"/>
  <c r="C3716" i="3"/>
  <c r="C62" i="3"/>
  <c r="C220" i="3"/>
  <c r="C3851" i="3"/>
  <c r="C148" i="3"/>
  <c r="C508" i="3"/>
  <c r="C1291" i="3"/>
  <c r="C5222" i="3"/>
  <c r="C589" i="3"/>
  <c r="C1799" i="3"/>
  <c r="C961" i="3"/>
  <c r="C1051" i="3"/>
  <c r="C2316" i="3"/>
  <c r="C3379" i="3"/>
  <c r="C4821" i="3"/>
  <c r="C957" i="3"/>
  <c r="C5321" i="3"/>
  <c r="C1656" i="3"/>
  <c r="C5347" i="3"/>
  <c r="C3869" i="3"/>
  <c r="C5110" i="3"/>
  <c r="C5255" i="3"/>
  <c r="C5287" i="3"/>
  <c r="C5008" i="3"/>
  <c r="C2143" i="3"/>
  <c r="C1905" i="3"/>
  <c r="C5286" i="3"/>
  <c r="C1065" i="3"/>
  <c r="C2070" i="3"/>
  <c r="C999" i="3"/>
  <c r="C4871" i="3"/>
  <c r="C122" i="3"/>
  <c r="C2167" i="3"/>
  <c r="C463" i="3"/>
  <c r="C1047" i="3"/>
  <c r="C1189" i="3"/>
  <c r="C57" i="3"/>
  <c r="C4586" i="3"/>
  <c r="C4323" i="3"/>
  <c r="C5454" i="3"/>
  <c r="C5314" i="3"/>
  <c r="C4783" i="3"/>
  <c r="C5017" i="3"/>
  <c r="C5144" i="3"/>
  <c r="C1011" i="3"/>
  <c r="C1018" i="3"/>
  <c r="C2931" i="3"/>
  <c r="C3733" i="3"/>
  <c r="C3990" i="3"/>
  <c r="C4860" i="3"/>
  <c r="C3199" i="3"/>
  <c r="C320" i="3"/>
  <c r="C305" i="3"/>
  <c r="C3536" i="3"/>
  <c r="C566" i="3"/>
  <c r="C2560" i="3"/>
  <c r="C4654" i="3"/>
  <c r="C4723" i="3"/>
  <c r="C4537" i="3"/>
  <c r="C4500" i="3"/>
  <c r="C2830" i="3"/>
  <c r="C4101" i="3"/>
  <c r="C4110" i="3"/>
  <c r="C5391" i="3"/>
  <c r="C4842" i="3"/>
  <c r="C1793" i="3"/>
  <c r="C4603" i="3"/>
  <c r="C1545" i="3"/>
  <c r="C1183" i="3"/>
  <c r="C528" i="3"/>
  <c r="C3314" i="3"/>
  <c r="C3068" i="3"/>
  <c r="C4768" i="3"/>
  <c r="C3637" i="3"/>
  <c r="C2369" i="3"/>
  <c r="C4994" i="3"/>
  <c r="C2774" i="3"/>
  <c r="C5266" i="3"/>
  <c r="C4917" i="3"/>
  <c r="C2637" i="3"/>
  <c r="C3613" i="3"/>
  <c r="C4512" i="3"/>
  <c r="C2204" i="3"/>
  <c r="C1156" i="3"/>
  <c r="C4916" i="3"/>
  <c r="C42" i="3"/>
  <c r="C3236" i="3"/>
  <c r="C5394" i="3"/>
  <c r="C4669" i="3"/>
  <c r="C917" i="3"/>
  <c r="C1471" i="3"/>
  <c r="C2869" i="3"/>
  <c r="C3317" i="3"/>
  <c r="C4083" i="3"/>
  <c r="C79" i="3"/>
  <c r="C4551" i="3"/>
  <c r="C5416" i="3"/>
  <c r="C3279" i="3"/>
  <c r="C3078" i="3"/>
  <c r="C2529" i="3"/>
  <c r="C2050" i="3"/>
  <c r="C1232" i="3"/>
  <c r="C4176" i="3"/>
  <c r="C844" i="3"/>
  <c r="C1782" i="3"/>
  <c r="C3320" i="3"/>
  <c r="C555" i="3"/>
  <c r="C2861" i="3"/>
  <c r="C2201" i="3"/>
  <c r="C561" i="3"/>
  <c r="C196" i="3"/>
  <c r="C440" i="3"/>
  <c r="C4049" i="3"/>
  <c r="C1502" i="3"/>
  <c r="C2150" i="3"/>
  <c r="C800" i="3"/>
  <c r="C5211" i="3"/>
  <c r="C2710" i="3"/>
  <c r="C562" i="3"/>
  <c r="C439" i="3"/>
  <c r="C2319" i="3"/>
  <c r="C423" i="3"/>
  <c r="C1892" i="3"/>
  <c r="C4971" i="3"/>
  <c r="C730" i="3"/>
  <c r="C4315" i="3"/>
  <c r="C4318" i="3"/>
  <c r="C1239" i="3"/>
  <c r="C1025" i="3"/>
  <c r="C3587" i="3"/>
  <c r="C2338" i="3"/>
  <c r="C3233" i="3"/>
  <c r="C4986" i="3"/>
  <c r="C1696" i="3"/>
  <c r="C291" i="3"/>
  <c r="C1266" i="3"/>
  <c r="C606" i="3"/>
  <c r="C5004" i="3"/>
  <c r="C4629" i="3"/>
  <c r="C4543" i="3"/>
  <c r="C3921" i="3"/>
  <c r="C873" i="3"/>
  <c r="C250" i="3"/>
  <c r="C231" i="3"/>
  <c r="C161" i="3"/>
  <c r="C1536" i="3"/>
  <c r="C1596" i="3"/>
  <c r="C4846" i="3"/>
  <c r="C3965" i="3"/>
  <c r="C1333" i="3"/>
  <c r="C4879" i="3"/>
  <c r="C4183" i="3"/>
  <c r="C1120" i="3"/>
  <c r="C4476" i="3"/>
  <c r="C5370" i="3"/>
  <c r="C4527" i="3"/>
  <c r="C350" i="3"/>
  <c r="C290" i="3"/>
  <c r="C705" i="3"/>
  <c r="C1457" i="3"/>
  <c r="C4382" i="3"/>
  <c r="C5233" i="3"/>
  <c r="C4573" i="3"/>
  <c r="C4205" i="3"/>
  <c r="C2102" i="3"/>
  <c r="C3791" i="3"/>
  <c r="C3027" i="3"/>
  <c r="C3760" i="3"/>
  <c r="C4012" i="3"/>
  <c r="C4545" i="3"/>
  <c r="C4927" i="3"/>
  <c r="C4387" i="3"/>
  <c r="C752" i="3"/>
  <c r="C3420" i="3"/>
  <c r="C4332" i="3"/>
  <c r="C1318" i="3"/>
  <c r="C913" i="3"/>
  <c r="C3362" i="3"/>
  <c r="C5256" i="3"/>
  <c r="C4564" i="3"/>
  <c r="C825" i="3"/>
  <c r="C554" i="3"/>
  <c r="C5303" i="3"/>
  <c r="C3225" i="3"/>
  <c r="C755" i="3"/>
  <c r="C4358" i="3"/>
  <c r="C4656" i="3"/>
  <c r="C3757" i="3"/>
  <c r="C2554" i="3"/>
  <c r="C4644" i="3"/>
  <c r="C1271" i="3"/>
  <c r="C1722" i="3"/>
  <c r="C2572" i="3"/>
  <c r="C4570" i="3"/>
  <c r="C3709" i="3"/>
  <c r="C5189" i="3"/>
  <c r="C1420" i="3"/>
  <c r="C813" i="3"/>
  <c r="C5399" i="3"/>
  <c r="C5273" i="3"/>
  <c r="C1455" i="3"/>
  <c r="C2954" i="3"/>
  <c r="C1667" i="3"/>
  <c r="C2668" i="3"/>
  <c r="C3727" i="3"/>
  <c r="C4678" i="3"/>
  <c r="C5345" i="3"/>
  <c r="C4095" i="3"/>
  <c r="C3006" i="3"/>
  <c r="C5071" i="3"/>
  <c r="C1208" i="3"/>
  <c r="C1008" i="3"/>
  <c r="C266" i="3"/>
  <c r="C578" i="3"/>
  <c r="C2754" i="3"/>
  <c r="C4880" i="3"/>
  <c r="C1617" i="3"/>
  <c r="C2119" i="3"/>
  <c r="C2449" i="3"/>
  <c r="C2677" i="3"/>
  <c r="C4491" i="3"/>
  <c r="C1132" i="3"/>
  <c r="C3708" i="3"/>
  <c r="C3344" i="3"/>
  <c r="C3005" i="3"/>
  <c r="C1285" i="3"/>
  <c r="C4995" i="3"/>
  <c r="C650" i="3"/>
  <c r="C1552" i="3"/>
  <c r="C3004" i="3"/>
  <c r="C116" i="3"/>
  <c r="C1909" i="3"/>
  <c r="C741" i="3"/>
  <c r="C3999" i="3"/>
  <c r="C81" i="3"/>
  <c r="C910" i="3"/>
  <c r="C2859" i="3"/>
  <c r="C408" i="3"/>
  <c r="C2842" i="3"/>
  <c r="C1830" i="3"/>
  <c r="C2542" i="3"/>
  <c r="C2891" i="3"/>
  <c r="C4137" i="3"/>
  <c r="C747" i="3"/>
  <c r="C2901" i="3"/>
  <c r="C253" i="3"/>
  <c r="C864" i="3"/>
  <c r="C2582" i="3"/>
  <c r="C3265" i="3"/>
  <c r="C3066" i="3"/>
  <c r="C2187" i="3"/>
  <c r="C3598" i="3"/>
  <c r="C316" i="3"/>
  <c r="C4607" i="3"/>
  <c r="C170" i="3"/>
  <c r="C4642" i="3"/>
  <c r="C1062" i="3"/>
  <c r="C5436" i="3"/>
  <c r="C3539" i="3"/>
  <c r="C4023" i="3"/>
  <c r="C3224" i="3"/>
  <c r="C3237" i="3"/>
  <c r="C1981" i="3"/>
  <c r="C3410" i="3"/>
  <c r="C532" i="3"/>
  <c r="C4236" i="3"/>
  <c r="C4484" i="3"/>
  <c r="C3567" i="3"/>
  <c r="C3880" i="3"/>
  <c r="C3089" i="3"/>
  <c r="C24" i="3"/>
  <c r="C5409" i="3"/>
  <c r="C3574" i="3"/>
  <c r="C3053" i="3"/>
  <c r="C4633" i="3"/>
  <c r="C2240" i="3"/>
  <c r="C4844" i="3"/>
  <c r="C3235" i="3"/>
  <c r="C2349" i="3"/>
  <c r="C4241" i="3"/>
  <c r="C3607" i="3"/>
  <c r="C2714" i="3"/>
  <c r="C1023" i="3"/>
  <c r="C257" i="3"/>
  <c r="C771" i="3"/>
  <c r="C5223" i="3"/>
  <c r="C2482" i="3"/>
  <c r="C1367" i="3"/>
  <c r="C4443" i="3"/>
  <c r="C5201" i="3"/>
  <c r="C2005" i="3"/>
  <c r="C5276" i="3"/>
  <c r="C1485" i="3"/>
  <c r="C184" i="3"/>
  <c r="C5074" i="3"/>
  <c r="C2522" i="3"/>
  <c r="C4940" i="3"/>
  <c r="C5172" i="3"/>
  <c r="C238" i="3"/>
  <c r="C2429" i="3"/>
  <c r="C2684" i="3"/>
  <c r="C1412" i="3"/>
  <c r="C1026" i="3"/>
  <c r="C4932" i="3"/>
  <c r="C4978" i="3"/>
  <c r="C2421" i="3"/>
  <c r="C1663" i="3"/>
  <c r="C3252" i="3"/>
  <c r="C750" i="3"/>
  <c r="C3828" i="3"/>
  <c r="C3858" i="3"/>
  <c r="C4453" i="3"/>
  <c r="C2328" i="3"/>
  <c r="C4583" i="3"/>
  <c r="C2488" i="3"/>
  <c r="C2681" i="3"/>
  <c r="C4035" i="3"/>
  <c r="C1912" i="3"/>
  <c r="C5165" i="3"/>
  <c r="C3808" i="3"/>
  <c r="C3816" i="3"/>
  <c r="C3481" i="3"/>
  <c r="C5448" i="3"/>
  <c r="C1769" i="3"/>
  <c r="C668" i="3"/>
  <c r="C2039" i="3"/>
  <c r="C4452" i="3"/>
  <c r="C3822" i="3"/>
  <c r="C2579" i="3"/>
  <c r="C5027" i="3"/>
  <c r="C3368" i="3"/>
  <c r="C3052" i="3"/>
  <c r="C1106" i="3"/>
  <c r="C3552" i="3"/>
  <c r="C3012" i="3"/>
  <c r="C3093" i="3"/>
  <c r="C1890" i="3"/>
  <c r="C4903" i="3"/>
  <c r="C1217" i="3"/>
  <c r="C1446" i="3"/>
  <c r="C3779" i="3"/>
  <c r="C4587" i="3"/>
  <c r="C1415" i="3"/>
  <c r="C937" i="3"/>
  <c r="C5173" i="3"/>
  <c r="C3535" i="3"/>
  <c r="C1871" i="3"/>
  <c r="C4837" i="3"/>
  <c r="C2243" i="3"/>
  <c r="C1952" i="3"/>
  <c r="C211" i="3"/>
  <c r="C949" i="3"/>
  <c r="C2409" i="3"/>
  <c r="C5452" i="3"/>
  <c r="C662" i="3"/>
  <c r="C1104" i="3"/>
  <c r="C401" i="3"/>
  <c r="C2462" i="3"/>
  <c r="C5383" i="3"/>
  <c r="C2212" i="3"/>
  <c r="C4166" i="3"/>
  <c r="C2473" i="3"/>
  <c r="C2518" i="3"/>
  <c r="C3303" i="3"/>
  <c r="C374" i="3"/>
  <c r="C3250" i="3"/>
  <c r="C5415" i="3"/>
  <c r="C4547" i="3"/>
  <c r="C2839" i="3"/>
  <c r="C4149" i="3"/>
  <c r="C3182" i="3"/>
  <c r="C166" i="3"/>
  <c r="C3184" i="3"/>
  <c r="C3209" i="3"/>
  <c r="C1949" i="3"/>
  <c r="C178" i="3"/>
  <c r="C3327" i="3"/>
  <c r="C2314" i="3"/>
  <c r="C5434" i="3"/>
  <c r="C4622" i="3"/>
  <c r="C3558" i="3"/>
  <c r="C4237" i="3"/>
  <c r="C4457" i="3"/>
  <c r="C4989" i="3"/>
  <c r="C2434" i="3"/>
  <c r="C1498" i="3"/>
  <c r="C3290" i="3"/>
  <c r="C3406" i="3"/>
  <c r="C2672" i="3"/>
  <c r="C2412" i="3"/>
  <c r="C3894" i="3"/>
  <c r="C3109" i="3"/>
  <c r="C4800" i="3"/>
  <c r="C2530" i="3"/>
  <c r="C4897" i="3"/>
  <c r="C2024" i="3"/>
  <c r="C3796" i="3"/>
  <c r="C1193" i="3"/>
  <c r="C3350" i="3"/>
  <c r="C5197" i="3"/>
  <c r="C5171" i="3"/>
  <c r="C2443" i="3"/>
  <c r="C1797" i="3"/>
  <c r="C2890" i="3"/>
  <c r="C1021" i="3"/>
  <c r="C4695" i="3"/>
  <c r="C2912" i="3"/>
  <c r="C3336" i="3"/>
  <c r="C5438" i="3"/>
  <c r="C2160" i="3"/>
  <c r="C4861" i="3"/>
  <c r="C1491" i="3"/>
  <c r="C3030" i="3"/>
  <c r="C4520" i="3"/>
  <c r="C5299" i="3"/>
  <c r="C4487" i="3"/>
  <c r="C2728" i="3"/>
  <c r="C1178" i="3"/>
  <c r="C2513" i="3"/>
  <c r="C4561" i="3"/>
  <c r="C1959" i="3"/>
  <c r="C5111" i="3"/>
  <c r="C2939" i="3"/>
  <c r="C3909" i="3"/>
  <c r="C1980" i="3"/>
  <c r="C3171" i="3"/>
  <c r="C4926" i="3"/>
  <c r="C3083" i="3"/>
  <c r="C4807" i="3"/>
  <c r="C4164" i="3"/>
  <c r="C1508" i="3"/>
  <c r="C826" i="3"/>
  <c r="C3268" i="3"/>
  <c r="C746" i="3"/>
  <c r="C1492" i="3"/>
  <c r="C4745" i="3"/>
  <c r="C2543" i="3"/>
  <c r="C2523" i="3"/>
  <c r="C2015" i="3"/>
  <c r="C5311" i="3"/>
  <c r="C4063" i="3"/>
  <c r="C4106" i="3"/>
  <c r="C2902" i="3"/>
  <c r="C739" i="3"/>
  <c r="C1780" i="3"/>
  <c r="C4297" i="3"/>
  <c r="C2082" i="3"/>
  <c r="C897" i="3"/>
  <c r="C2057" i="3"/>
  <c r="C1078" i="3"/>
  <c r="C295" i="3"/>
  <c r="C2326" i="3"/>
  <c r="C361" i="3"/>
  <c r="C1785" i="3"/>
  <c r="C174" i="3"/>
  <c r="C1140" i="3"/>
  <c r="C4328" i="3"/>
  <c r="C1613" i="3"/>
  <c r="C4974" i="3"/>
  <c r="C308" i="3"/>
  <c r="C5298" i="3"/>
  <c r="C2716" i="3"/>
  <c r="C1864" i="3"/>
  <c r="C466" i="3"/>
  <c r="C2487" i="3"/>
  <c r="C292" i="3"/>
  <c r="C192" i="3"/>
  <c r="C778" i="3"/>
  <c r="C4941" i="3"/>
  <c r="C256" i="3"/>
  <c r="C3383" i="3"/>
  <c r="C17" i="3"/>
  <c r="C1055" i="3"/>
  <c r="C3925" i="3"/>
  <c r="C144" i="3"/>
  <c r="C85" i="3"/>
  <c r="C1374" i="3"/>
  <c r="C3631" i="3"/>
  <c r="C263" i="3"/>
  <c r="C4742" i="3"/>
  <c r="C2607" i="3"/>
  <c r="C2968" i="3"/>
  <c r="C3775" i="3"/>
  <c r="C3042" i="3"/>
  <c r="C699" i="3"/>
  <c r="C3496" i="3"/>
  <c r="C1442" i="3"/>
  <c r="C2325" i="3"/>
  <c r="C2156" i="3"/>
  <c r="C4061" i="3"/>
  <c r="C1954" i="3"/>
  <c r="C1114" i="3"/>
  <c r="C592" i="3"/>
  <c r="C43" i="3"/>
  <c r="C5224" i="3"/>
  <c r="C46" i="3"/>
  <c r="C4486" i="3"/>
  <c r="C4221" i="3"/>
  <c r="C3069" i="3"/>
  <c r="C4233" i="3"/>
  <c r="C1122" i="3"/>
  <c r="C3857" i="3"/>
  <c r="C2702" i="3"/>
  <c r="C1745" i="3"/>
  <c r="C1829" i="3"/>
  <c r="C1736" i="3"/>
  <c r="C817" i="3"/>
  <c r="C4165" i="3"/>
  <c r="C948" i="3"/>
  <c r="C3569" i="3"/>
  <c r="C4069" i="3"/>
  <c r="C88" i="3"/>
  <c r="C4059" i="3"/>
  <c r="C998" i="3"/>
  <c r="C5500" i="3"/>
  <c r="C1801" i="3"/>
  <c r="C5005" i="3"/>
  <c r="C311" i="3"/>
  <c r="C4632" i="3"/>
  <c r="C4552" i="3"/>
  <c r="C2441" i="3"/>
  <c r="C4836" i="3"/>
  <c r="C2360" i="3"/>
  <c r="C4144" i="3"/>
  <c r="C3046" i="3"/>
  <c r="C52" i="3"/>
  <c r="C1083" i="3"/>
  <c r="C1293" i="3"/>
  <c r="C745" i="3"/>
  <c r="C2625" i="3"/>
  <c r="C1003" i="3"/>
  <c r="C1474" i="3"/>
  <c r="C473" i="3"/>
  <c r="C4823" i="3"/>
  <c r="C3959" i="3"/>
  <c r="C2908" i="3"/>
  <c r="C3765" i="3"/>
  <c r="C4668" i="3"/>
  <c r="C3356" i="3"/>
  <c r="C387" i="3"/>
  <c r="C2431" i="3"/>
  <c r="C2185" i="3"/>
  <c r="C347" i="3"/>
  <c r="C3862" i="3"/>
  <c r="C467" i="3"/>
  <c r="C172" i="3"/>
  <c r="C2997" i="3"/>
  <c r="C5011" i="3"/>
  <c r="C4930" i="3"/>
  <c r="C1632" i="3"/>
  <c r="C758" i="3"/>
  <c r="C3426" i="3"/>
  <c r="C10" i="3"/>
  <c r="C515" i="3"/>
  <c r="C4981" i="3"/>
  <c r="C3009" i="3"/>
  <c r="C121" i="3"/>
  <c r="C2391" i="3"/>
  <c r="C50" i="3"/>
  <c r="C1982" i="3"/>
  <c r="C2132" i="3"/>
  <c r="C5025" i="3"/>
  <c r="C5444" i="3"/>
  <c r="C768" i="3"/>
  <c r="C5488" i="3"/>
  <c r="C4843" i="3"/>
  <c r="C5484" i="3"/>
  <c r="C4938" i="3"/>
  <c r="C4239" i="3"/>
  <c r="C3495" i="3"/>
  <c r="C4391" i="3"/>
  <c r="C4634" i="3"/>
  <c r="C5235" i="3"/>
  <c r="C3663" i="3"/>
  <c r="C4283" i="3"/>
  <c r="C392" i="3"/>
  <c r="C4811" i="3"/>
  <c r="C4401" i="3"/>
  <c r="C3054" i="3"/>
  <c r="C2847" i="3"/>
  <c r="C3381" i="3"/>
  <c r="C2251" i="3"/>
  <c r="C5388" i="3"/>
  <c r="C2122" i="3"/>
  <c r="C4638" i="3"/>
  <c r="C3360" i="3"/>
  <c r="C2564" i="3"/>
  <c r="C4571" i="3"/>
  <c r="C1469" i="3"/>
  <c r="C1908" i="3"/>
  <c r="C4357" i="3"/>
  <c r="C4027" i="3"/>
  <c r="C4541" i="3"/>
  <c r="C3082" i="3"/>
  <c r="C1680" i="3"/>
  <c r="C3605" i="3"/>
  <c r="C3872" i="3"/>
  <c r="C4625" i="3"/>
  <c r="C2227" i="3"/>
  <c r="C5159" i="3"/>
  <c r="C460" i="3"/>
  <c r="C3997" i="3"/>
  <c r="C4683" i="3"/>
  <c r="C2395" i="3"/>
  <c r="C1578" i="3"/>
  <c r="C4590" i="3"/>
  <c r="C3201" i="3"/>
  <c r="C3364" i="3"/>
  <c r="C1634" i="3"/>
  <c r="C2922" i="3"/>
  <c r="C960" i="3"/>
  <c r="C4210" i="3"/>
  <c r="C4810" i="3"/>
  <c r="C4359" i="3"/>
  <c r="C4152" i="3"/>
  <c r="C3270" i="3"/>
  <c r="C3689" i="3"/>
  <c r="C764" i="3"/>
  <c r="C4722" i="3"/>
  <c r="C1272" i="3"/>
  <c r="C3157" i="3"/>
  <c r="C1881" i="3"/>
  <c r="C3773" i="3"/>
  <c r="C1863" i="3"/>
  <c r="C1986" i="3"/>
  <c r="C26" i="3"/>
  <c r="C3963" i="3"/>
  <c r="C2758" i="3"/>
  <c r="C2992" i="3"/>
  <c r="C302" i="3"/>
  <c r="C5449" i="3"/>
  <c r="C879" i="3"/>
  <c r="C343" i="3"/>
  <c r="C126" i="3"/>
  <c r="C2451" i="3"/>
  <c r="C4363" i="3"/>
  <c r="C2634" i="3"/>
  <c r="C909" i="3"/>
  <c r="C1730" i="3"/>
  <c r="C593" i="3"/>
  <c r="C2390" i="3"/>
  <c r="C3995" i="3"/>
  <c r="C381" i="3"/>
  <c r="C1219" i="3"/>
  <c r="C2225" i="3"/>
  <c r="C2982" i="3"/>
  <c r="C4055" i="3"/>
  <c r="C5357" i="3"/>
  <c r="C2220" i="3"/>
  <c r="C456" i="3"/>
  <c r="C2476" i="3"/>
  <c r="C1148" i="3"/>
  <c r="C450" i="3"/>
  <c r="C3674" i="3"/>
  <c r="C3276" i="3"/>
  <c r="C504" i="3"/>
  <c r="C380" i="3"/>
  <c r="C1483" i="3"/>
  <c r="C3226" i="3"/>
  <c r="C3960" i="3"/>
  <c r="C1548" i="3"/>
  <c r="C1878" i="3"/>
  <c r="C965" i="3"/>
  <c r="C3508" i="3"/>
  <c r="C1370" i="3"/>
  <c r="C3124" i="3"/>
  <c r="C2023" i="3"/>
  <c r="C4000" i="3"/>
  <c r="C1522" i="3"/>
  <c r="C1416" i="3"/>
  <c r="C2531" i="3"/>
  <c r="C2692" i="3"/>
  <c r="C2782" i="3"/>
  <c r="C3784" i="3"/>
  <c r="C2381" i="3"/>
  <c r="C2777" i="3"/>
  <c r="C1819" i="3"/>
  <c r="C2952" i="3"/>
  <c r="C926" i="3"/>
  <c r="C2238" i="3"/>
  <c r="C113" i="3"/>
  <c r="C3305" i="3"/>
  <c r="C2168" i="3"/>
  <c r="C1558" i="3"/>
  <c r="C4784" i="3"/>
  <c r="C3164" i="3"/>
  <c r="C4667" i="3"/>
  <c r="C1599" i="3"/>
  <c r="C2089" i="3"/>
  <c r="C4954" i="3"/>
  <c r="C1464" i="3"/>
  <c r="C883" i="3"/>
  <c r="C4901" i="3"/>
  <c r="C2444" i="3"/>
  <c r="C900" i="3"/>
  <c r="C3908" i="3"/>
  <c r="C2647" i="3"/>
  <c r="C3818" i="3"/>
  <c r="C2630" i="3"/>
  <c r="C2248" i="3"/>
  <c r="C2791" i="3"/>
  <c r="C5062" i="3"/>
  <c r="C2030" i="3"/>
  <c r="C384" i="3"/>
  <c r="C2172" i="3"/>
  <c r="C4375" i="3"/>
  <c r="C1904" i="3"/>
  <c r="C2076" i="3"/>
  <c r="C5291" i="3"/>
  <c r="C414" i="3"/>
  <c r="C2556" i="3"/>
  <c r="C4163" i="3"/>
  <c r="C720" i="3"/>
  <c r="C4046" i="3"/>
  <c r="C282" i="3"/>
  <c r="C3986" i="3"/>
  <c r="C4809" i="3"/>
  <c r="C1410" i="3"/>
  <c r="C1946" i="3"/>
  <c r="C1737" i="3"/>
  <c r="C1788" i="3"/>
  <c r="C5464" i="3"/>
  <c r="C2721" i="3"/>
  <c r="C13" i="3"/>
  <c r="C93" i="3"/>
  <c r="C1765" i="3"/>
  <c r="C2749" i="3"/>
  <c r="C3380" i="3"/>
  <c r="C164" i="3"/>
  <c r="C4716" i="3"/>
  <c r="C1568" i="3"/>
  <c r="C3583" i="3"/>
  <c r="C4319" i="3"/>
  <c r="C3499" i="3"/>
  <c r="C3342" i="3"/>
  <c r="C4230" i="3"/>
  <c r="C1708" i="3"/>
  <c r="C5429" i="3"/>
  <c r="C801" i="3"/>
  <c r="C5408" i="3"/>
  <c r="C3421" i="3"/>
  <c r="C363" i="3"/>
  <c r="C1678" i="3"/>
  <c r="C3080" i="3"/>
  <c r="C793" i="3"/>
  <c r="C807" i="3"/>
  <c r="C5382" i="3"/>
  <c r="C4651" i="3"/>
  <c r="C5272" i="3"/>
  <c r="C693" i="3"/>
  <c r="C3782" i="3"/>
  <c r="C2881" i="3"/>
  <c r="C5213" i="3"/>
  <c r="C3219" i="3"/>
  <c r="C362" i="3"/>
  <c r="C2457" i="3"/>
  <c r="C30" i="3"/>
  <c r="C2180" i="3"/>
  <c r="C2741" i="3"/>
  <c r="C4792" i="3"/>
  <c r="C2957" i="3"/>
  <c r="C4421" i="3"/>
  <c r="C1566" i="3"/>
  <c r="C2404" i="3"/>
  <c r="C2120" i="3"/>
  <c r="C3764" i="3"/>
  <c r="C4447" i="3"/>
  <c r="C3946" i="3"/>
  <c r="C5300" i="3"/>
  <c r="C2628" i="3"/>
  <c r="C4594" i="3"/>
  <c r="C3625" i="3"/>
  <c r="C2193" i="3"/>
  <c r="C509" i="3"/>
  <c r="C4819" i="3"/>
  <c r="C3562" i="3"/>
  <c r="C4563" i="3"/>
  <c r="C895" i="3"/>
  <c r="C5032" i="3"/>
  <c r="C5231" i="3"/>
  <c r="C3879" i="3"/>
  <c r="C325" i="3"/>
  <c r="C281" i="3"/>
  <c r="C4762" i="3"/>
  <c r="C1601" i="3"/>
  <c r="C3703" i="3"/>
  <c r="C3476" i="3"/>
  <c r="C2334" i="3"/>
  <c r="C3019" i="3"/>
  <c r="C5195" i="3"/>
  <c r="C2477" i="3"/>
  <c r="C3884" i="3"/>
  <c r="C1846" i="3"/>
  <c r="C1733" i="3"/>
  <c r="C5145" i="3"/>
  <c r="C2611" i="3"/>
  <c r="C5212" i="3"/>
  <c r="C4856" i="3"/>
  <c r="C4956" i="3"/>
  <c r="C1118" i="3"/>
  <c r="C4831" i="3"/>
  <c r="C5087" i="3"/>
  <c r="C2159" i="3"/>
  <c r="C767" i="3"/>
  <c r="C3377" i="3"/>
  <c r="C4376" i="3"/>
  <c r="C2919" i="3"/>
  <c r="C550" i="3"/>
  <c r="C4691" i="3"/>
  <c r="C1573" i="3"/>
  <c r="C2976" i="3"/>
  <c r="C1653" i="3"/>
  <c r="C3667" i="3"/>
  <c r="C1773" i="3"/>
  <c r="C4569" i="3"/>
  <c r="C3489" i="3"/>
  <c r="C1713" i="3"/>
  <c r="C4717" i="3"/>
  <c r="C2197" i="3"/>
  <c r="C2870" i="3"/>
  <c r="C1553" i="3"/>
  <c r="C306" i="3"/>
  <c r="C525" i="3"/>
  <c r="C479" i="3"/>
  <c r="C1685" i="3"/>
  <c r="C3106" i="3"/>
  <c r="C2641" i="3"/>
  <c r="C3071" i="3"/>
  <c r="C3240" i="3"/>
  <c r="C905" i="3"/>
  <c r="C1027" i="3"/>
  <c r="C145" i="3"/>
  <c r="C2520" i="3"/>
  <c r="C1607" i="3"/>
  <c r="C4501" i="3"/>
  <c r="C2995" i="3"/>
  <c r="C1450" i="3"/>
  <c r="C2400" i="3"/>
  <c r="C5086" i="3"/>
  <c r="C344" i="3"/>
  <c r="C1556" i="3"/>
  <c r="C2636" i="3"/>
  <c r="C3951" i="3"/>
  <c r="C3170" i="3"/>
  <c r="C5251" i="3"/>
  <c r="C1234" i="3"/>
  <c r="C5096" i="3"/>
  <c r="C2545" i="3"/>
  <c r="C3952" i="3"/>
  <c r="C5414" i="3"/>
  <c r="C2216" i="3"/>
  <c r="C3191" i="3"/>
  <c r="C402" i="3"/>
  <c r="C4942" i="3"/>
  <c r="C4919" i="3"/>
  <c r="C1931" i="3"/>
  <c r="C829" i="3"/>
  <c r="C3916" i="3"/>
  <c r="C337" i="3"/>
  <c r="C2117" i="3"/>
  <c r="C4698" i="3"/>
  <c r="C397" i="3"/>
  <c r="C5348" i="3"/>
  <c r="C1421" i="3"/>
  <c r="C3505" i="3"/>
  <c r="C1058" i="3"/>
  <c r="C4817" i="3"/>
  <c r="C3843" i="3"/>
  <c r="C3211" i="3"/>
  <c r="C4362" i="3"/>
  <c r="C1547" i="3"/>
  <c r="C5395" i="3"/>
  <c r="C4804" i="3"/>
  <c r="C5046" i="3"/>
  <c r="C4866" i="3"/>
  <c r="C207" i="3"/>
  <c r="C886" i="3"/>
  <c r="C3863" i="3"/>
  <c r="C4997" i="3"/>
  <c r="C2358" i="3"/>
  <c r="C2353" i="3"/>
  <c r="C1257" i="3"/>
  <c r="C5206" i="3"/>
  <c r="C1327" i="3"/>
  <c r="C810" i="3"/>
  <c r="C3266" i="3"/>
  <c r="C1504" i="3"/>
  <c r="C1180" i="3"/>
  <c r="C2780" i="3"/>
  <c r="C5358" i="3"/>
  <c r="C2643" i="3"/>
  <c r="C4522" i="3"/>
  <c r="C5051" i="3"/>
  <c r="C652" i="3"/>
  <c r="C1639" i="3"/>
  <c r="C1221" i="3"/>
  <c r="C1155" i="3"/>
  <c r="C5327" i="3"/>
  <c r="C4115" i="3"/>
  <c r="C3352" i="3"/>
  <c r="C5384" i="3"/>
  <c r="C150" i="3"/>
  <c r="C2493" i="3"/>
  <c r="C1503" i="3"/>
  <c r="C3693" i="3"/>
  <c r="C1306" i="3"/>
  <c r="C1403" i="3"/>
  <c r="C3490" i="3"/>
  <c r="C2557" i="3"/>
  <c r="C4882" i="3"/>
  <c r="C2273" i="3"/>
  <c r="C4092" i="3"/>
  <c r="C1205" i="3"/>
  <c r="C4470" i="3"/>
  <c r="C458" i="3"/>
  <c r="C1174" i="3"/>
  <c r="C507" i="3"/>
  <c r="C1726" i="3"/>
  <c r="C1725" i="3"/>
  <c r="C4419" i="3"/>
  <c r="C5440" i="3"/>
  <c r="C223" i="3"/>
  <c r="C4190" i="3"/>
  <c r="C1929" i="3"/>
  <c r="C2796" i="3"/>
  <c r="C1313" i="3"/>
  <c r="C2616" i="3"/>
  <c r="C2136" i="3"/>
  <c r="C287" i="3"/>
  <c r="C2690" i="3"/>
  <c r="C3472" i="3"/>
  <c r="C2337" i="3"/>
  <c r="C3532" i="3"/>
  <c r="C1584" i="3"/>
  <c r="C2918" i="3"/>
  <c r="C596" i="3"/>
  <c r="C735" i="3"/>
  <c r="C1953" i="3"/>
  <c r="C3983" i="3"/>
  <c r="C3215" i="3"/>
  <c r="C2059" i="3"/>
  <c r="C2289" i="3"/>
  <c r="C2371" i="3"/>
  <c r="C5142" i="3"/>
  <c r="C3920" i="3"/>
  <c r="C1575" i="3"/>
  <c r="C4741" i="3"/>
  <c r="C4951" i="3"/>
  <c r="C2081" i="3"/>
  <c r="C4114" i="3"/>
  <c r="C4450" i="3"/>
  <c r="C4451" i="3"/>
  <c r="C3001" i="3"/>
  <c r="C4020" i="3"/>
  <c r="C1157" i="3"/>
  <c r="C626" i="3"/>
  <c r="C5039" i="3"/>
  <c r="C4801" i="3"/>
  <c r="C1297" i="3"/>
  <c r="C2978" i="3"/>
  <c r="C5319" i="3"/>
  <c r="C2962" i="3"/>
  <c r="C521" i="3"/>
  <c r="C3010" i="3"/>
  <c r="C4197" i="3"/>
  <c r="C4710" i="3"/>
  <c r="C2704" i="3"/>
  <c r="C1377" i="3"/>
  <c r="C4377" i="3"/>
  <c r="C3056" i="3"/>
  <c r="C5247" i="3"/>
  <c r="C1395" i="3"/>
  <c r="C319" i="3"/>
  <c r="C2332" i="3"/>
  <c r="C4303" i="3"/>
  <c r="C5450" i="3"/>
  <c r="C2767" i="3"/>
  <c r="C4212" i="3"/>
  <c r="C5460" i="3"/>
  <c r="C4729" i="3"/>
  <c r="C5043" i="3"/>
  <c r="C5198" i="3"/>
  <c r="C2169" i="3"/>
  <c r="C3195" i="3"/>
  <c r="C2509" i="3"/>
  <c r="C3112" i="3"/>
  <c r="C1497" i="3"/>
  <c r="C4934" i="3"/>
  <c r="C3753" i="3"/>
  <c r="C4772" i="3"/>
  <c r="C5400" i="3"/>
  <c r="C1116" i="3"/>
  <c r="C5229" i="3"/>
  <c r="C2534" i="3"/>
  <c r="C986" i="3"/>
  <c r="C4160" i="3"/>
  <c r="C2727" i="3"/>
  <c r="C907" i="3"/>
  <c r="C5022" i="3"/>
  <c r="C3022" i="3"/>
  <c r="C2419" i="3"/>
  <c r="C2600" i="3"/>
  <c r="C425" i="3"/>
  <c r="C4299" i="3"/>
  <c r="C3931" i="3"/>
  <c r="C2484" i="3"/>
  <c r="C2685" i="3"/>
  <c r="C3330" i="3"/>
  <c r="C329" i="3"/>
  <c r="C3803" i="3"/>
  <c r="C4291" i="3"/>
  <c r="C2752" i="3"/>
  <c r="C3655" i="3"/>
  <c r="C1839" i="3"/>
  <c r="C5073" i="3"/>
  <c r="C4700" i="3"/>
  <c r="C2664" i="3"/>
  <c r="C3941" i="3"/>
  <c r="C3432" i="3"/>
  <c r="C2373" i="3"/>
  <c r="C2768" i="3"/>
  <c r="C3287" i="3"/>
  <c r="C1017" i="3"/>
  <c r="C2507" i="3"/>
  <c r="C3700" i="3"/>
  <c r="C5315" i="3"/>
  <c r="C3912" i="3"/>
  <c r="C3324" i="3"/>
  <c r="C1746" i="3"/>
  <c r="C3423" i="3"/>
  <c r="C35" i="3"/>
  <c r="C2731" i="3"/>
  <c r="C1397" i="3"/>
  <c r="C4243" i="3"/>
  <c r="C3291" i="3"/>
  <c r="C4538" i="3"/>
  <c r="C4815" i="3"/>
  <c r="C5178" i="3"/>
  <c r="C1903" i="3"/>
  <c r="C2010" i="3"/>
  <c r="C1218" i="3"/>
  <c r="C963" i="3"/>
  <c r="C4102" i="3"/>
  <c r="C4820" i="3"/>
  <c r="C3604" i="3"/>
  <c r="C3575" i="3"/>
  <c r="C1029" i="3"/>
  <c r="C3793" i="3"/>
  <c r="C2146" i="3"/>
  <c r="C5139" i="3"/>
  <c r="C1837" i="3"/>
  <c r="C1428" i="3"/>
  <c r="C4189" i="3"/>
  <c r="C2574" i="3"/>
  <c r="C5152" i="3"/>
  <c r="C5356" i="3"/>
  <c r="C529" i="3"/>
  <c r="C3657" i="3"/>
  <c r="C615" i="3"/>
  <c r="C2589" i="3"/>
  <c r="C3911" i="3"/>
  <c r="C5003" i="3"/>
  <c r="C2546" i="3"/>
  <c r="C348" i="3"/>
  <c r="C1346" i="3"/>
  <c r="C828" i="3"/>
  <c r="C1043" i="3"/>
  <c r="C2873" i="3"/>
  <c r="C3850" i="3"/>
  <c r="C1463" i="3"/>
  <c r="C1748" i="3"/>
  <c r="C4007" i="3"/>
  <c r="C4202" i="3"/>
  <c r="C1818" i="3"/>
  <c r="C3457" i="3"/>
  <c r="C564" i="3"/>
  <c r="C635" i="3"/>
  <c r="C313" i="3"/>
  <c r="C3523" i="3"/>
  <c r="C3334" i="3"/>
  <c r="C3133" i="3"/>
  <c r="C776" i="3"/>
  <c r="C169" i="3"/>
  <c r="C3581" i="3"/>
  <c r="C286" i="3"/>
  <c r="C1373" i="3"/>
  <c r="C1460" i="3"/>
  <c r="C318" i="3"/>
  <c r="C5424" i="3"/>
  <c r="C3993" i="3"/>
  <c r="C1393" i="3"/>
  <c r="C3366" i="3"/>
  <c r="C2958" i="3"/>
  <c r="C3062" i="3"/>
  <c r="C1191" i="3"/>
  <c r="C5028" i="3"/>
  <c r="C1401" i="3"/>
  <c r="C990" i="3"/>
  <c r="C2448" i="3"/>
  <c r="C3845" i="3"/>
  <c r="C4171" i="3"/>
  <c r="C412" i="3"/>
  <c r="C5463" i="3"/>
  <c r="C3809" i="3"/>
  <c r="C5312" i="3"/>
  <c r="C1999" i="3"/>
  <c r="C4572" i="3"/>
  <c r="C4448" i="3"/>
  <c r="C4273" i="3"/>
  <c r="C2591" i="3"/>
  <c r="C2414" i="3"/>
  <c r="C4497" i="3"/>
  <c r="C1165" i="3"/>
  <c r="C673" i="3"/>
  <c r="C1806" i="3"/>
  <c r="C293" i="3"/>
  <c r="C3813" i="3"/>
  <c r="C832" i="3"/>
  <c r="C4641" i="3"/>
  <c r="C376" i="3"/>
  <c r="C4238" i="3"/>
  <c r="C4287" i="3"/>
  <c r="C3100" i="3"/>
  <c r="C2286" i="3"/>
  <c r="C1747" i="3"/>
  <c r="C310" i="3"/>
  <c r="C546" i="3"/>
  <c r="C2064" i="3"/>
  <c r="C3836" i="3"/>
  <c r="C2245" i="3"/>
  <c r="C2592" i="3"/>
  <c r="C2605" i="3"/>
  <c r="C4514" i="3"/>
  <c r="C2460" i="3"/>
  <c r="C5210" i="3"/>
  <c r="C3790" i="3"/>
  <c r="C3612" i="3"/>
  <c r="C4044" i="3"/>
  <c r="C3349" i="3"/>
  <c r="C4814" i="3"/>
  <c r="C60" i="3"/>
  <c r="C3758" i="3"/>
  <c r="C1852" i="3"/>
  <c r="C3456" i="3"/>
  <c r="C2456" i="3"/>
  <c r="C4976" i="3"/>
  <c r="C4921" i="3"/>
  <c r="C4806" i="3"/>
  <c r="C4752" i="3"/>
  <c r="C2602" i="3"/>
  <c r="C431" i="3"/>
  <c r="C3503" i="3"/>
  <c r="C3103" i="3"/>
  <c r="C3455" i="3"/>
  <c r="C3512" i="3"/>
  <c r="C2308" i="3"/>
  <c r="C3792" i="3"/>
  <c r="C405" i="3"/>
  <c r="C3307" i="3"/>
  <c r="C142" i="3"/>
  <c r="C1153" i="3"/>
  <c r="C3649" i="3"/>
  <c r="C454" i="3"/>
  <c r="C3671" i="3"/>
  <c r="C135" i="3"/>
  <c r="C2787" i="3"/>
  <c r="C1303" i="3"/>
  <c r="C2302" i="3"/>
  <c r="C3985" i="3"/>
  <c r="C5332" i="3"/>
  <c r="C2751" i="3"/>
  <c r="C3538" i="3"/>
  <c r="C1014" i="3"/>
  <c r="C5164" i="3"/>
  <c r="C2052" i="3"/>
  <c r="C3348" i="3"/>
  <c r="C149" i="3"/>
  <c r="C1423" i="3"/>
  <c r="C2821" i="3"/>
  <c r="C2372" i="3"/>
  <c r="C91" i="3"/>
  <c r="C1203" i="3"/>
  <c r="C1054" i="3"/>
  <c r="C1704" i="3"/>
  <c r="C568" i="3"/>
  <c r="C2331" i="3"/>
  <c r="C2679" i="3"/>
  <c r="C2853" i="3"/>
  <c r="C3887" i="3"/>
  <c r="C583" i="3"/>
  <c r="C2838" i="3"/>
  <c r="C2277" i="3"/>
  <c r="C3391" i="3"/>
  <c r="C3537" i="3"/>
  <c r="C962" i="3"/>
  <c r="C1836" i="3"/>
  <c r="C1431" i="3"/>
  <c r="C3275" i="3"/>
  <c r="C2234" i="3"/>
  <c r="C2054" i="3"/>
  <c r="C2305" i="3"/>
  <c r="C2330" i="3"/>
  <c r="C1109" i="3"/>
  <c r="C4627" i="3"/>
  <c r="C3676" i="3"/>
  <c r="C4240" i="3"/>
  <c r="C4853" i="3"/>
  <c r="C4067" i="3"/>
  <c r="C3301" i="3"/>
  <c r="C5208" i="3"/>
  <c r="C570" i="3"/>
  <c r="C1635" i="3"/>
  <c r="C3568" i="3"/>
  <c r="C2795" i="3"/>
  <c r="C4080" i="3"/>
  <c r="C4704" i="3"/>
  <c r="C3135" i="3"/>
  <c r="C3699" i="3"/>
  <c r="C3533" i="3"/>
  <c r="C2822" i="3"/>
  <c r="C3852" i="3"/>
  <c r="C2354" i="3"/>
  <c r="C3272" i="3"/>
  <c r="C2673" i="3"/>
  <c r="C1825" i="3"/>
  <c r="C3299" i="3"/>
  <c r="C4215" i="3"/>
  <c r="C2745" i="3"/>
  <c r="C4987" i="3"/>
  <c r="C3216" i="3"/>
  <c r="C5053" i="3"/>
  <c r="C4697" i="3"/>
  <c r="C719" i="3"/>
  <c r="C2452" i="3"/>
  <c r="C4011" i="3"/>
  <c r="C3419" i="3"/>
  <c r="C1301" i="3"/>
  <c r="C4128" i="3"/>
  <c r="C83" i="3"/>
  <c r="C3942" i="3"/>
  <c r="C23" i="3"/>
  <c r="C2250" i="3"/>
  <c r="C2946" i="3"/>
  <c r="C670" i="3"/>
  <c r="C2626" i="3"/>
  <c r="C3262" i="3"/>
  <c r="C1776" i="3"/>
  <c r="C847" i="3"/>
  <c r="C67" i="3"/>
  <c r="C2940" i="3"/>
  <c r="C1214" i="3"/>
  <c r="C4113" i="3"/>
  <c r="C3939" i="3"/>
  <c r="C5" i="3"/>
  <c r="C4209" i="3"/>
  <c r="C3424" i="3"/>
  <c r="C2109" i="3"/>
  <c r="C4712" i="3"/>
  <c r="C3153" i="3"/>
  <c r="C1768" i="3"/>
  <c r="C378" i="3"/>
  <c r="C2179" i="3"/>
  <c r="C5148" i="3"/>
  <c r="C1296" i="3"/>
  <c r="C1932" i="3"/>
  <c r="C2110" i="3"/>
  <c r="C3312" i="3"/>
  <c r="C711" i="3"/>
  <c r="C4767" i="3"/>
  <c r="C4900" i="3"/>
  <c r="C4277" i="3"/>
  <c r="C4302" i="3"/>
  <c r="C3553" i="3"/>
  <c r="C4374" i="3"/>
  <c r="C1448" i="3"/>
  <c r="C2813" i="3"/>
  <c r="C1230" i="3"/>
  <c r="C651" i="3"/>
  <c r="C2205" i="3"/>
  <c r="C1040" i="3"/>
  <c r="C2469" i="3"/>
  <c r="C2747" i="3"/>
  <c r="C640" i="3"/>
  <c r="C1319" i="3"/>
  <c r="C1110" i="3"/>
  <c r="C1343" i="3"/>
  <c r="C3627" i="3"/>
  <c r="C1136" i="3"/>
  <c r="C1624" i="3"/>
  <c r="C2703" i="3"/>
  <c r="C3759" i="3"/>
  <c r="C3778" i="3"/>
  <c r="C4687" i="3"/>
  <c r="C1475" i="3"/>
  <c r="C1044" i="3"/>
  <c r="C1451" i="3"/>
  <c r="C3611" i="3"/>
  <c r="C95" i="3"/>
  <c r="C1382" i="3"/>
  <c r="C646" i="3"/>
  <c r="C187" i="3"/>
  <c r="C3462" i="3"/>
  <c r="C4135" i="3"/>
  <c r="C237" i="3"/>
  <c r="C2846" i="3"/>
  <c r="C3161" i="3"/>
  <c r="C1426" i="3"/>
  <c r="C4217" i="3"/>
  <c r="C5057" i="3"/>
  <c r="C4602" i="3"/>
  <c r="C2275" i="3"/>
  <c r="C1398" i="3"/>
  <c r="C3032" i="3"/>
  <c r="C1466" i="3"/>
  <c r="C2470" i="3"/>
  <c r="C1778" i="3"/>
  <c r="C5390" i="3"/>
  <c r="C5126" i="3"/>
  <c r="C5446" i="3"/>
  <c r="C1992" i="3"/>
  <c r="C809" i="3"/>
  <c r="C5309" i="3"/>
  <c r="C4267" i="3"/>
  <c r="C520" i="3"/>
  <c r="C929" i="3"/>
  <c r="C470" i="3"/>
  <c r="C3145" i="3"/>
  <c r="C4194" i="3"/>
  <c r="C1934" i="3"/>
  <c r="C2615" i="3"/>
  <c r="C1124" i="3"/>
  <c r="C5249" i="3"/>
  <c r="C4601" i="3"/>
  <c r="C1361" i="3"/>
  <c r="C4125" i="3"/>
  <c r="C1859" i="3"/>
  <c r="C4220" i="3"/>
  <c r="C1326" i="3"/>
  <c r="C773" i="3"/>
  <c r="C3000" i="3"/>
  <c r="C1363" i="3"/>
  <c r="C2761" i="3"/>
  <c r="C1760" i="3"/>
  <c r="C2785" i="3"/>
  <c r="C3059" i="3"/>
  <c r="C3316" i="3"/>
  <c r="C4214" i="3"/>
  <c r="C2691" i="3"/>
  <c r="C4229" i="3"/>
  <c r="C3372" i="3"/>
  <c r="C4600" i="3"/>
  <c r="C4010" i="3"/>
  <c r="C2230" i="3"/>
  <c r="C3086" i="3"/>
  <c r="C865" i="3"/>
  <c r="C140" i="3"/>
  <c r="C452" i="3"/>
  <c r="C3749" i="3"/>
  <c r="C4857" i="3"/>
  <c r="C3777" i="3"/>
  <c r="C524" i="3"/>
  <c r="C4647" i="3"/>
  <c r="C3875" i="3"/>
  <c r="C5367" i="3"/>
  <c r="C4493" i="3"/>
  <c r="C73" i="3"/>
  <c r="C1323" i="3"/>
  <c r="C1603" i="3"/>
  <c r="C101" i="3"/>
  <c r="C3565" i="3"/>
  <c r="C2550" i="3"/>
  <c r="C5260" i="3"/>
  <c r="C4344" i="3"/>
  <c r="C3504" i="3"/>
  <c r="C488" i="3"/>
  <c r="C5190" i="3"/>
  <c r="C2799" i="3"/>
  <c r="C4726" i="3"/>
  <c r="C1779" i="3"/>
  <c r="C5166" i="3"/>
  <c r="C4771" i="3"/>
  <c r="C2909" i="3"/>
  <c r="C5191" i="3"/>
  <c r="C5274" i="3"/>
  <c r="C2832" i="3"/>
  <c r="C1206" i="3"/>
  <c r="C1329" i="3"/>
  <c r="C4596" i="3"/>
  <c r="C1281" i="3"/>
  <c r="C939" i="3"/>
  <c r="C2559" i="3"/>
  <c r="C359" i="3"/>
  <c r="C2365" i="3"/>
  <c r="C3762" i="3"/>
  <c r="C3847" i="3"/>
  <c r="C2614" i="3"/>
  <c r="C2977" i="3"/>
  <c r="C4227" i="3"/>
  <c r="C1676" i="3"/>
  <c r="C1305" i="3"/>
  <c r="C576" i="3"/>
  <c r="C1211" i="3"/>
  <c r="C3315" i="3"/>
  <c r="C4523" i="3"/>
  <c r="C4071" i="3"/>
  <c r="C643" i="3"/>
  <c r="C4429" i="3"/>
  <c r="C2016" i="3"/>
  <c r="C3047" i="3"/>
  <c r="C2652" i="3"/>
  <c r="C2479" i="3"/>
  <c r="C129" i="3"/>
  <c r="C2788" i="3"/>
  <c r="C1669" i="3"/>
  <c r="C346" i="3"/>
  <c r="C2228" i="3"/>
  <c r="C1913" i="3"/>
  <c r="C4773" i="3"/>
  <c r="C2239" i="3"/>
  <c r="C2111" i="3"/>
  <c r="C4786" i="3"/>
  <c r="C2367" i="3"/>
  <c r="C2501" i="3"/>
  <c r="C5193" i="3"/>
  <c r="C4208" i="3"/>
  <c r="C3354" i="3"/>
  <c r="C2175" i="3"/>
  <c r="C3978" i="3"/>
  <c r="C4892" i="3"/>
  <c r="C3223" i="3"/>
  <c r="C2403" i="3"/>
  <c r="C3950" i="3"/>
  <c r="C2718" i="3"/>
  <c r="C2253" i="3"/>
  <c r="C1090" i="3"/>
  <c r="C4330" i="3"/>
  <c r="C993" i="3"/>
  <c r="C2729" i="3"/>
  <c r="C3634" i="3"/>
  <c r="C4180" i="3"/>
  <c r="C4556" i="3"/>
  <c r="C4659" i="3"/>
  <c r="C4849" i="3"/>
  <c r="C3058" i="3"/>
  <c r="C4191" i="3"/>
  <c r="C2960" i="3"/>
  <c r="C3178" i="3"/>
  <c r="C4865" i="3"/>
  <c r="C3281" i="3"/>
  <c r="C3933" i="3"/>
  <c r="C3091" i="3"/>
  <c r="C3783" i="3"/>
  <c r="C3085" i="3"/>
  <c r="C1995" i="3"/>
  <c r="C623" i="3"/>
  <c r="C3065" i="3"/>
  <c r="C601" i="3"/>
  <c r="C1706" i="3"/>
  <c r="C579" i="3"/>
  <c r="C1549" i="3"/>
  <c r="C1088" i="3"/>
  <c r="C4724" i="3"/>
  <c r="C1874" i="3"/>
  <c r="C4886" i="3"/>
  <c r="C2539" i="3"/>
  <c r="C1304" i="3"/>
  <c r="C3253" i="3"/>
  <c r="C3654" i="3"/>
  <c r="C5437" i="3"/>
  <c r="C1146" i="3"/>
  <c r="C4766" i="3"/>
  <c r="C3429" i="3"/>
  <c r="C1383" i="3"/>
  <c r="C1227" i="3"/>
  <c r="C188" i="3"/>
  <c r="C3286" i="3"/>
  <c r="C2722" i="3"/>
  <c r="C4639" i="3"/>
  <c r="C3454" i="3"/>
  <c r="C2892" i="3"/>
  <c r="C5428" i="3"/>
  <c r="C2352" i="3"/>
  <c r="C3131" i="3"/>
  <c r="C1129" i="3"/>
  <c r="C610" i="3"/>
  <c r="C59" i="3"/>
  <c r="C1542" i="3"/>
  <c r="C1513" i="3"/>
  <c r="C987" i="3"/>
  <c r="C1519" i="3"/>
  <c r="C2423" i="3"/>
  <c r="C247" i="3"/>
  <c r="C438" i="3"/>
  <c r="C1789" i="3"/>
  <c r="C3358" i="3"/>
  <c r="C858" i="3"/>
  <c r="C2461" i="3"/>
  <c r="C4282" i="3"/>
  <c r="C2293" i="3"/>
  <c r="C814" i="3"/>
  <c r="C3416" i="3"/>
  <c r="C483" i="3"/>
  <c r="C1884" i="3"/>
  <c r="C2276" i="3"/>
  <c r="C669" i="3"/>
  <c r="C155" i="3"/>
  <c r="C3245" i="3"/>
  <c r="C255" i="3"/>
  <c r="C1795" i="3"/>
  <c r="C2447" i="3"/>
  <c r="C2215" i="3"/>
  <c r="C3409" i="3"/>
  <c r="C4549" i="3"/>
  <c r="C4562" i="3"/>
  <c r="C971" i="3"/>
  <c r="C631" i="3"/>
  <c r="C1640" i="3"/>
  <c r="C5149" i="3"/>
  <c r="C3593" i="3"/>
  <c r="C645" i="3"/>
  <c r="C53" i="3"/>
  <c r="C1400" i="3"/>
  <c r="C594" i="3"/>
  <c r="C2694" i="3"/>
  <c r="C3976" i="3"/>
  <c r="C1280" i="3"/>
  <c r="C3825" i="3"/>
  <c r="C203" i="3"/>
  <c r="C1527" i="3"/>
  <c r="C722" i="3"/>
  <c r="C4630" i="3"/>
  <c r="C4779" i="3"/>
  <c r="C3232" i="3"/>
  <c r="C5362" i="3"/>
  <c r="C2667" i="3"/>
  <c r="C4086" i="3"/>
  <c r="C5441" i="3"/>
  <c r="C1826" i="3"/>
  <c r="C4268" i="3"/>
  <c r="C823" i="3"/>
  <c r="C519" i="3"/>
  <c r="C3741" i="3"/>
  <c r="C1800" i="3"/>
  <c r="C2688" i="3"/>
  <c r="C1437" i="3"/>
  <c r="C5106" i="3"/>
  <c r="C239" i="3"/>
  <c r="C1512" i="3"/>
  <c r="C4850" i="3"/>
  <c r="C1379" i="3"/>
  <c r="C5364" i="3"/>
  <c r="C3154" i="3"/>
  <c r="C366" i="3"/>
  <c r="C3579" i="3"/>
  <c r="C3646" i="3"/>
  <c r="C609" i="3"/>
  <c r="C3295" i="3"/>
  <c r="C2481" i="3"/>
  <c r="C850" i="3"/>
  <c r="C1495" i="3"/>
  <c r="C5226" i="3"/>
  <c r="C1516" i="3"/>
  <c r="C4492" i="3"/>
  <c r="C500" i="3"/>
  <c r="C1476" i="3"/>
  <c r="C4513" i="3"/>
  <c r="C4526" i="3"/>
  <c r="C3034" i="3"/>
  <c r="C1279" i="3"/>
  <c r="C3122" i="3"/>
  <c r="C687" i="3"/>
  <c r="C3692" i="3"/>
  <c r="C3800" i="3"/>
  <c r="C4131" i="3"/>
  <c r="C1049" i="3"/>
  <c r="C4834" i="3"/>
  <c r="C3877" i="3"/>
  <c r="C980" i="3"/>
  <c r="C2963" i="3"/>
  <c r="C2246" i="3"/>
  <c r="C1480" i="3"/>
  <c r="C1237" i="3"/>
  <c r="C3926" i="3"/>
  <c r="C65" i="3"/>
  <c r="C1614" i="3"/>
  <c r="C4507" i="3"/>
  <c r="C2161" i="3"/>
  <c r="C4409" i="3"/>
  <c r="C1565" i="3"/>
  <c r="C1302" i="3"/>
  <c r="C1530" i="3"/>
  <c r="C3665" i="3"/>
  <c r="C1454" i="3"/>
  <c r="C3407" i="3"/>
  <c r="C3696" i="3"/>
  <c r="C2309" i="3"/>
  <c r="C5467" i="3"/>
  <c r="C526" i="3"/>
  <c r="C2278" i="3"/>
  <c r="C3015" i="3"/>
  <c r="C2001" i="3"/>
  <c r="C5169" i="3"/>
  <c r="C2112" i="3"/>
  <c r="C168" i="3"/>
  <c r="C2497" i="3"/>
  <c r="C165" i="3"/>
  <c r="C1918" i="3"/>
  <c r="C792" i="3"/>
  <c r="C2133" i="3"/>
  <c r="C4159" i="3"/>
  <c r="C3859" i="3"/>
  <c r="C357" i="3"/>
  <c r="C1923" i="3"/>
  <c r="C2797" i="3"/>
  <c r="C1763" i="3"/>
  <c r="C2098" i="3"/>
  <c r="C1620" i="3"/>
  <c r="C2416" i="3"/>
  <c r="C966" i="3"/>
  <c r="C214" i="3"/>
  <c r="C881" i="3"/>
  <c r="C827" i="3"/>
  <c r="C4885" i="3"/>
  <c r="C968" i="3"/>
  <c r="C100" i="3"/>
  <c r="C1176" i="3"/>
  <c r="C3357" i="3"/>
  <c r="C2492" i="3"/>
  <c r="C2683" i="3"/>
  <c r="C1597" i="3"/>
  <c r="C530" i="3"/>
  <c r="C959" i="3"/>
  <c r="C1862" i="3"/>
  <c r="C177" i="3"/>
  <c r="C36" i="3"/>
  <c r="C1682" i="3"/>
  <c r="C1096" i="3"/>
  <c r="C3340" i="3"/>
  <c r="C2937" i="3"/>
  <c r="C1235" i="3"/>
  <c r="C3633" i="3"/>
  <c r="C1137" i="3"/>
  <c r="C1594" i="3"/>
  <c r="C3325" i="3"/>
  <c r="C1002" i="3"/>
  <c r="C2242" i="3"/>
  <c r="C557" i="3"/>
  <c r="C2850" i="3"/>
  <c r="C1893" i="3"/>
  <c r="C2009" i="3"/>
  <c r="C3243" i="3"/>
  <c r="C2490" i="3"/>
  <c r="C2831" i="3"/>
  <c r="C221" i="3"/>
  <c r="C1414" i="3"/>
  <c r="C2127" i="3"/>
  <c r="C4248" i="3"/>
  <c r="C5052" i="3"/>
  <c r="C4250" i="3"/>
  <c r="C4251" i="3"/>
  <c r="C2526" i="3"/>
  <c r="C2742" i="3"/>
  <c r="C2478" i="3"/>
  <c r="C3724" i="3"/>
  <c r="C5363" i="3"/>
  <c r="C4015" i="3"/>
  <c r="C4018" i="3"/>
  <c r="C1107" i="3"/>
  <c r="C1563" i="3"/>
  <c r="C2519" i="3"/>
  <c r="C3283" i="3"/>
  <c r="C3928" i="3"/>
  <c r="C3661" i="3"/>
  <c r="C4557" i="3"/>
  <c r="C3474" i="3"/>
  <c r="C839" i="3"/>
  <c r="C4146" i="3"/>
  <c r="C4835" i="3"/>
  <c r="C2428" i="3"/>
  <c r="C2154" i="3"/>
  <c r="C5501" i="3"/>
  <c r="C3966" i="3"/>
  <c r="C893" i="3"/>
  <c r="C4088" i="3"/>
  <c r="C3258" i="3"/>
  <c r="C5442" i="3"/>
  <c r="C1013" i="3"/>
  <c r="C3521" i="3"/>
  <c r="C4422" i="3"/>
  <c r="C4516" i="3"/>
  <c r="C3373" i="3"/>
  <c r="C5199" i="3"/>
  <c r="C4488" i="3"/>
  <c r="C4703" i="3"/>
  <c r="C5120" i="3"/>
  <c r="C4867" i="3"/>
  <c r="C5124" i="3"/>
  <c r="C1643" i="3"/>
  <c r="C4559" i="3"/>
  <c r="C4054" i="3"/>
  <c r="C4540" i="3"/>
  <c r="C1251" i="3"/>
  <c r="C2536" i="3"/>
  <c r="C4335" i="3"/>
  <c r="C2987" i="3"/>
  <c r="C1963" i="3"/>
  <c r="C465" i="3"/>
  <c r="C748" i="3"/>
  <c r="C749" i="3"/>
  <c r="C2270" i="3"/>
  <c r="C4309" i="3"/>
  <c r="C2058" i="3"/>
  <c r="C5483" i="3"/>
  <c r="C2394" i="3"/>
  <c r="C5130" i="3"/>
  <c r="C2126" i="3"/>
  <c r="C3196" i="3"/>
  <c r="C4244" i="3"/>
  <c r="C4417" i="3"/>
  <c r="C4984" i="3"/>
  <c r="C2034" i="3"/>
  <c r="C2654" i="3"/>
  <c r="C4156" i="3"/>
  <c r="C3470" i="3"/>
  <c r="C1355" i="3"/>
  <c r="C3273" i="3"/>
  <c r="C2231" i="3"/>
  <c r="C2712" i="3"/>
  <c r="C4456" i="3"/>
  <c r="C360" i="3"/>
  <c r="C2882" i="3"/>
  <c r="C4364" i="3"/>
  <c r="C1781" i="3"/>
  <c r="C4816" i="3"/>
  <c r="C608" i="3"/>
  <c r="C981" i="3"/>
  <c r="C1391" i="3"/>
  <c r="C364" i="3"/>
  <c r="C2083" i="3"/>
  <c r="C3992" i="3"/>
  <c r="C2920" i="3"/>
  <c r="C133" i="3"/>
  <c r="C224" i="3"/>
  <c r="C3183" i="3"/>
  <c r="C2597" i="3"/>
  <c r="C3547" i="3"/>
  <c r="C139" i="3"/>
  <c r="C1756" i="3"/>
  <c r="C1506" i="3"/>
  <c r="C1526" i="3"/>
  <c r="C33" i="3"/>
  <c r="C1668" i="3"/>
  <c r="C2789" i="3"/>
  <c r="C1159" i="3"/>
  <c r="C2857" i="3"/>
  <c r="C1977" i="3"/>
  <c r="C3860" i="3"/>
  <c r="C1434" i="3"/>
  <c r="C437" i="3"/>
  <c r="C70" i="3"/>
  <c r="C1016" i="3"/>
  <c r="C1441" i="3"/>
  <c r="C611" i="3"/>
  <c r="C3353" i="3"/>
  <c r="C854" i="3"/>
  <c r="C193" i="3"/>
  <c r="C2426" i="3"/>
  <c r="C5322" i="3"/>
  <c r="C2827" i="3"/>
  <c r="C1848" i="3"/>
  <c r="C230" i="3"/>
  <c r="C1582" i="3"/>
  <c r="C2038" i="3"/>
  <c r="C2" i="3"/>
  <c r="C1868" i="3"/>
  <c r="C1042" i="3"/>
  <c r="C2552" i="3"/>
  <c r="C1007" i="3"/>
  <c r="C3718" i="3"/>
  <c r="C1743" i="3"/>
  <c r="C824" i="3"/>
  <c r="C1711" i="3"/>
  <c r="C753" i="3"/>
  <c r="C761" i="3"/>
  <c r="C3677" i="3"/>
  <c r="C4735" i="3"/>
  <c r="C31" i="3"/>
  <c r="C3269" i="3"/>
  <c r="C766" i="3"/>
  <c r="C186" i="3"/>
  <c r="C1207" i="3"/>
  <c r="C5037" i="3"/>
  <c r="C3767" i="3"/>
  <c r="C4660" i="3"/>
  <c r="C541" i="3"/>
  <c r="C3644" i="3"/>
  <c r="C5373" i="3"/>
  <c r="C1387" i="3"/>
  <c r="C2555" i="3"/>
  <c r="C3115" i="3"/>
  <c r="C1944" i="3"/>
  <c r="C2491" i="3"/>
  <c r="C5277" i="3"/>
  <c r="C1939" i="3"/>
  <c r="C4655" i="3"/>
  <c r="C4436" i="3"/>
  <c r="C4223" i="3"/>
  <c r="C3072" i="3"/>
  <c r="C4915" i="3"/>
  <c r="C5093" i="3"/>
  <c r="C4361" i="3"/>
  <c r="C2072" i="3"/>
  <c r="C1438" i="3"/>
  <c r="C3130" i="3"/>
  <c r="C2318" i="3"/>
  <c r="C1683" i="3"/>
  <c r="C2563" i="3"/>
  <c r="C3710" i="3"/>
  <c r="C1712" i="3"/>
  <c r="C4870" i="3"/>
  <c r="C3761" i="3"/>
  <c r="C5158" i="3"/>
  <c r="C1978" i="3"/>
  <c r="C2726" i="3"/>
  <c r="C3554" i="3"/>
  <c r="C4904" i="3"/>
  <c r="C5010" i="3"/>
  <c r="C2063" i="3"/>
  <c r="C2288" i="3"/>
  <c r="C1570" i="3"/>
  <c r="C1177" i="3"/>
  <c r="C885" i="3"/>
  <c r="C5487" i="3"/>
  <c r="C5392" i="3"/>
  <c r="C882" i="3"/>
  <c r="C3023" i="3"/>
  <c r="C4154" i="3"/>
  <c r="C1456" i="3"/>
  <c r="C1723" i="3"/>
  <c r="C3799" i="3"/>
  <c r="C5020" i="3"/>
  <c r="C267" i="3"/>
  <c r="C4929" i="3"/>
  <c r="C410" i="3"/>
  <c r="C657" i="3"/>
  <c r="C560" i="3"/>
  <c r="C4045" i="3"/>
  <c r="C3543" i="3"/>
  <c r="C3629" i="3"/>
  <c r="C1404" i="3"/>
  <c r="C4713" i="3"/>
  <c r="C114" i="3"/>
  <c r="C704" i="3"/>
  <c r="C1220" i="3"/>
  <c r="C856" i="3"/>
  <c r="C1935" i="3"/>
  <c r="C3717" i="3"/>
  <c r="C5377" i="3"/>
  <c r="C4838" i="3"/>
  <c r="C40" i="3"/>
  <c r="C2619" i="3"/>
  <c r="C5447" i="3"/>
  <c r="C226" i="3"/>
  <c r="C4093" i="3"/>
  <c r="C1445" i="3"/>
  <c r="C1916" i="3"/>
  <c r="C2568" i="3"/>
  <c r="C209" i="3"/>
  <c r="C618" i="3"/>
  <c r="C39" i="3"/>
  <c r="C3589" i="3"/>
  <c r="C1228" i="3"/>
  <c r="C4948" i="3"/>
  <c r="C4310" i="3"/>
  <c r="C5068" i="3"/>
  <c r="C734" i="3"/>
  <c r="C728" i="3"/>
  <c r="C1331" i="3"/>
  <c r="C4532" i="3"/>
  <c r="C3620" i="3"/>
  <c r="C1100" i="3"/>
  <c r="C3451" i="3"/>
  <c r="C4179" i="3"/>
  <c r="C3619" i="3"/>
  <c r="C4311" i="3"/>
  <c r="C3731" i="3"/>
  <c r="C906" i="3"/>
  <c r="C1919" i="3"/>
  <c r="C5133" i="3"/>
  <c r="C1010" i="3"/>
  <c r="C534" i="3"/>
  <c r="C1540" i="3"/>
  <c r="C3776" i="3"/>
  <c r="C2770" i="3"/>
  <c r="C1766" i="3"/>
  <c r="C2887" i="3"/>
  <c r="C3899" i="3"/>
  <c r="C84" i="3"/>
  <c r="C5015" i="3"/>
  <c r="C2604" i="3"/>
  <c r="C71" i="3"/>
  <c r="C5387" i="3"/>
  <c r="C2261" i="3"/>
  <c r="C667" i="3"/>
  <c r="C5181" i="3"/>
  <c r="C684" i="3"/>
  <c r="C77" i="3"/>
  <c r="C2380" i="3"/>
  <c r="C5059" i="3"/>
  <c r="C2911" i="3"/>
  <c r="C3048" i="3"/>
  <c r="C4418" i="3"/>
  <c r="C4643" i="3"/>
  <c r="C2516" i="3"/>
  <c r="C556" i="3"/>
  <c r="C2988" i="3"/>
  <c r="C436" i="3"/>
  <c r="C2719" i="3"/>
  <c r="C4754" i="3"/>
  <c r="C3040" i="3"/>
  <c r="C2757" i="3"/>
  <c r="C2885" i="3"/>
  <c r="C4424" i="3"/>
  <c r="C1860" i="3"/>
  <c r="C2627" i="3"/>
  <c r="C3829" i="3"/>
  <c r="C1170" i="3"/>
  <c r="C3448" i="3"/>
  <c r="C5187" i="3"/>
  <c r="C5085" i="3"/>
  <c r="C4355" i="3"/>
  <c r="C5089" i="3"/>
  <c r="C103" i="3"/>
  <c r="C4671" i="3"/>
  <c r="C2347" i="3"/>
  <c r="C2152" i="3"/>
  <c r="C664" i="3"/>
  <c r="C2950" i="3"/>
  <c r="C5245" i="3"/>
  <c r="C789" i="3"/>
  <c r="C34" i="3"/>
  <c r="C2650" i="3"/>
  <c r="C3246" i="3"/>
  <c r="C118" i="3"/>
  <c r="C1093" i="3"/>
  <c r="C1805" i="3"/>
  <c r="C1242" i="3"/>
  <c r="C2500" i="3"/>
  <c r="C4246" i="3"/>
  <c r="C45" i="3"/>
  <c r="C3430" i="3"/>
  <c r="C5259" i="3"/>
  <c r="C836" i="3"/>
  <c r="C3584" i="3"/>
  <c r="C3597" i="3"/>
  <c r="C2537" i="3"/>
  <c r="C5127" i="3"/>
  <c r="C2955" i="3"/>
  <c r="C315" i="3"/>
  <c r="C1075" i="3"/>
  <c r="C1930" i="3"/>
  <c r="C3954" i="3"/>
  <c r="C2532" i="3"/>
  <c r="C2153" i="3"/>
  <c r="C2764" i="3"/>
  <c r="C3988" i="3"/>
  <c r="C984" i="3"/>
  <c r="C2485" i="3"/>
  <c r="C5462" i="3"/>
  <c r="C5496" i="3"/>
  <c r="C132" i="3"/>
  <c r="C4650" i="3"/>
  <c r="C468" i="3"/>
  <c r="C1619" i="3"/>
  <c r="C2999" i="3"/>
  <c r="C642" i="3"/>
  <c r="C1364" i="3"/>
  <c r="C4075" i="3"/>
  <c r="C4845" i="3"/>
  <c r="C4138" i="3"/>
  <c r="C4808" i="3"/>
  <c r="C3361" i="3"/>
  <c r="C3477" i="3"/>
  <c r="C805" i="3"/>
  <c r="C2639" i="3"/>
  <c r="C696" i="3"/>
  <c r="C5100" i="3"/>
  <c r="C545" i="3"/>
  <c r="C1966" i="3"/>
  <c r="C820" i="3"/>
  <c r="C770" i="3"/>
  <c r="C920" i="3"/>
  <c r="C5056" i="3"/>
  <c r="C2851" i="3"/>
  <c r="C602" i="3"/>
  <c r="C167" i="3"/>
  <c r="C2084" i="3"/>
  <c r="C977" i="3"/>
  <c r="C173" i="3"/>
  <c r="C1534" i="3"/>
  <c r="C3864" i="3"/>
  <c r="C3885" i="3"/>
  <c r="C3915" i="3"/>
  <c r="C852" i="3"/>
  <c r="C4565" i="3"/>
  <c r="C383" i="3"/>
  <c r="C4859" i="3"/>
  <c r="C5023" i="3"/>
  <c r="C569" i="3"/>
  <c r="C1679" i="3"/>
  <c r="C5243" i="3"/>
  <c r="C459" i="3"/>
  <c r="C2936" i="3"/>
  <c r="C3363" i="3"/>
  <c r="C943" i="3"/>
  <c r="C2232" i="3"/>
  <c r="C2617" i="3"/>
  <c r="C4437" i="3"/>
  <c r="C4781" i="3"/>
  <c r="C5232" i="3"/>
  <c r="C4312" i="3"/>
  <c r="C2765" i="3"/>
  <c r="C3060" i="3"/>
  <c r="C4653" i="3"/>
  <c r="C3867" i="3"/>
  <c r="C2090" i="3"/>
  <c r="C2048" i="3"/>
  <c r="C4373" i="3"/>
  <c r="C3125" i="3"/>
  <c r="C4943" i="3"/>
  <c r="C3024" i="3"/>
  <c r="C3592" i="3"/>
  <c r="C4379" i="3"/>
  <c r="C3057" i="3"/>
  <c r="C2669" i="3"/>
  <c r="C3401" i="3"/>
  <c r="C2495" i="3"/>
  <c r="C2106" i="3"/>
  <c r="C4875" i="3"/>
  <c r="C331" i="3"/>
  <c r="C2724" i="3"/>
  <c r="C5012" i="3"/>
  <c r="C1786" i="3"/>
  <c r="C3460" i="3"/>
  <c r="C4996" i="3"/>
  <c r="C2219" i="3"/>
  <c r="C921" i="3"/>
  <c r="C1532" i="3"/>
  <c r="C5244" i="3"/>
  <c r="C1967" i="3"/>
  <c r="C5241" i="3"/>
  <c r="C774" i="3"/>
  <c r="C4539" i="3"/>
  <c r="C8" i="3"/>
  <c r="C5481" i="3"/>
  <c r="C3507" i="3"/>
  <c r="C1324" i="3"/>
  <c r="C4367" i="3"/>
  <c r="C1427" i="3"/>
  <c r="C3412" i="3"/>
  <c r="C3807" i="3"/>
  <c r="C5499" i="3"/>
  <c r="C4065" i="3"/>
  <c r="C5270" i="3"/>
  <c r="C5318" i="3"/>
  <c r="C911" i="3"/>
  <c r="C3832" i="3"/>
  <c r="C2361" i="3"/>
  <c r="C1957" i="3"/>
  <c r="C259" i="3"/>
  <c r="C5369" i="3"/>
  <c r="C744" i="3"/>
  <c r="C598" i="3"/>
  <c r="C5480" i="3"/>
  <c r="C4327" i="3"/>
  <c r="C5095" i="3"/>
  <c r="C3930" i="3"/>
  <c r="C812" i="3"/>
  <c r="C3645" i="3"/>
  <c r="C2739" i="3"/>
  <c r="C1686" i="3"/>
  <c r="C880" i="3"/>
  <c r="C2327" i="3"/>
  <c r="C816" i="3"/>
  <c r="C1459" i="3"/>
  <c r="C355" i="3"/>
  <c r="C2580" i="3"/>
  <c r="C154" i="3"/>
  <c r="C321" i="3"/>
  <c r="C2740" i="3"/>
  <c r="C1238" i="3"/>
  <c r="C2282" i="3"/>
  <c r="C3090" i="3"/>
  <c r="C821" i="3"/>
  <c r="C1731" i="3"/>
  <c r="C3238" i="3"/>
  <c r="C2528" i="3"/>
  <c r="C3051" i="3"/>
  <c r="C37" i="3"/>
  <c r="C5031" i="3"/>
  <c r="C1883" i="3"/>
  <c r="C686" i="3"/>
  <c r="C373" i="3"/>
  <c r="C588" i="3"/>
  <c r="C1827" i="3"/>
  <c r="C333" i="3"/>
  <c r="C1458" i="3"/>
  <c r="C499" i="3"/>
  <c r="C681" i="3"/>
  <c r="C1289" i="3"/>
  <c r="C3588" i="3"/>
  <c r="C715" i="3"/>
  <c r="C697" i="3"/>
  <c r="C2100" i="3"/>
  <c r="C4444" i="3"/>
  <c r="C4175" i="3"/>
  <c r="C97" i="3"/>
  <c r="C1330" i="3"/>
  <c r="C1186" i="3"/>
  <c r="C3063" i="3"/>
  <c r="C3228" i="3"/>
  <c r="C4390" i="3"/>
  <c r="C3694" i="3"/>
  <c r="C4611" i="3"/>
  <c r="C2753" i="3"/>
  <c r="C1063" i="3"/>
  <c r="C5445" i="3"/>
  <c r="C4661" i="3"/>
  <c r="C1956" i="3"/>
  <c r="C2792" i="3"/>
  <c r="C3271" i="3"/>
  <c r="C4051" i="3"/>
  <c r="C3810" i="3"/>
  <c r="C2301" i="3"/>
  <c r="C4548" i="3"/>
  <c r="C1179" i="3"/>
  <c r="C5278" i="3"/>
  <c r="C3675" i="3"/>
  <c r="C3980" i="3"/>
  <c r="C5192" i="3"/>
  <c r="C3823" i="3"/>
  <c r="C4325" i="3"/>
  <c r="C5410" i="3"/>
  <c r="C3972" i="3"/>
  <c r="C3603" i="3"/>
  <c r="C2917" i="3"/>
  <c r="C3136" i="3"/>
  <c r="C1520" i="3"/>
  <c r="C4945" i="3"/>
  <c r="C925" i="3"/>
  <c r="C3200" i="3"/>
  <c r="C4402" i="3"/>
  <c r="C4218" i="3"/>
  <c r="C4789" i="3"/>
  <c r="C4508" i="3"/>
  <c r="C2283" i="3"/>
  <c r="C4681" i="3"/>
  <c r="C2370" i="3"/>
  <c r="C3984" i="3"/>
  <c r="C2743" i="3"/>
  <c r="C4952" i="3"/>
  <c r="C3351" i="3"/>
  <c r="C451" i="3"/>
  <c r="C2077" i="3"/>
  <c r="C2907" i="3"/>
  <c r="C3878" i="3"/>
  <c r="C5466" i="3"/>
  <c r="C4410" i="3"/>
  <c r="C4737" i="3"/>
  <c r="C368" i="3"/>
  <c r="C4411" i="3"/>
  <c r="C4672" i="3"/>
  <c r="C5473" i="3"/>
  <c r="C4693" i="3"/>
  <c r="C1149" i="3"/>
  <c r="C3111" i="3"/>
  <c r="C4427" i="3"/>
  <c r="C4036" i="3"/>
  <c r="C3120" i="3"/>
  <c r="C4341" i="3"/>
  <c r="C4089" i="3"/>
  <c r="C887" i="3"/>
  <c r="C3044" i="3"/>
  <c r="C388" i="3"/>
  <c r="C5329" i="3"/>
  <c r="C3163" i="3"/>
  <c r="C27" i="3"/>
  <c r="C2541" i="3"/>
  <c r="C1499" i="3"/>
  <c r="C4320" i="3"/>
  <c r="C5049" i="3"/>
  <c r="C4907" i="3"/>
  <c r="C3546" i="3"/>
  <c r="C3365" i="3"/>
  <c r="C3549" i="3"/>
  <c r="C2706" i="3"/>
  <c r="C2595" i="3"/>
  <c r="C4998" i="3"/>
  <c r="C2778" i="3"/>
  <c r="C1988" i="3"/>
  <c r="C4847" i="3"/>
  <c r="C1057" i="3"/>
  <c r="C5204" i="3"/>
  <c r="C3395" i="3"/>
  <c r="C4616" i="3"/>
  <c r="C4922" i="3"/>
  <c r="C2905" i="3"/>
  <c r="C4242" i="3"/>
  <c r="C729" i="3"/>
  <c r="C1976" i="3"/>
  <c r="C2733" i="3"/>
  <c r="C2440" i="3"/>
  <c r="C2737" i="3"/>
  <c r="C3177" i="3"/>
  <c r="C5258" i="3"/>
  <c r="C4613" i="3"/>
  <c r="C5194" i="3"/>
  <c r="C1895" i="3"/>
  <c r="C2888" i="3"/>
  <c r="C1467" i="3"/>
  <c r="C3673" i="3"/>
  <c r="C4024" i="3"/>
  <c r="C1052" i="3"/>
  <c r="C2972" i="3"/>
  <c r="C4446" i="3"/>
  <c r="C1019" i="3"/>
  <c r="C1376" i="3"/>
  <c r="C3323" i="3"/>
  <c r="C1402" i="3"/>
  <c r="C199" i="3"/>
  <c r="C970" i="3"/>
  <c r="C4294" i="3"/>
  <c r="C1970" i="3"/>
  <c r="C228" i="3"/>
  <c r="C4136" i="3"/>
  <c r="C1328" i="3"/>
  <c r="C1199" i="3"/>
  <c r="C4432" i="3"/>
  <c r="C888" i="3"/>
  <c r="C3522" i="3"/>
  <c r="C4132" i="3"/>
  <c r="C3092" i="3"/>
  <c r="C1505" i="3"/>
  <c r="C2689" i="3"/>
  <c r="C2638" i="3"/>
  <c r="C1894" i="3"/>
  <c r="C1564" i="3"/>
  <c r="C4478" i="3"/>
  <c r="C3064" i="3"/>
  <c r="C147" i="3"/>
  <c r="C3812" i="3"/>
  <c r="C2867" i="3"/>
  <c r="C2356" i="3"/>
  <c r="C1258" i="3"/>
  <c r="C446" i="3"/>
  <c r="C3147" i="3"/>
  <c r="C2018" i="3"/>
  <c r="C5281" i="3"/>
  <c r="C912" i="3"/>
  <c r="C2834" i="3"/>
  <c r="C353" i="3"/>
  <c r="C1264" i="3"/>
  <c r="C112" i="3"/>
  <c r="C5099" i="3"/>
  <c r="C2078" i="3"/>
  <c r="C5006" i="3"/>
  <c r="C417" i="3"/>
  <c r="C1092" i="3"/>
  <c r="C567" i="3"/>
  <c r="C76" i="3"/>
  <c r="C1811" i="3"/>
  <c r="C4890" i="3"/>
  <c r="C1037" i="3"/>
  <c r="C1243" i="3"/>
  <c r="C1655" i="3"/>
  <c r="C878" i="3"/>
  <c r="C208" i="3"/>
  <c r="C5340" i="3"/>
  <c r="C2003" i="3"/>
  <c r="C1907" i="3"/>
  <c r="C591" i="3"/>
  <c r="C5128" i="3"/>
  <c r="C514" i="3"/>
  <c r="C620" i="3"/>
  <c r="C5482" i="3"/>
  <c r="C3618" i="3"/>
  <c r="C3247" i="3"/>
  <c r="C1887" i="3"/>
  <c r="C2622" i="3"/>
  <c r="C2815" i="3"/>
  <c r="C1555" i="3"/>
  <c r="C1975" i="3"/>
  <c r="C4525" i="3"/>
  <c r="C119" i="3"/>
  <c r="C1962" i="3"/>
  <c r="C246" i="3"/>
  <c r="C356" i="3"/>
  <c r="C4988" i="3"/>
  <c r="C1598" i="3"/>
  <c r="C2811" i="3"/>
  <c r="C954" i="3"/>
  <c r="C283" i="3"/>
  <c r="C4343" i="3"/>
  <c r="C3969" i="3"/>
  <c r="C1886" i="3"/>
  <c r="C2300" i="3"/>
  <c r="C5122" i="3"/>
  <c r="C3948" i="3"/>
  <c r="C3264" i="3"/>
  <c r="C5263" i="3"/>
  <c r="C877" i="3"/>
  <c r="C5177" i="3"/>
  <c r="C4072" i="3"/>
  <c r="C3205" i="3"/>
  <c r="C3650" i="3"/>
  <c r="C4455" i="3"/>
  <c r="C3890" i="3"/>
  <c r="C4990" i="3"/>
  <c r="C5180" i="3"/>
  <c r="C5067" i="3"/>
  <c r="C516" i="3"/>
  <c r="C2823" i="3"/>
  <c r="C4706" i="3"/>
  <c r="C1349" i="3"/>
  <c r="C1283" i="3"/>
  <c r="C44" i="3"/>
  <c r="C1925" i="3"/>
  <c r="C2921" i="3"/>
  <c r="C4404" i="3"/>
  <c r="C2355" i="3"/>
  <c r="C3545" i="3"/>
  <c r="C3143" i="3"/>
  <c r="C2093" i="3"/>
  <c r="C4353" i="3"/>
  <c r="C2303" i="3"/>
  <c r="C3428" i="3"/>
  <c r="C2848" i="3"/>
  <c r="C1740" i="3"/>
  <c r="C751" i="3"/>
  <c r="C4354" i="3"/>
  <c r="C4449" i="3"/>
  <c r="C5125" i="3"/>
  <c r="C1796" i="3"/>
  <c r="C4216" i="3"/>
  <c r="C4566" i="3"/>
  <c r="C757" i="3"/>
  <c r="C90" i="3"/>
  <c r="C1974" i="3"/>
  <c r="C537" i="3"/>
  <c r="C908" i="3"/>
  <c r="C4749" i="3"/>
  <c r="C4245" i="3"/>
  <c r="C4213" i="3"/>
  <c r="C2496" i="3"/>
  <c r="C5147" i="3"/>
  <c r="C5468" i="3"/>
  <c r="C951" i="3"/>
  <c r="C254" i="3"/>
  <c r="C1856" i="3"/>
  <c r="C3998" i="3"/>
  <c r="C4721" i="3"/>
  <c r="C1705" i="3"/>
  <c r="C605" i="3"/>
  <c r="C5419" i="3"/>
  <c r="C3529" i="3"/>
  <c r="C666" i="3"/>
  <c r="C4517" i="3"/>
  <c r="C2510" i="3"/>
  <c r="C4614" i="3"/>
  <c r="C2340" i="3"/>
  <c r="C3156" i="3"/>
  <c r="C3913" i="3"/>
  <c r="C4076" i="3"/>
  <c r="C3590" i="3"/>
  <c r="C1985" i="3"/>
  <c r="C2790" i="3"/>
  <c r="C4462" i="3"/>
  <c r="C2320" i="3"/>
  <c r="C2717" i="3"/>
  <c r="C4588" i="3"/>
  <c r="C5342" i="3"/>
  <c r="C1215" i="3"/>
  <c r="C1181" i="3"/>
  <c r="C4711" i="3"/>
  <c r="C3937" i="3"/>
  <c r="C3566" i="3"/>
  <c r="C955" i="3"/>
  <c r="C4397" i="3"/>
  <c r="C3599" i="3"/>
  <c r="C3527" i="3"/>
  <c r="C5104" i="3"/>
  <c r="C3722" i="3"/>
  <c r="C4546" i="3"/>
  <c r="C3210" i="3"/>
  <c r="C240" i="3"/>
  <c r="C2079" i="3"/>
  <c r="C866" i="3"/>
  <c r="C649" i="3"/>
  <c r="C1311" i="3"/>
  <c r="C4143" i="3"/>
  <c r="C5019" i="3"/>
  <c r="C2927" i="3"/>
  <c r="C2723" i="3"/>
  <c r="C2953" i="3"/>
  <c r="C1642" i="3"/>
  <c r="C480" i="3"/>
  <c r="C5486" i="3"/>
  <c r="C5389" i="3"/>
  <c r="C2322" i="3"/>
  <c r="C2986" i="3"/>
  <c r="C2810" i="3"/>
  <c r="C4438" i="3"/>
  <c r="C1435" i="3"/>
  <c r="C5137" i="3"/>
  <c r="C1477" i="3"/>
  <c r="C2148" i="3"/>
  <c r="C2571" i="3"/>
  <c r="C1816" i="3"/>
  <c r="C2644" i="3"/>
  <c r="C5282" i="3"/>
  <c r="C685" i="3"/>
  <c r="C1097" i="3"/>
  <c r="C2606" i="3"/>
  <c r="C1030" i="3"/>
  <c r="C3876" i="3"/>
  <c r="C624" i="3"/>
  <c r="C418" i="3"/>
  <c r="C2808" i="3"/>
  <c r="C2144" i="3"/>
  <c r="C3" i="3"/>
  <c r="C104" i="3"/>
  <c r="C134" i="3"/>
  <c r="C3382" i="3"/>
  <c r="C3563" i="3"/>
  <c r="C5404" i="3"/>
  <c r="C3318" i="3"/>
  <c r="C3740" i="3"/>
  <c r="C2566" i="3"/>
  <c r="C20" i="3"/>
  <c r="C1675" i="3"/>
  <c r="C808" i="3"/>
  <c r="C189" i="3"/>
  <c r="C5443" i="3"/>
  <c r="C1033" i="3"/>
  <c r="C2655" i="3"/>
  <c r="C779" i="3"/>
  <c r="C2840" i="3"/>
  <c r="C3141" i="3"/>
  <c r="C2951" i="3"/>
  <c r="C15" i="3"/>
  <c r="C1842" i="3"/>
  <c r="C2730" i="3"/>
  <c r="C2433" i="3"/>
  <c r="C413" i="3"/>
  <c r="C2028" i="3"/>
  <c r="C3438" i="3"/>
  <c r="C2561" i="3"/>
  <c r="C713" i="3"/>
  <c r="C4931" i="3"/>
  <c r="C619" i="3"/>
  <c r="C4017" i="3"/>
  <c r="C3464" i="3"/>
  <c r="C430" i="3"/>
  <c r="C131" i="3"/>
  <c r="C303" i="3"/>
  <c r="C3559" i="3"/>
  <c r="C3622" i="3"/>
  <c r="C1870" i="3"/>
  <c r="C4933" i="3"/>
  <c r="C5355" i="3"/>
  <c r="C991" i="3"/>
  <c r="C933" i="3"/>
  <c r="C2806" i="3"/>
  <c r="C942" i="3"/>
  <c r="C679" i="3"/>
  <c r="C5061" i="3"/>
  <c r="C3176" i="3"/>
  <c r="C2929" i="3"/>
  <c r="C3907" i="3"/>
  <c r="C692" i="3"/>
  <c r="C1921" i="3"/>
  <c r="C3031" i="3"/>
  <c r="C4628" i="3"/>
  <c r="C2116" i="3"/>
  <c r="C4039" i="3"/>
  <c r="C1386" i="3"/>
  <c r="C1792" i="3"/>
  <c r="C2825" i="3"/>
  <c r="C3638" i="3"/>
  <c r="C4005" i="3"/>
  <c r="C1987" i="3"/>
  <c r="C2863" i="3"/>
  <c r="C4802" i="3"/>
  <c r="C834" i="3"/>
  <c r="C4840" i="3"/>
  <c r="C1611" i="3"/>
  <c r="C3615" i="3"/>
  <c r="C5112" i="3"/>
  <c r="C5479" i="3"/>
  <c r="C723" i="3"/>
  <c r="C3218" i="3"/>
  <c r="C1964" i="3"/>
  <c r="C1378" i="3"/>
  <c r="C1580" i="3"/>
  <c r="C3132" i="3"/>
  <c r="C2033" i="3"/>
  <c r="C215" i="3"/>
  <c r="C2467" i="3"/>
  <c r="C5331" i="3"/>
  <c r="C2183" i="3"/>
  <c r="C785" i="3"/>
  <c r="C1701" i="3"/>
  <c r="C4962" i="3"/>
  <c r="C542" i="3"/>
  <c r="C3478" i="3"/>
  <c r="C3996" i="3"/>
  <c r="C1972" i="3"/>
  <c r="C3551" i="3"/>
  <c r="C5361" i="3"/>
  <c r="C3369" i="3"/>
  <c r="C5351" i="3"/>
  <c r="C2113" i="3"/>
  <c r="C55" i="3"/>
  <c r="C201" i="3"/>
  <c r="C1067" i="3"/>
  <c r="C163" i="3"/>
  <c r="C5431" i="3"/>
  <c r="C3513" i="3"/>
  <c r="C14" i="3"/>
  <c r="C818" i="3"/>
  <c r="C2080" i="3"/>
  <c r="C930" i="3"/>
  <c r="C4777" i="3"/>
  <c r="C956" i="3"/>
  <c r="C2701" i="3"/>
  <c r="C2241" i="3"/>
  <c r="C3079" i="3"/>
  <c r="C644" i="3"/>
  <c r="C875" i="3"/>
  <c r="C63" i="3"/>
  <c r="C1360" i="3"/>
  <c r="C4787" i="3"/>
  <c r="C3037" i="3"/>
  <c r="C1910" i="3"/>
  <c r="C603" i="3"/>
  <c r="C1588" i="3"/>
  <c r="C269" i="3"/>
  <c r="C1496" i="3"/>
  <c r="C2096" i="3"/>
  <c r="C2004" i="3"/>
  <c r="C2803" i="3"/>
  <c r="C2115" i="3"/>
  <c r="C4439" i="3"/>
  <c r="C1439" i="3"/>
  <c r="C2176" i="3"/>
  <c r="C700" i="3"/>
  <c r="C2043" i="3"/>
  <c r="C581" i="3"/>
  <c r="C559" i="3"/>
  <c r="C5253" i="3"/>
  <c r="C3770" i="3"/>
  <c r="C4119" i="3"/>
  <c r="C28" i="3"/>
  <c r="C2879" i="3"/>
  <c r="C4935" i="3"/>
  <c r="C1753" i="3"/>
  <c r="C726" i="3"/>
  <c r="C2123" i="3"/>
  <c r="C486" i="3"/>
  <c r="C5070" i="3"/>
  <c r="C1828" i="3"/>
  <c r="C838" i="3"/>
  <c r="C4902" i="3"/>
  <c r="C3300" i="3"/>
  <c r="C4899" i="3"/>
  <c r="C4495" i="3"/>
  <c r="C4652" i="3"/>
  <c r="C1911" i="3"/>
  <c r="C867" i="3"/>
  <c r="C4967" i="3"/>
  <c r="C3016" i="3"/>
  <c r="C3842" i="3"/>
  <c r="C2265" i="3"/>
  <c r="C416" i="3"/>
  <c r="C276" i="3"/>
  <c r="C395" i="3"/>
  <c r="C2439" i="3"/>
  <c r="C2396" i="3"/>
  <c r="C2454" i="3"/>
  <c r="C2984" i="3"/>
  <c r="C4247" i="3"/>
  <c r="C1810" i="3"/>
  <c r="C973" i="3"/>
  <c r="C5055" i="3"/>
  <c r="C5380" i="3"/>
  <c r="C5044" i="3"/>
  <c r="C5310" i="3"/>
  <c r="C1351" i="3"/>
  <c r="C80" i="3"/>
  <c r="C3313" i="3"/>
  <c r="C1703" i="3"/>
  <c r="C2346" i="3"/>
  <c r="C1381" i="3"/>
  <c r="C4494" i="3"/>
  <c r="C213" i="3"/>
  <c r="C78" i="3"/>
  <c r="C1557" i="3"/>
  <c r="C2207" i="3"/>
  <c r="C1802" i="3"/>
  <c r="C1390" i="3"/>
  <c r="C1034" i="3"/>
  <c r="C3197" i="3"/>
  <c r="C3468" i="3"/>
  <c r="C248" i="3"/>
  <c r="C1784" i="3"/>
  <c r="C1948" i="3"/>
  <c r="C190" i="3"/>
  <c r="C1322" i="3"/>
  <c r="C4203" i="3"/>
  <c r="C656" i="3"/>
  <c r="C3582" i="3"/>
  <c r="C5289" i="3"/>
  <c r="C2306" i="3"/>
  <c r="C2386" i="3"/>
  <c r="C3494" i="3"/>
  <c r="C5134" i="3"/>
  <c r="C2124" i="3"/>
  <c r="C3805" i="3"/>
  <c r="C4515" i="3"/>
  <c r="C2435" i="3"/>
  <c r="C876" i="3"/>
  <c r="C1022" i="3"/>
  <c r="C3917" i="3"/>
  <c r="C5026" i="3"/>
  <c r="C2990" i="3"/>
  <c r="C3142" i="3"/>
  <c r="C4031" i="3"/>
  <c r="C1761" i="3"/>
  <c r="C1160" i="3"/>
  <c r="C5368" i="3"/>
  <c r="C868" i="3"/>
  <c r="C522" i="3"/>
  <c r="C1844" i="3"/>
  <c r="C659" i="3"/>
  <c r="C4081" i="3"/>
  <c r="C4692" i="3"/>
  <c r="C4413" i="3"/>
  <c r="C3520" i="3"/>
  <c r="C4257" i="3"/>
  <c r="C4263" i="3"/>
  <c r="C4265" i="3"/>
  <c r="C996" i="3"/>
  <c r="C330" i="3"/>
  <c r="C394" i="3"/>
  <c r="C4805" i="3"/>
  <c r="C4025" i="3"/>
  <c r="C2401" i="3"/>
  <c r="C4347" i="3"/>
  <c r="C988" i="3"/>
  <c r="C2584" i="3"/>
  <c r="C4454" i="3"/>
  <c r="C210" i="3"/>
  <c r="C1849" i="3"/>
  <c r="C1583" i="3"/>
  <c r="C899" i="3"/>
  <c r="C2505" i="3"/>
  <c r="C5336" i="3"/>
  <c r="C4393" i="3"/>
  <c r="C1767" i="3"/>
  <c r="C5433" i="3"/>
  <c r="C106" i="3"/>
  <c r="C243" i="3"/>
  <c r="C2494" i="3"/>
  <c r="C2585" i="3"/>
  <c r="C3608" i="3"/>
  <c r="C1162" i="3"/>
  <c r="C3230" i="3"/>
  <c r="C1356" i="3"/>
  <c r="C442" i="3"/>
  <c r="C1254" i="3"/>
  <c r="C3441" i="3"/>
  <c r="C647" i="3"/>
  <c r="C4577" i="3"/>
  <c r="C5417" i="3"/>
  <c r="C2596" i="3"/>
  <c r="C884" i="3"/>
  <c r="C945" i="3"/>
  <c r="C2128" i="3"/>
  <c r="C4170" i="3"/>
  <c r="C638" i="3"/>
  <c r="C3180" i="3"/>
  <c r="C3329" i="3"/>
  <c r="C1394" i="3"/>
  <c r="C4339" i="3"/>
  <c r="C1752" i="3"/>
  <c r="C4308" i="3"/>
  <c r="C4475" i="3"/>
  <c r="C1729" i="3"/>
  <c r="C2249" i="3"/>
  <c r="C2375" i="3"/>
  <c r="C677" i="3"/>
  <c r="C501" i="3"/>
  <c r="C5248" i="3"/>
  <c r="C5341" i="3"/>
  <c r="C252" i="3"/>
  <c r="C1896" i="3"/>
  <c r="C182" i="3"/>
  <c r="C4623" i="3"/>
  <c r="C2502" i="3"/>
  <c r="C891" i="3"/>
  <c r="C1184" i="3"/>
  <c r="C1572" i="3"/>
  <c r="C727" i="3"/>
  <c r="C3259" i="3"/>
  <c r="C5109" i="3"/>
  <c r="C1265" i="3"/>
  <c r="C1727" i="3"/>
  <c r="C4898" i="3"/>
  <c r="C4707" i="3"/>
  <c r="C5202" i="3"/>
  <c r="C2809" i="3"/>
  <c r="C1692" i="3"/>
  <c r="C2623" i="3"/>
  <c r="C512" i="3"/>
  <c r="C3742" i="3"/>
  <c r="C487" i="3"/>
  <c r="C3488" i="3"/>
  <c r="C2442" i="3"/>
  <c r="C2763" i="3"/>
  <c r="C571" i="3"/>
  <c r="C4412" i="3"/>
  <c r="C738" i="3"/>
  <c r="C3007" i="3"/>
  <c r="C819" i="3"/>
  <c r="C3526" i="3"/>
  <c r="C4255" i="3"/>
  <c r="C1407" i="3"/>
  <c r="C2649" i="3"/>
  <c r="C4407" i="3"/>
  <c r="C1353" i="3"/>
  <c r="C2504" i="3"/>
  <c r="C2037" i="3"/>
  <c r="C444" i="3"/>
  <c r="C1164" i="3"/>
  <c r="C952" i="3"/>
  <c r="C1250" i="3"/>
  <c r="C3561" i="3"/>
  <c r="C2329" i="3"/>
  <c r="C4744" i="3"/>
  <c r="C390" i="3"/>
  <c r="C2259" i="3"/>
  <c r="C2755" i="3"/>
  <c r="C786" i="3"/>
  <c r="C2086" i="3"/>
  <c r="C1133" i="3"/>
  <c r="C3971" i="3"/>
  <c r="C4264" i="3"/>
  <c r="C680" i="3"/>
  <c r="C3288" i="3"/>
  <c r="C285" i="3"/>
  <c r="C1628" i="3"/>
  <c r="C2192" i="3"/>
  <c r="C2820" i="3"/>
  <c r="C5009" i="3"/>
  <c r="C258" i="3"/>
  <c r="C2014" i="3"/>
  <c r="C495" i="3"/>
  <c r="C675" i="3"/>
  <c r="C1282" i="3"/>
  <c r="C68" i="3"/>
  <c r="C2118" i="3"/>
  <c r="C1790" i="3"/>
  <c r="C782" i="3"/>
  <c r="C1612" i="3"/>
  <c r="C4518" i="3"/>
  <c r="C2738" i="3"/>
  <c r="C2670" i="3"/>
  <c r="C5143" i="3"/>
  <c r="C2646" i="3"/>
  <c r="C41" i="3"/>
  <c r="C2252" i="3"/>
  <c r="C278" i="3"/>
  <c r="C3833" i="3"/>
  <c r="C2880" i="3"/>
  <c r="C5183" i="3"/>
  <c r="C2438" i="3"/>
  <c r="C2713" i="3"/>
  <c r="C4350" i="3"/>
  <c r="C379" i="3"/>
  <c r="C3074" i="3"/>
  <c r="C2675" i="3"/>
  <c r="C2612" i="3"/>
  <c r="C404" i="3"/>
  <c r="C831" i="3"/>
  <c r="C1020" i="3"/>
  <c r="C4258" i="3"/>
  <c r="C4269" i="3"/>
  <c r="C3534" i="3"/>
  <c r="C5168" i="3"/>
  <c r="C2269" i="3"/>
  <c r="C1501" i="3"/>
  <c r="C3621" i="3"/>
  <c r="C2268" i="3"/>
  <c r="C1098" i="3"/>
  <c r="C1550" i="3"/>
  <c r="C2700" i="3"/>
  <c r="C4609" i="3"/>
  <c r="C3399" i="3"/>
  <c r="C4534" i="3"/>
  <c r="C584" i="3"/>
  <c r="C4385" i="3"/>
  <c r="C1623" i="3"/>
  <c r="C3861" i="3"/>
  <c r="C552" i="3"/>
  <c r="C2855" i="3"/>
  <c r="C4022" i="3"/>
  <c r="C352" i="3"/>
  <c r="C731" i="3"/>
  <c r="C485" i="3"/>
  <c r="C2567" i="3"/>
  <c r="C870" i="3"/>
  <c r="C604" i="3"/>
  <c r="C1574" i="3"/>
  <c r="C1718" i="3"/>
  <c r="C1079" i="3"/>
  <c r="C2178" i="3"/>
  <c r="C2793" i="3"/>
  <c r="C5418" i="3"/>
  <c r="C3285" i="3"/>
  <c r="C4910" i="3"/>
  <c r="C2578" i="3"/>
  <c r="C2094" i="3"/>
  <c r="C4270" i="3"/>
  <c r="C1942" i="3"/>
  <c r="C2145" i="3"/>
  <c r="C271" i="3"/>
  <c r="C2682" i="3"/>
  <c r="C4839" i="3"/>
  <c r="C1991" i="3"/>
  <c r="C2581" i="3"/>
  <c r="C4070" i="3"/>
  <c r="C3614" i="3"/>
  <c r="C3160" i="3"/>
  <c r="C1750" i="3"/>
  <c r="C5371" i="3"/>
  <c r="C3882" i="3"/>
  <c r="C1074" i="3"/>
  <c r="C841" i="3"/>
  <c r="C772" i="3"/>
  <c r="C3585" i="3"/>
  <c r="C181" i="3"/>
  <c r="C1876" i="3"/>
  <c r="C3678" i="3"/>
  <c r="C1012" i="3"/>
  <c r="C345" i="3"/>
  <c r="C904" i="3"/>
  <c r="C1388" i="3"/>
  <c r="C4139" i="3"/>
  <c r="C2194" i="3"/>
  <c r="C3267" i="3"/>
  <c r="C3653" i="3"/>
  <c r="C3229" i="3"/>
  <c r="C1224" i="3"/>
  <c r="C2203" i="3"/>
  <c r="C2608" i="3"/>
  <c r="C326" i="3"/>
  <c r="C678" i="3"/>
  <c r="C803" i="3"/>
  <c r="C299" i="3"/>
  <c r="C840" i="3"/>
  <c r="C481" i="3"/>
  <c r="C1866" i="3"/>
  <c r="C2802" i="3"/>
  <c r="C3257" i="3"/>
  <c r="C1244" i="3"/>
  <c r="C1951" i="3"/>
  <c r="C5216" i="3"/>
  <c r="C4416" i="3"/>
  <c r="C489" i="3"/>
  <c r="C3137" i="3"/>
  <c r="C5033" i="3"/>
  <c r="C4271" i="3"/>
  <c r="C1145" i="3"/>
  <c r="C5494" i="3"/>
  <c r="C3129" i="3"/>
  <c r="C3827" i="3"/>
  <c r="C1286" i="3"/>
  <c r="C992" i="3"/>
  <c r="C1707" i="3"/>
  <c r="C2137" i="3"/>
  <c r="C690" i="3"/>
  <c r="C3282" i="3"/>
  <c r="C369" i="3"/>
  <c r="C2392" i="3"/>
  <c r="C703" i="3"/>
  <c r="C2214" i="3"/>
  <c r="C1358" i="3"/>
  <c r="C1368" i="3"/>
  <c r="C4272" i="3"/>
  <c r="C1764" i="3"/>
  <c r="C2011" i="3"/>
  <c r="C2455" i="3"/>
  <c r="C2511" i="3"/>
  <c r="C2553" i="3"/>
  <c r="C51" i="3"/>
  <c r="C2734" i="3"/>
  <c r="C3924" i="3"/>
  <c r="C2711" i="3"/>
  <c r="C4206" i="3"/>
  <c r="C4658" i="3"/>
  <c r="C1853" i="3"/>
  <c r="C2503" i="3"/>
  <c r="C2663" i="3"/>
  <c r="C2971" i="3"/>
  <c r="C2732" i="3"/>
  <c r="C710" i="3"/>
  <c r="C2642" i="3"/>
  <c r="C2903" i="3"/>
  <c r="C54" i="3"/>
  <c r="C475" i="3"/>
  <c r="C2141" i="3"/>
  <c r="C2378" i="3"/>
  <c r="C1066" i="3"/>
  <c r="C795" i="3"/>
  <c r="C2134" i="3"/>
  <c r="C4252" i="3"/>
  <c r="C2131" i="3"/>
  <c r="C4259" i="3"/>
  <c r="C3910" i="3"/>
  <c r="C176" i="3"/>
  <c r="C1113" i="3"/>
  <c r="C5365" i="3"/>
  <c r="C2430" i="3"/>
  <c r="C1449" i="3"/>
  <c r="C1372" i="3"/>
  <c r="C3853" i="3"/>
  <c r="C1099" i="3"/>
  <c r="C4610" i="3"/>
  <c r="C4254" i="3"/>
  <c r="C851" i="3"/>
  <c r="C709" i="3"/>
  <c r="C4738" i="3"/>
  <c r="C2310" i="3"/>
  <c r="C3500" i="3"/>
  <c r="C1869" i="3"/>
  <c r="C251" i="3"/>
  <c r="C1341" i="3"/>
  <c r="C4743" i="3"/>
  <c r="C1392" i="3"/>
  <c r="C3514" i="3"/>
  <c r="C1241" i="3"/>
  <c r="C1720" i="3"/>
  <c r="C124" i="3"/>
  <c r="C1432" i="3"/>
  <c r="C691" i="3"/>
  <c r="C3309" i="3"/>
  <c r="C1681" i="3"/>
  <c r="C1260" i="3"/>
  <c r="C1275" i="3"/>
  <c r="C183" i="3"/>
  <c r="C29" i="3"/>
  <c r="C3831" i="3"/>
  <c r="C482" i="3"/>
  <c r="C428" i="3"/>
  <c r="C5261" i="3"/>
  <c r="C433" i="3"/>
  <c r="C4253" i="3"/>
  <c r="C5459" i="3"/>
  <c r="C4260" i="3"/>
  <c r="C3159" i="3"/>
  <c r="C1984" i="3"/>
  <c r="C985" i="3"/>
  <c r="C1523" i="3"/>
  <c r="C2182" i="3"/>
  <c r="C682" i="3"/>
  <c r="C3739" i="3"/>
  <c r="C3498" i="3"/>
  <c r="C3396" i="3"/>
  <c r="C1142" i="3"/>
  <c r="C304" i="3"/>
  <c r="C1774" i="3"/>
  <c r="C2760" i="3"/>
  <c r="C3208" i="3"/>
  <c r="C3668" i="3"/>
  <c r="C1139" i="3"/>
  <c r="C944" i="3"/>
  <c r="C5304" i="3"/>
  <c r="C4535" i="3"/>
  <c r="C614" i="3"/>
  <c r="C1389" i="3"/>
  <c r="C4356" i="3"/>
  <c r="C3510" i="3"/>
  <c r="C1702" i="3"/>
  <c r="C1354" i="3"/>
  <c r="C5264" i="3"/>
  <c r="C490" i="3"/>
  <c r="C5063" i="3"/>
  <c r="C1989" i="3"/>
  <c r="C788" i="3"/>
  <c r="C2598" i="3"/>
  <c r="C2075" i="3"/>
  <c r="C1175" i="3"/>
  <c r="C3840" i="3"/>
  <c r="C419" i="3"/>
  <c r="C1602" i="3"/>
  <c r="C2930" i="3"/>
  <c r="C4079" i="3"/>
  <c r="C236" i="3"/>
  <c r="C4895" i="3"/>
  <c r="C420" i="3"/>
  <c r="C712" i="3"/>
  <c r="C5267" i="3"/>
  <c r="C1171" i="3"/>
  <c r="C1345" i="3"/>
  <c r="C1112" i="3"/>
  <c r="C4736" i="3"/>
  <c r="C781" i="3"/>
  <c r="C3192" i="3"/>
  <c r="C2147" i="3"/>
  <c r="C5301" i="3"/>
  <c r="C484" i="3"/>
  <c r="C2399" i="3"/>
  <c r="C1472" i="3"/>
  <c r="C3067" i="3"/>
  <c r="C2415" i="3"/>
  <c r="C2475" i="3"/>
  <c r="C3404" i="3"/>
  <c r="C2290" i="3"/>
  <c r="C2715" i="3"/>
  <c r="C1924" i="3"/>
  <c r="C1691" i="3"/>
  <c r="C4833" i="3"/>
  <c r="C324" i="3"/>
  <c r="C1059" i="3"/>
  <c r="C5230" i="3"/>
  <c r="C4249" i="3"/>
  <c r="C2576" i="3"/>
  <c r="C5265" i="3"/>
  <c r="C3600" i="3"/>
  <c r="C5425" i="3"/>
  <c r="C551" i="3"/>
  <c r="C4510" i="3"/>
  <c r="C1295" i="3"/>
  <c r="C358" i="3"/>
  <c r="C4021" i="3"/>
  <c r="C1236" i="3"/>
  <c r="C1633" i="3"/>
  <c r="C2053" i="3"/>
  <c r="C3408" i="3"/>
  <c r="C5238" i="3"/>
  <c r="C385" i="3"/>
  <c r="C1865" i="3"/>
  <c r="C5207" i="3"/>
  <c r="C3206" i="3"/>
  <c r="C1094" i="3"/>
  <c r="C4873" i="3"/>
  <c r="C4392" i="3"/>
  <c r="C4262" i="3"/>
  <c r="C3725" i="3"/>
  <c r="C4864" i="3"/>
  <c r="C4342" i="3"/>
  <c r="C3712" i="3"/>
  <c r="C1803" i="3"/>
  <c r="C3744" i="3"/>
  <c r="C4992" i="3"/>
  <c r="C794" i="3"/>
  <c r="C4799" i="3"/>
  <c r="C1103" i="3"/>
  <c r="C1347" i="3"/>
  <c r="C492" i="3"/>
  <c r="C4316" i="3"/>
  <c r="C625" i="3"/>
  <c r="C1559" i="3"/>
  <c r="C799" i="3"/>
  <c r="C4728" i="3"/>
  <c r="C1539" i="3"/>
  <c r="C1406" i="3"/>
  <c r="C4225" i="3"/>
  <c r="C4195" i="3"/>
  <c r="C4936" i="3"/>
  <c r="C4769" i="3"/>
  <c r="C3461" i="3"/>
  <c r="C506" i="3"/>
  <c r="C19" i="3"/>
  <c r="C621" i="3"/>
  <c r="C5269" i="3"/>
  <c r="C2980" i="3"/>
  <c r="C3944" i="3"/>
  <c r="C2211" i="3"/>
  <c r="C3298" i="3"/>
  <c r="C822" i="3"/>
  <c r="C354" i="3"/>
  <c r="C2091" i="3"/>
  <c r="C3388" i="3"/>
  <c r="C2948" i="3"/>
  <c r="C2817" i="3"/>
  <c r="C5344" i="3"/>
  <c r="C4464" i="3"/>
  <c r="C4405" i="3"/>
  <c r="C4266" i="3"/>
  <c r="C4096" i="3"/>
  <c r="C1087" i="3"/>
  <c r="C967" i="3"/>
  <c r="C2686" i="3"/>
  <c r="C5493" i="3"/>
  <c r="C5385" i="3"/>
  <c r="C2049" i="3"/>
  <c r="C5306" i="3"/>
  <c r="C3949" i="3"/>
  <c r="C5337" i="3"/>
  <c r="C1231" i="3"/>
  <c r="C4869" i="3"/>
  <c r="C4780" i="3"/>
  <c r="C3686" i="3"/>
  <c r="C175" i="3"/>
  <c r="C1490" i="3"/>
  <c r="C1517" i="3"/>
  <c r="C505" i="3"/>
  <c r="C48" i="3"/>
  <c r="C3433" i="3"/>
  <c r="C2170" i="3"/>
  <c r="C4103" i="3"/>
  <c r="C2934" i="3"/>
  <c r="C1316" i="3"/>
  <c r="C108" i="3"/>
  <c r="C3628" i="3"/>
  <c r="C918" i="3"/>
  <c r="C4261" i="3"/>
  <c r="C3331" i="3"/>
  <c r="C3961" i="3"/>
  <c r="C2514" i="3"/>
  <c r="C4505" i="3"/>
  <c r="C1649" i="3"/>
  <c r="C2548" i="3"/>
  <c r="C2871" i="3"/>
  <c r="C5435" i="3"/>
  <c r="C1754" i="3"/>
  <c r="C4013" i="3"/>
  <c r="C5205" i="3"/>
  <c r="C3212" i="3"/>
  <c r="C3956" i="3"/>
  <c r="C4528" i="3"/>
  <c r="C1151" i="3"/>
  <c r="C5422" i="3"/>
  <c r="C2149" i="3"/>
  <c r="C2266" i="3"/>
  <c r="C2135" i="3"/>
  <c r="C130" i="3"/>
  <c r="C1060" i="3"/>
  <c r="C3902" i="3"/>
  <c r="C2406" i="3"/>
  <c r="C1298" i="3"/>
  <c r="C3036" i="3"/>
  <c r="C1127" i="3"/>
  <c r="C2818" i="3"/>
  <c r="C4030" i="3"/>
  <c r="C2558" i="3"/>
  <c r="C3002" i="3"/>
  <c r="C4256" i="3"/>
  <c r="C4204" i="3"/>
  <c r="C4394" i="3"/>
  <c r="C4908" i="3"/>
  <c r="C3194" i="3"/>
  <c r="C3185" i="3"/>
  <c r="C5082" i="3"/>
  <c r="C2165" i="3"/>
  <c r="C334" i="3"/>
  <c r="C1068" i="3"/>
  <c r="C1947" i="3"/>
  <c r="C3025" i="3"/>
  <c r="C1240" i="3"/>
  <c r="C314" i="3"/>
  <c r="C424" i="3"/>
  <c r="C4053" i="3"/>
</calcChain>
</file>

<file path=xl/sharedStrings.xml><?xml version="1.0" encoding="utf-8"?>
<sst xmlns="http://schemas.openxmlformats.org/spreadsheetml/2006/main" count="11219" uniqueCount="11075">
  <si>
    <t>300963.SZ</t>
  </si>
  <si>
    <t>中洲特材</t>
  </si>
  <si>
    <t>CNY</t>
  </si>
  <si>
    <t>603083.SH</t>
  </si>
  <si>
    <t>剑桥科技</t>
  </si>
  <si>
    <t>301389.SZ</t>
  </si>
  <si>
    <t>隆扬电子</t>
  </si>
  <si>
    <t>301075.SZ</t>
  </si>
  <si>
    <t>多瑞医药</t>
  </si>
  <si>
    <t>002602.SZ</t>
  </si>
  <si>
    <t>世纪华通</t>
  </si>
  <si>
    <t>301200.SZ</t>
  </si>
  <si>
    <t>大族数控</t>
  </si>
  <si>
    <t>300421.SZ</t>
  </si>
  <si>
    <t>力星股份</t>
  </si>
  <si>
    <t>301396.SZ</t>
  </si>
  <si>
    <t>宏景科技</t>
  </si>
  <si>
    <t>603301.SH</t>
  </si>
  <si>
    <t>振德医疗</t>
  </si>
  <si>
    <t>603813.SH</t>
  </si>
  <si>
    <t>*ST原尚</t>
  </si>
  <si>
    <t>多瑞医药</t>
    <phoneticPr fontId="1" type="noConversion"/>
  </si>
  <si>
    <t>301075.SZ</t>
    <phoneticPr fontId="1" type="noConversion"/>
  </si>
  <si>
    <t>世纪华通</t>
    <phoneticPr fontId="1" type="noConversion"/>
  </si>
  <si>
    <t>大族数控</t>
    <phoneticPr fontId="1" type="noConversion"/>
  </si>
  <si>
    <t>力星股份</t>
    <phoneticPr fontId="1" type="noConversion"/>
  </si>
  <si>
    <t>300421.SZ</t>
    <phoneticPr fontId="1" type="noConversion"/>
  </si>
  <si>
    <t>宏景科技</t>
    <phoneticPr fontId="1" type="noConversion"/>
  </si>
  <si>
    <t>振德医疗</t>
    <phoneticPr fontId="1" type="noConversion"/>
  </si>
  <si>
    <t>*ST原尚</t>
    <phoneticPr fontId="1" type="noConversion"/>
  </si>
  <si>
    <t>603813.SH</t>
    <phoneticPr fontId="1" type="noConversion"/>
  </si>
  <si>
    <t>000506.SZ</t>
  </si>
  <si>
    <t>招金黄金</t>
  </si>
  <si>
    <t>301227.SZ</t>
  </si>
  <si>
    <t>森鹰窗业</t>
  </si>
  <si>
    <t>300456.SZ</t>
  </si>
  <si>
    <t>赛微电子</t>
  </si>
  <si>
    <t>688335.SH</t>
  </si>
  <si>
    <t>复洁科技</t>
  </si>
  <si>
    <t>300695.SZ</t>
  </si>
  <si>
    <t>兆丰股份</t>
  </si>
  <si>
    <t>688607.SH</t>
  </si>
  <si>
    <t>康众医疗</t>
  </si>
  <si>
    <t>000510.SZ</t>
  </si>
  <si>
    <t>新金路</t>
  </si>
  <si>
    <t>002104.SZ</t>
  </si>
  <si>
    <t>恒宝股份</t>
  </si>
  <si>
    <t>688048.SH</t>
  </si>
  <si>
    <t>长光华芯</t>
  </si>
  <si>
    <t>603067.SH</t>
  </si>
  <si>
    <t>振华股份</t>
  </si>
  <si>
    <t>招金黄金</t>
    <phoneticPr fontId="1" type="noConversion"/>
  </si>
  <si>
    <t>森鹰窗业</t>
    <phoneticPr fontId="1" type="noConversion"/>
  </si>
  <si>
    <t>赛微电子</t>
    <phoneticPr fontId="1" type="noConversion"/>
  </si>
  <si>
    <t>复洁科技</t>
    <phoneticPr fontId="1" type="noConversion"/>
  </si>
  <si>
    <t>688335.SH</t>
    <phoneticPr fontId="1" type="noConversion"/>
  </si>
  <si>
    <t>兆丰股份</t>
    <phoneticPr fontId="1" type="noConversion"/>
  </si>
  <si>
    <t>300695.SZ</t>
    <phoneticPr fontId="1" type="noConversion"/>
  </si>
  <si>
    <t>康众医疗</t>
    <phoneticPr fontId="1" type="noConversion"/>
  </si>
  <si>
    <t>新金路</t>
    <phoneticPr fontId="1" type="noConversion"/>
  </si>
  <si>
    <t>恒宝股份</t>
    <phoneticPr fontId="1" type="noConversion"/>
  </si>
  <si>
    <t>002104.SZ</t>
    <phoneticPr fontId="1" type="noConversion"/>
  </si>
  <si>
    <t>长光华芯</t>
    <phoneticPr fontId="1" type="noConversion"/>
  </si>
  <si>
    <t>振华股份</t>
    <phoneticPr fontId="1" type="noConversion"/>
  </si>
  <si>
    <t>Wind代码</t>
  </si>
  <si>
    <t>证券名称</t>
  </si>
  <si>
    <t>2025年涨跌幅(%)</t>
    <phoneticPr fontId="4" type="noConversion"/>
  </si>
  <si>
    <t>000001.SZ</t>
  </si>
  <si>
    <t>000002.SZ</t>
  </si>
  <si>
    <t>万科A</t>
  </si>
  <si>
    <t>000004.SZ</t>
  </si>
  <si>
    <t>*ST国华</t>
  </si>
  <si>
    <t>000006.SZ</t>
  </si>
  <si>
    <t>深振业A</t>
  </si>
  <si>
    <t>000007.SZ</t>
  </si>
  <si>
    <t>全新好</t>
  </si>
  <si>
    <t>000008.SZ</t>
  </si>
  <si>
    <t>神州高铁</t>
  </si>
  <si>
    <t>000009.SZ</t>
  </si>
  <si>
    <t>中国宝安</t>
  </si>
  <si>
    <t>000010.SZ</t>
  </si>
  <si>
    <t>美丽生态</t>
  </si>
  <si>
    <t>000011.SZ</t>
  </si>
  <si>
    <t>深物业A</t>
  </si>
  <si>
    <t>000012.SZ</t>
  </si>
  <si>
    <t>南玻A</t>
  </si>
  <si>
    <t>000014.SZ</t>
  </si>
  <si>
    <t>沙河股份</t>
  </si>
  <si>
    <t>000016.SZ</t>
  </si>
  <si>
    <t>深康佳A</t>
  </si>
  <si>
    <t>000017.SZ</t>
  </si>
  <si>
    <t>深中华A</t>
  </si>
  <si>
    <t>000019.SZ</t>
  </si>
  <si>
    <t>深粮控股</t>
  </si>
  <si>
    <t>000020.SZ</t>
  </si>
  <si>
    <t>深华发A</t>
  </si>
  <si>
    <t>000021.SZ</t>
  </si>
  <si>
    <t>深科技</t>
  </si>
  <si>
    <t>000025.SZ</t>
  </si>
  <si>
    <t>特力A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</si>
  <si>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</si>
  <si>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</si>
  <si>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</si>
  <si>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</si>
  <si>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</si>
  <si>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</si>
  <si>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</si>
  <si>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</si>
  <si>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</si>
  <si>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</si>
  <si>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</si>
  <si>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</si>
  <si>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</si>
  <si>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</si>
  <si>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</si>
  <si>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</si>
  <si>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</si>
  <si>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</si>
  <si>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</si>
  <si>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</si>
  <si>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</si>
  <si>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</si>
  <si>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000039.SZ</t>
  </si>
  <si>
    <t>中集集团</t>
  </si>
  <si>
    <t>000042.SZ</t>
  </si>
  <si>
    <t>中洲控股</t>
  </si>
  <si>
    <t>000045.SZ</t>
  </si>
  <si>
    <t>深纺织A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</si>
  <si>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</si>
  <si>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</si>
  <si>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</si>
  <si>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</si>
  <si>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</si>
  <si>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</si>
  <si>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</si>
  <si>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</si>
  <si>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</si>
  <si>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</si>
  <si>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</si>
  <si>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</si>
  <si>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</si>
  <si>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</si>
  <si>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</si>
  <si>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</si>
  <si>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</si>
  <si>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</si>
  <si>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</si>
  <si>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</si>
  <si>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</si>
  <si>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</si>
  <si>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</si>
  <si>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</si>
  <si>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</si>
  <si>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</si>
  <si>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</si>
  <si>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</si>
  <si>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</si>
  <si>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华侨城A</t>
  </si>
  <si>
    <t>000070.SZ</t>
  </si>
  <si>
    <t>特发信息</t>
  </si>
  <si>
    <t>000078.SZ</t>
  </si>
  <si>
    <t>海王生物</t>
  </si>
  <si>
    <t>000088.SZ</t>
  </si>
  <si>
    <t>盐田港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</si>
  <si>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</si>
  <si>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</si>
  <si>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</si>
  <si>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</si>
  <si>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</si>
  <si>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</si>
  <si>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</si>
  <si>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</si>
  <si>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</si>
  <si>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</si>
  <si>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</si>
  <si>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</si>
  <si>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</si>
  <si>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</si>
  <si>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</si>
  <si>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</si>
  <si>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</si>
  <si>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</si>
  <si>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</si>
  <si>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</si>
  <si>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</si>
  <si>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</si>
  <si>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</si>
  <si>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</si>
  <si>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</si>
  <si>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</si>
  <si>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</si>
  <si>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</si>
  <si>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</si>
  <si>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</si>
  <si>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</si>
  <si>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</si>
  <si>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</si>
  <si>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</si>
  <si>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</si>
  <si>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</si>
  <si>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000402.SZ</t>
  </si>
  <si>
    <t>金融街</t>
  </si>
  <si>
    <t>000403.SZ</t>
  </si>
  <si>
    <t>派林生物</t>
  </si>
  <si>
    <t>000404.SZ</t>
  </si>
  <si>
    <t>长虹华意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</si>
  <si>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</si>
  <si>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</si>
  <si>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</si>
  <si>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</si>
  <si>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</si>
  <si>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</si>
  <si>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</si>
  <si>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沈阳机床</t>
  </si>
  <si>
    <t>000411.SZ</t>
  </si>
  <si>
    <t>英特集团</t>
  </si>
  <si>
    <t>000415.SZ</t>
  </si>
  <si>
    <t>渤海租赁</t>
  </si>
  <si>
    <t>000417.SZ</t>
  </si>
  <si>
    <t>合百集团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</si>
  <si>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</si>
  <si>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</si>
  <si>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</si>
  <si>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</si>
  <si>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</si>
  <si>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</si>
  <si>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</si>
  <si>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</si>
  <si>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</si>
  <si>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</si>
  <si>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</si>
  <si>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</si>
  <si>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</si>
  <si>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</si>
  <si>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</si>
  <si>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</si>
  <si>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000429.SZ</t>
  </si>
  <si>
    <t>粤高速A</t>
  </si>
  <si>
    <t>000430.SZ</t>
  </si>
  <si>
    <t>ST张家界</t>
  </si>
  <si>
    <t>000488.SZ</t>
  </si>
  <si>
    <t>ST晨鸣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</si>
  <si>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</si>
  <si>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</si>
  <si>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</si>
  <si>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</si>
  <si>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</si>
  <si>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</si>
  <si>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</si>
  <si>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*ST生物</t>
  </si>
  <si>
    <t>000505.SZ</t>
  </si>
  <si>
    <t>京粮控股</t>
  </si>
  <si>
    <t>000507.SZ</t>
  </si>
  <si>
    <t>珠海港</t>
  </si>
  <si>
    <t>000509.SZ</t>
  </si>
  <si>
    <t>华塑控股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</si>
  <si>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</si>
  <si>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</si>
  <si>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</si>
  <si>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</si>
  <si>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</si>
  <si>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</si>
  <si>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</si>
  <si>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</si>
  <si>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</si>
  <si>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*ST四环</t>
  </si>
  <si>
    <t>000519.SZ</t>
  </si>
  <si>
    <t>中兵红箭</t>
  </si>
  <si>
    <t>000520.SZ</t>
  </si>
  <si>
    <t>凤凰航运</t>
  </si>
  <si>
    <t>000521.SZ</t>
  </si>
  <si>
    <t>长虹美菱</t>
  </si>
  <si>
    <t>000523.SZ</t>
  </si>
  <si>
    <t>红棉股份</t>
  </si>
  <si>
    <t>000524.SZ</t>
  </si>
  <si>
    <t>岭南控股</t>
  </si>
  <si>
    <t>000525.SZ</t>
  </si>
  <si>
    <t>红太阳</t>
  </si>
  <si>
    <t>000526.SZ</t>
  </si>
  <si>
    <t>学大教育</t>
  </si>
  <si>
    <t>000528.SZ</t>
  </si>
  <si>
    <t>柳工</t>
  </si>
  <si>
    <t>000529.SZ</t>
  </si>
  <si>
    <t>广弘控股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</si>
  <si>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</si>
  <si>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</si>
  <si>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</si>
  <si>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</si>
  <si>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</si>
  <si>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</si>
  <si>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</si>
  <si>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</si>
  <si>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</si>
  <si>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</si>
  <si>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</si>
  <si>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</si>
  <si>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</si>
  <si>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</si>
  <si>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</si>
  <si>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</si>
  <si>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</si>
  <si>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</si>
  <si>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</si>
  <si>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</si>
  <si>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</si>
  <si>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</si>
  <si>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</si>
  <si>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</si>
  <si>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</si>
  <si>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</si>
  <si>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</si>
  <si>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</si>
  <si>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</si>
  <si>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</si>
  <si>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</si>
  <si>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</si>
  <si>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</si>
  <si>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</si>
  <si>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</si>
  <si>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</si>
  <si>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</si>
  <si>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</si>
  <si>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</si>
  <si>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</si>
  <si>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</si>
  <si>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</si>
  <si>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</si>
  <si>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</si>
  <si>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</si>
  <si>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</si>
  <si>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</si>
  <si>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</si>
  <si>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</si>
  <si>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</si>
  <si>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</si>
  <si>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</si>
  <si>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</si>
  <si>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</si>
  <si>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</si>
  <si>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陕国投A</t>
  </si>
  <si>
    <t>000564.SZ</t>
  </si>
  <si>
    <t>供销大集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</si>
  <si>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</si>
  <si>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</si>
  <si>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</si>
  <si>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</si>
  <si>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</si>
  <si>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</si>
  <si>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</si>
  <si>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</si>
  <si>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</si>
  <si>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苏常柴A</t>
  </si>
  <si>
    <t>000571.SZ</t>
  </si>
  <si>
    <t>新大洲A</t>
  </si>
  <si>
    <t>000572.SZ</t>
  </si>
  <si>
    <t>海马汽车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</si>
  <si>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</si>
  <si>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</si>
  <si>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</si>
  <si>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</si>
  <si>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</si>
  <si>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</si>
  <si>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</si>
  <si>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</si>
  <si>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000586.SZ</t>
  </si>
  <si>
    <t>汇源通信</t>
  </si>
  <si>
    <t>000589.SZ</t>
  </si>
  <si>
    <t>贵州轮胎</t>
  </si>
  <si>
    <t>000590.SZ</t>
  </si>
  <si>
    <t>古汉医药</t>
  </si>
  <si>
    <t>000591.SZ</t>
  </si>
  <si>
    <t>太阳能</t>
  </si>
  <si>
    <t>000592.SZ</t>
  </si>
  <si>
    <t>平潭发展</t>
  </si>
  <si>
    <t>000593.SZ</t>
  </si>
  <si>
    <t>德龙汇能</t>
  </si>
  <si>
    <t>000595.SZ</t>
  </si>
  <si>
    <t>*ST宝实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</si>
  <si>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</si>
  <si>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</si>
  <si>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</si>
  <si>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</si>
  <si>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</si>
  <si>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</si>
  <si>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</si>
  <si>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</si>
  <si>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</si>
  <si>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</si>
  <si>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</si>
  <si>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</si>
  <si>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</si>
  <si>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</si>
  <si>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</si>
  <si>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</si>
  <si>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000607.SZ</t>
  </si>
  <si>
    <t>华媒控股</t>
  </si>
  <si>
    <t>000608.SZ</t>
  </si>
  <si>
    <t>*ST阳光</t>
  </si>
  <si>
    <t>ST中迪</t>
  </si>
  <si>
    <t>000610.SZ</t>
  </si>
  <si>
    <t>西安旅游</t>
  </si>
  <si>
    <t>000612.SZ</t>
  </si>
  <si>
    <t>焦作万方</t>
  </si>
  <si>
    <t>000615.SZ</t>
  </si>
  <si>
    <t>*ST美谷</t>
  </si>
  <si>
    <t>000617.SZ</t>
  </si>
  <si>
    <t>中油资本</t>
  </si>
  <si>
    <t>000619.SZ</t>
  </si>
  <si>
    <t>海螺新材</t>
  </si>
  <si>
    <t>000620.SZ</t>
  </si>
  <si>
    <t>盈新发展</t>
  </si>
  <si>
    <t>000623.SZ</t>
  </si>
  <si>
    <t>吉林敖东</t>
  </si>
  <si>
    <t>000625.SZ</t>
  </si>
  <si>
    <t>长安汽车</t>
  </si>
  <si>
    <t>000626.SZ</t>
  </si>
  <si>
    <t>远大控股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</si>
  <si>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</si>
  <si>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</si>
  <si>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</si>
  <si>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</si>
  <si>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</si>
  <si>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</si>
  <si>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</si>
  <si>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</si>
  <si>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</si>
  <si>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</si>
  <si>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</si>
  <si>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</si>
  <si>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</si>
  <si>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</si>
  <si>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</si>
  <si>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</si>
  <si>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</si>
  <si>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</si>
  <si>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</si>
  <si>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</si>
  <si>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</si>
  <si>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</si>
  <si>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</si>
  <si>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</si>
  <si>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</si>
  <si>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</si>
  <si>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</si>
  <si>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</si>
  <si>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</si>
  <si>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</si>
  <si>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</si>
  <si>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*ST金科</t>
  </si>
  <si>
    <t>000657.SZ</t>
  </si>
  <si>
    <t>中钨高新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</si>
  <si>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</si>
  <si>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</si>
  <si>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</si>
  <si>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</si>
  <si>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</si>
  <si>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</si>
  <si>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</si>
  <si>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</si>
  <si>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</si>
  <si>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*ST荣控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</si>
  <si>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</si>
  <si>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</si>
  <si>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</si>
  <si>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</si>
  <si>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</si>
  <si>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</si>
  <si>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</si>
  <si>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</si>
  <si>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</si>
  <si>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</si>
  <si>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</si>
  <si>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</si>
  <si>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</si>
  <si>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</si>
  <si>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</si>
  <si>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</si>
  <si>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</si>
  <si>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</si>
  <si>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</si>
  <si>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</si>
  <si>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</si>
  <si>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</si>
  <si>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</si>
  <si>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</si>
  <si>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</si>
  <si>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</si>
  <si>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</si>
  <si>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</si>
  <si>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</si>
  <si>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</si>
  <si>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</si>
  <si>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*ST亚太</t>
  </si>
  <si>
    <t>000692.SZ</t>
  </si>
  <si>
    <t>惠天热电</t>
  </si>
  <si>
    <t>000695.SZ</t>
  </si>
  <si>
    <t>滨海能源</t>
  </si>
  <si>
    <t>000697.SZ</t>
  </si>
  <si>
    <t>ST炼石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</si>
  <si>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</si>
  <si>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</si>
  <si>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</si>
  <si>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</si>
  <si>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</si>
  <si>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</si>
  <si>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</si>
  <si>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</si>
  <si>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</si>
  <si>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</si>
  <si>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</si>
  <si>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</si>
  <si>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</si>
  <si>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</si>
  <si>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</si>
  <si>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</si>
  <si>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</si>
  <si>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</si>
  <si>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</si>
  <si>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</si>
  <si>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</si>
  <si>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</si>
  <si>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</si>
  <si>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</si>
  <si>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000713.SZ</t>
  </si>
  <si>
    <t>国投丰乐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</si>
  <si>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</si>
  <si>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</si>
  <si>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</si>
  <si>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</si>
  <si>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</si>
  <si>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</si>
  <si>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</si>
  <si>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</si>
  <si>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</si>
  <si>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</si>
  <si>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</si>
  <si>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</si>
  <si>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</si>
  <si>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</si>
  <si>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</si>
  <si>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</si>
  <si>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</si>
  <si>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</si>
  <si>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</si>
  <si>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</si>
  <si>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</si>
  <si>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</si>
  <si>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</si>
  <si>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</si>
  <si>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</si>
  <si>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</si>
  <si>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</si>
  <si>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</si>
  <si>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</si>
  <si>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</si>
  <si>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</si>
  <si>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</si>
  <si>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</si>
  <si>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</si>
  <si>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</si>
  <si>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</si>
  <si>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</si>
  <si>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</si>
  <si>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</si>
  <si>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</si>
  <si>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</si>
  <si>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</si>
  <si>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</si>
  <si>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</si>
  <si>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</si>
  <si>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</si>
  <si>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</si>
  <si>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</si>
  <si>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</si>
  <si>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</si>
  <si>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</si>
  <si>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</si>
  <si>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</si>
  <si>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</si>
  <si>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</si>
  <si>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</si>
  <si>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</si>
  <si>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</si>
  <si>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</si>
  <si>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</si>
  <si>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</si>
  <si>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</si>
  <si>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</si>
  <si>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</si>
  <si>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</si>
  <si>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</si>
  <si>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</si>
  <si>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</si>
  <si>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</si>
  <si>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</si>
  <si>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</si>
  <si>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</si>
  <si>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</si>
  <si>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</si>
  <si>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</si>
  <si>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</si>
  <si>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</si>
  <si>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</si>
  <si>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</si>
  <si>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</si>
  <si>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</si>
  <si>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</si>
  <si>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</si>
  <si>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</si>
  <si>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</si>
  <si>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</si>
  <si>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</si>
  <si>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</si>
  <si>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</si>
  <si>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</si>
  <si>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</si>
  <si>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</si>
  <si>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</si>
  <si>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</si>
  <si>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</si>
  <si>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</si>
  <si>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</si>
  <si>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*ST华闻</t>
  </si>
  <si>
    <t>000795.SZ</t>
  </si>
  <si>
    <t>英洛华</t>
  </si>
  <si>
    <t>000796.SZ</t>
  </si>
  <si>
    <t>凯撒旅业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</si>
  <si>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</si>
  <si>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</si>
  <si>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</si>
  <si>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</si>
  <si>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</si>
  <si>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</si>
  <si>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</si>
  <si>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</si>
  <si>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</si>
  <si>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</si>
  <si>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</si>
  <si>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</si>
  <si>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</si>
  <si>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</si>
  <si>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</si>
  <si>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</si>
  <si>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</si>
  <si>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</si>
  <si>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</si>
  <si>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</si>
  <si>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</si>
  <si>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</si>
  <si>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</si>
  <si>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</si>
  <si>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</si>
  <si>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</si>
  <si>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</si>
  <si>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</si>
  <si>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</si>
  <si>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</si>
  <si>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</si>
  <si>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</si>
  <si>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</si>
  <si>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</si>
  <si>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</si>
  <si>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</si>
  <si>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000821.SZ</t>
  </si>
  <si>
    <t>ST京机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</si>
  <si>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</si>
  <si>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</si>
  <si>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</si>
  <si>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</si>
  <si>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</si>
  <si>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</si>
  <si>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</si>
  <si>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</si>
  <si>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</si>
  <si>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</si>
  <si>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</si>
  <si>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</si>
  <si>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</si>
  <si>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</si>
  <si>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</si>
  <si>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</si>
  <si>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</si>
  <si>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</si>
  <si>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000837.SZ</t>
  </si>
  <si>
    <t>秦川机床</t>
  </si>
  <si>
    <t>000838.SZ</t>
  </si>
  <si>
    <t>财信发展</t>
  </si>
  <si>
    <t>000839.SZ</t>
  </si>
  <si>
    <t>国安股份</t>
  </si>
  <si>
    <t>000848.SZ</t>
  </si>
  <si>
    <t>承德露露</t>
  </si>
  <si>
    <t>000850.SZ</t>
  </si>
  <si>
    <t>华茂股份</t>
  </si>
  <si>
    <t>000852.SZ</t>
  </si>
  <si>
    <t>石化机械</t>
  </si>
  <si>
    <t>000856.SZ</t>
  </si>
  <si>
    <t>冀东装备</t>
  </si>
  <si>
    <t>000858.SZ</t>
  </si>
  <si>
    <t>五粮液</t>
  </si>
  <si>
    <t>000859.SZ</t>
  </si>
  <si>
    <t>国风新材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</si>
  <si>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</si>
  <si>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</si>
  <si>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</si>
  <si>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</si>
  <si>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</si>
  <si>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</si>
  <si>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</si>
  <si>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</si>
  <si>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</si>
  <si>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</si>
  <si>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</si>
  <si>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电投绿能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</si>
  <si>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</si>
  <si>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</si>
  <si>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</si>
  <si>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</si>
  <si>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</si>
  <si>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</si>
  <si>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</si>
  <si>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</si>
  <si>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</si>
  <si>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</si>
  <si>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</si>
  <si>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</si>
  <si>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</si>
  <si>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</si>
  <si>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</si>
  <si>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</si>
  <si>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</si>
  <si>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</si>
  <si>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</si>
  <si>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</si>
  <si>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</si>
  <si>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</si>
  <si>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</si>
  <si>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中嘉博创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</si>
  <si>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</si>
  <si>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</si>
  <si>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</si>
  <si>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</si>
  <si>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</si>
  <si>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</si>
  <si>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</si>
  <si>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</si>
  <si>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</si>
  <si>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</si>
  <si>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</si>
  <si>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</si>
  <si>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</si>
  <si>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</si>
  <si>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</si>
  <si>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</si>
  <si>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</si>
  <si>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</si>
  <si>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</si>
  <si>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</si>
  <si>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</si>
  <si>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</si>
  <si>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</si>
  <si>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</si>
  <si>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</si>
  <si>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</si>
  <si>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000908.SZ</t>
  </si>
  <si>
    <t>ST景峰</t>
  </si>
  <si>
    <t>000909.SZ</t>
  </si>
  <si>
    <t>*ST数源</t>
  </si>
  <si>
    <t>000910.SZ</t>
  </si>
  <si>
    <t>大亚圣象</t>
  </si>
  <si>
    <t>000911.SZ</t>
  </si>
  <si>
    <t>广农糖业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</si>
  <si>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</si>
  <si>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</si>
  <si>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</si>
  <si>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</si>
  <si>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</si>
  <si>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</si>
  <si>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</si>
  <si>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</si>
  <si>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</si>
  <si>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</si>
  <si>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</si>
  <si>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</si>
  <si>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</si>
  <si>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</si>
  <si>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</si>
  <si>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</si>
  <si>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</si>
  <si>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</si>
  <si>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</si>
  <si>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</si>
  <si>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</si>
  <si>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</si>
  <si>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</si>
  <si>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</si>
  <si>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</si>
  <si>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</si>
  <si>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</si>
  <si>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*ST兰黄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</si>
  <si>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</si>
  <si>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</si>
  <si>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</si>
  <si>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</si>
  <si>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</si>
  <si>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</si>
  <si>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</si>
  <si>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</si>
  <si>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</si>
  <si>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</si>
  <si>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</si>
  <si>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</si>
  <si>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</si>
  <si>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</si>
  <si>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</si>
  <si>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</si>
  <si>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</si>
  <si>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</si>
  <si>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</si>
  <si>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</si>
  <si>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</si>
  <si>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</si>
  <si>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</si>
  <si>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</si>
  <si>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</si>
  <si>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</si>
  <si>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</si>
  <si>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</si>
  <si>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</si>
  <si>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</si>
  <si>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</si>
  <si>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</si>
  <si>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</si>
  <si>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</si>
  <si>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</si>
  <si>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</si>
  <si>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</si>
  <si>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</si>
  <si>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</si>
  <si>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</si>
  <si>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</si>
  <si>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</si>
  <si>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</si>
  <si>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</si>
  <si>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</si>
  <si>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</si>
  <si>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</si>
  <si>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</si>
  <si>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</si>
  <si>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</si>
  <si>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</si>
  <si>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</si>
  <si>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</si>
  <si>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</si>
  <si>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000972.SZ</t>
  </si>
  <si>
    <t>*ST中基</t>
  </si>
  <si>
    <t>000973.SZ</t>
  </si>
  <si>
    <t>佛塑科技</t>
  </si>
  <si>
    <t>000975.SZ</t>
  </si>
  <si>
    <t>山金国际</t>
  </si>
  <si>
    <t>000977.SZ</t>
  </si>
  <si>
    <t>浪潮信息</t>
  </si>
  <si>
    <t>000978.SZ</t>
  </si>
  <si>
    <t>桂林旅游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</si>
  <si>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</si>
  <si>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</si>
  <si>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</si>
  <si>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</si>
  <si>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</si>
  <si>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</si>
  <si>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</si>
  <si>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</si>
  <si>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</si>
  <si>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</si>
  <si>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</si>
  <si>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</si>
  <si>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</si>
  <si>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</si>
  <si>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</si>
  <si>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</si>
  <si>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</si>
  <si>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</si>
  <si>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</si>
  <si>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</si>
  <si>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</si>
  <si>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</si>
  <si>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</si>
  <si>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</si>
  <si>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</si>
  <si>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</si>
  <si>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</si>
  <si>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</si>
  <si>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</si>
  <si>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</si>
  <si>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</si>
  <si>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</si>
  <si>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</si>
  <si>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</si>
  <si>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</si>
  <si>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</si>
  <si>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</si>
  <si>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</si>
  <si>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</si>
  <si>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</si>
  <si>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</si>
  <si>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</si>
  <si>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</si>
  <si>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</si>
  <si>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</si>
  <si>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</si>
  <si>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</si>
  <si>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</si>
  <si>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</si>
  <si>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</si>
  <si>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</si>
  <si>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</si>
  <si>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</si>
  <si>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</si>
  <si>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</si>
  <si>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</si>
  <si>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</si>
  <si>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</si>
  <si>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</si>
  <si>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001220.SZ</t>
  </si>
  <si>
    <t>世盟股份</t>
  </si>
  <si>
    <t>001221.SZ</t>
  </si>
  <si>
    <t>悍高集团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</si>
  <si>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</si>
  <si>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</si>
  <si>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</si>
  <si>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</si>
  <si>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</si>
  <si>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</si>
  <si>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</si>
  <si>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</si>
  <si>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</si>
  <si>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</si>
  <si>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</si>
  <si>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</si>
  <si>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</si>
  <si>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</si>
  <si>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</si>
  <si>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</si>
  <si>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</si>
  <si>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</si>
  <si>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001233.SZ</t>
  </si>
  <si>
    <t>海安集团</t>
  </si>
  <si>
    <t>001234.SZ</t>
  </si>
  <si>
    <t>泰慕士</t>
  </si>
  <si>
    <t>001236.SZ</t>
  </si>
  <si>
    <t>弘业期货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</si>
  <si>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</si>
  <si>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</si>
  <si>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</si>
  <si>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</si>
  <si>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</si>
  <si>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</si>
  <si>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</si>
  <si>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</si>
  <si>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001257.SZ</t>
  </si>
  <si>
    <t>盛龙股份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</si>
  <si>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</si>
  <si>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</si>
  <si>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</si>
  <si>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</si>
  <si>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</si>
  <si>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</si>
  <si>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</si>
  <si>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</si>
  <si>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</si>
  <si>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</si>
  <si>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</si>
  <si>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</si>
  <si>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</si>
  <si>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</si>
  <si>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</si>
  <si>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*ST铖昌</t>
  </si>
  <si>
    <t>001277.SZ</t>
  </si>
  <si>
    <t>速达股份</t>
  </si>
  <si>
    <t>001278.SZ</t>
  </si>
  <si>
    <t>一彬科技</t>
  </si>
  <si>
    <t>001279.SZ</t>
  </si>
  <si>
    <t>强邦新材</t>
  </si>
  <si>
    <t>001280.SZ</t>
  </si>
  <si>
    <t>中国铀业</t>
  </si>
  <si>
    <t>001282.SZ</t>
  </si>
  <si>
    <t>三联锻造</t>
  </si>
  <si>
    <t>001283.SZ</t>
  </si>
  <si>
    <t>豪鹏科技</t>
  </si>
  <si>
    <t>001285.SZ</t>
  </si>
  <si>
    <t>瑞立科密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</si>
  <si>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</si>
  <si>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</si>
  <si>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</si>
  <si>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</si>
  <si>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</si>
  <si>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</si>
  <si>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</si>
  <si>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</si>
  <si>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</si>
  <si>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</si>
  <si>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</si>
  <si>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</si>
  <si>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</si>
  <si>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</si>
  <si>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</si>
  <si>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</si>
  <si>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</si>
  <si>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</si>
  <si>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</si>
  <si>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</si>
  <si>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</si>
  <si>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</si>
  <si>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</si>
  <si>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</si>
  <si>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</si>
  <si>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</si>
  <si>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</si>
  <si>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</si>
  <si>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</si>
  <si>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</si>
  <si>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</si>
  <si>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</si>
  <si>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</si>
  <si>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</si>
  <si>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</si>
  <si>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</si>
  <si>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</si>
  <si>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</si>
  <si>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</si>
  <si>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</si>
  <si>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</si>
  <si>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</si>
  <si>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</si>
  <si>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</si>
  <si>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001325.SZ</t>
  </si>
  <si>
    <t>元创股份</t>
  </si>
  <si>
    <t>001326.SZ</t>
  </si>
  <si>
    <t>联域股份</t>
  </si>
  <si>
    <t>001328.SZ</t>
  </si>
  <si>
    <t>登康口腔</t>
  </si>
  <si>
    <t>001330.SZ</t>
  </si>
  <si>
    <t>博纳影业</t>
  </si>
  <si>
    <t>001331.SZ</t>
  </si>
  <si>
    <t>胜通能源</t>
  </si>
  <si>
    <t>001332.SZ</t>
  </si>
  <si>
    <t>锡装股份</t>
  </si>
  <si>
    <t>001333.SZ</t>
  </si>
  <si>
    <t>光华股份</t>
  </si>
  <si>
    <t>001335.SZ</t>
  </si>
  <si>
    <t>信凯科技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</si>
  <si>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</si>
  <si>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</si>
  <si>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</si>
  <si>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</si>
  <si>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</si>
  <si>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</si>
  <si>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</si>
  <si>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</si>
  <si>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001356.SZ</t>
  </si>
  <si>
    <t>富岭股份</t>
  </si>
  <si>
    <t>001358.SZ</t>
  </si>
  <si>
    <t>兴欣新材</t>
  </si>
  <si>
    <t>001359.SZ</t>
  </si>
  <si>
    <t>平安电工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</si>
  <si>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</si>
  <si>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</si>
  <si>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</si>
  <si>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</si>
  <si>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</si>
  <si>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</si>
  <si>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</si>
  <si>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</si>
  <si>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001369.SZ</t>
  </si>
  <si>
    <t>双欣材料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</si>
  <si>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</si>
  <si>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</si>
  <si>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</si>
  <si>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</si>
  <si>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</si>
  <si>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</si>
  <si>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</si>
  <si>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</si>
  <si>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</si>
  <si>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</si>
  <si>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001382.SZ</t>
  </si>
  <si>
    <t>新亚电缆</t>
  </si>
  <si>
    <t>001386.SZ</t>
  </si>
  <si>
    <t>马可波罗</t>
  </si>
  <si>
    <t>001387.SZ</t>
  </si>
  <si>
    <t>雪祺电气</t>
  </si>
  <si>
    <t>001388.SZ</t>
  </si>
  <si>
    <t>信通电子</t>
  </si>
  <si>
    <t>001389.SZ</t>
  </si>
  <si>
    <t>广合科技</t>
  </si>
  <si>
    <t>001390.SZ</t>
  </si>
  <si>
    <t>古麒绒材</t>
  </si>
  <si>
    <t>001391.SZ</t>
  </si>
  <si>
    <t>国货航</t>
  </si>
  <si>
    <t>001395.SZ</t>
  </si>
  <si>
    <t>亚联机械</t>
  </si>
  <si>
    <t>001396.SZ</t>
  </si>
  <si>
    <t>誉帆科技</t>
  </si>
  <si>
    <t>001400.SZ</t>
  </si>
  <si>
    <t>江顺科技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</si>
  <si>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</si>
  <si>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</si>
  <si>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</si>
  <si>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</si>
  <si>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</si>
  <si>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</si>
  <si>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</si>
  <si>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</si>
  <si>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</si>
  <si>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</si>
  <si>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</si>
  <si>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</si>
  <si>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</si>
  <si>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</si>
  <si>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</si>
  <si>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</si>
  <si>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</si>
  <si>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</si>
  <si>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</si>
  <si>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</si>
  <si>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</si>
  <si>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</si>
  <si>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</si>
  <si>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</si>
  <si>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</si>
  <si>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</si>
  <si>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</si>
  <si>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</si>
  <si>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</si>
  <si>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</si>
  <si>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</si>
  <si>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</si>
  <si>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</si>
  <si>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</si>
  <si>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</si>
  <si>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</si>
  <si>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</si>
  <si>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</si>
  <si>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</si>
  <si>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</si>
  <si>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</si>
  <si>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</si>
  <si>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</si>
  <si>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</si>
  <si>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</si>
  <si>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</si>
  <si>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</si>
  <si>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中捷资源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</si>
  <si>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</si>
  <si>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</si>
  <si>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</si>
  <si>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</si>
  <si>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</si>
  <si>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</si>
  <si>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</si>
  <si>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</si>
  <si>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</si>
  <si>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</si>
  <si>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</si>
  <si>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</si>
  <si>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</si>
  <si>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</si>
  <si>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</si>
  <si>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</si>
  <si>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</si>
  <si>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</si>
  <si>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</si>
  <si>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</si>
  <si>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</si>
  <si>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</si>
  <si>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</si>
  <si>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</si>
  <si>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</si>
  <si>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</si>
  <si>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</si>
  <si>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</si>
  <si>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</si>
  <si>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</si>
  <si>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</si>
  <si>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</si>
  <si>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</si>
  <si>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</si>
  <si>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</si>
  <si>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</si>
  <si>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</si>
  <si>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</si>
  <si>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</si>
  <si>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</si>
  <si>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</si>
  <si>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</si>
  <si>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</si>
  <si>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</si>
  <si>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</si>
  <si>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</si>
  <si>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</si>
  <si>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</si>
  <si>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</si>
  <si>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</si>
  <si>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</si>
  <si>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*ST宝鹰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</si>
  <si>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</si>
  <si>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</si>
  <si>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</si>
  <si>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</si>
  <si>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</si>
  <si>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</si>
  <si>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</si>
  <si>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</si>
  <si>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</si>
  <si>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</si>
  <si>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</si>
  <si>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</si>
  <si>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</si>
  <si>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</si>
  <si>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</si>
  <si>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</si>
  <si>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</si>
  <si>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</si>
  <si>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</si>
  <si>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</si>
  <si>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</si>
  <si>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</si>
  <si>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</si>
  <si>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</si>
  <si>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</si>
  <si>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</si>
  <si>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</si>
  <si>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</si>
  <si>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</si>
  <si>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</si>
  <si>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</si>
  <si>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</si>
  <si>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</si>
  <si>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</si>
  <si>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</si>
  <si>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</si>
  <si>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</si>
  <si>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</si>
  <si>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</si>
  <si>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</si>
  <si>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</si>
  <si>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</si>
  <si>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</si>
  <si>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</si>
  <si>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</si>
  <si>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</si>
  <si>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</si>
  <si>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</si>
  <si>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</si>
  <si>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</si>
  <si>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</si>
  <si>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</si>
  <si>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</si>
  <si>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</si>
  <si>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</si>
  <si>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</si>
  <si>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</si>
  <si>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</si>
  <si>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</si>
  <si>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</si>
  <si>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</si>
  <si>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</si>
  <si>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</si>
  <si>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</si>
  <si>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</si>
  <si>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</si>
  <si>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</si>
  <si>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</si>
  <si>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</si>
  <si>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</si>
  <si>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</si>
  <si>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</si>
  <si>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</si>
  <si>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</si>
  <si>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</si>
  <si>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</si>
  <si>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</si>
  <si>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</si>
  <si>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</si>
  <si>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</si>
  <si>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</si>
  <si>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</si>
  <si>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</si>
  <si>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</si>
  <si>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</si>
  <si>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</si>
  <si>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</si>
  <si>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</si>
  <si>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</si>
  <si>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</si>
  <si>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</si>
  <si>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</si>
  <si>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</si>
  <si>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</si>
  <si>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</si>
  <si>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</si>
  <si>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</si>
  <si>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</si>
  <si>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</si>
  <si>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</si>
  <si>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</si>
  <si>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</si>
  <si>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</si>
  <si>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</si>
  <si>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</si>
  <si>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</si>
  <si>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</si>
  <si>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</si>
  <si>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</si>
  <si>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</si>
  <si>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</si>
  <si>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</si>
  <si>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</si>
  <si>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</si>
  <si>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</si>
  <si>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</si>
  <si>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</si>
  <si>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</si>
  <si>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</si>
  <si>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</si>
  <si>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</si>
  <si>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</si>
  <si>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</si>
  <si>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</si>
  <si>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</si>
  <si>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</si>
  <si>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</si>
  <si>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</si>
  <si>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</si>
  <si>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</si>
  <si>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</si>
  <si>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</si>
  <si>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</si>
  <si>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</si>
  <si>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</si>
  <si>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ST汇洲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</si>
  <si>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</si>
  <si>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</si>
  <si>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</si>
  <si>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</si>
  <si>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</si>
  <si>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</si>
  <si>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</si>
  <si>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</si>
  <si>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</si>
  <si>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</si>
  <si>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</si>
  <si>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</si>
  <si>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</si>
  <si>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</si>
  <si>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</si>
  <si>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</si>
  <si>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</si>
  <si>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</si>
  <si>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</si>
  <si>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</si>
  <si>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</si>
  <si>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</si>
  <si>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</si>
  <si>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</si>
  <si>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</si>
  <si>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</si>
  <si>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</si>
  <si>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</si>
  <si>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</si>
  <si>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</si>
  <si>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</si>
  <si>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</si>
  <si>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</si>
  <si>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</si>
  <si>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</si>
  <si>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</si>
  <si>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</si>
  <si>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</si>
  <si>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</si>
  <si>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</si>
  <si>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</si>
  <si>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</si>
  <si>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</si>
  <si>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</si>
  <si>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</si>
  <si>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</si>
  <si>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</si>
  <si>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</si>
  <si>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</si>
  <si>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</si>
  <si>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</si>
  <si>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</si>
  <si>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</si>
  <si>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</si>
  <si>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</si>
  <si>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</si>
  <si>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</si>
  <si>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</si>
  <si>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</si>
  <si>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</si>
  <si>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</si>
  <si>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</si>
  <si>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</si>
  <si>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</si>
  <si>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</si>
  <si>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</si>
  <si>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</si>
  <si>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</si>
  <si>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</si>
  <si>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</si>
  <si>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</si>
  <si>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</si>
  <si>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</si>
  <si>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</si>
  <si>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</si>
  <si>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</si>
  <si>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</si>
  <si>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</si>
  <si>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</si>
  <si>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</si>
  <si>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</si>
  <si>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</si>
  <si>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</si>
  <si>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</si>
  <si>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</si>
  <si>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</si>
  <si>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</si>
  <si>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</si>
  <si>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</si>
  <si>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</si>
  <si>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</si>
  <si>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</si>
  <si>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</si>
  <si>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</si>
  <si>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</si>
  <si>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</si>
  <si>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</si>
  <si>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</si>
  <si>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</si>
  <si>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</si>
  <si>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</si>
  <si>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</si>
  <si>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</si>
  <si>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</si>
  <si>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</si>
  <si>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</si>
  <si>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</si>
  <si>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</si>
  <si>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</si>
  <si>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</si>
  <si>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</si>
  <si>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</si>
  <si>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</si>
  <si>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</si>
  <si>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</si>
  <si>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</si>
  <si>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</si>
  <si>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</si>
  <si>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</si>
  <si>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</si>
  <si>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</si>
  <si>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</si>
  <si>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</si>
  <si>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</si>
  <si>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</si>
  <si>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</si>
  <si>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</si>
  <si>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</si>
  <si>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</si>
  <si>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</si>
  <si>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</si>
  <si>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</si>
  <si>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</si>
  <si>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</si>
  <si>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</si>
  <si>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</si>
  <si>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</si>
  <si>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</si>
  <si>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</si>
  <si>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</si>
  <si>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</si>
  <si>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</si>
  <si>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</si>
  <si>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</si>
  <si>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</si>
  <si>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</si>
  <si>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</si>
  <si>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</si>
  <si>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</si>
  <si>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*ST东晶</t>
  </si>
  <si>
    <t>002200.SZ</t>
  </si>
  <si>
    <t>*ST交投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</si>
  <si>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</si>
  <si>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</si>
  <si>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</si>
  <si>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</si>
  <si>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</si>
  <si>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</si>
  <si>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</si>
  <si>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</si>
  <si>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</si>
  <si>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</si>
  <si>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</si>
  <si>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</si>
  <si>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</si>
  <si>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</si>
  <si>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</si>
  <si>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</si>
  <si>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</si>
  <si>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</si>
  <si>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</si>
  <si>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</si>
  <si>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</si>
  <si>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ST宏达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</si>
  <si>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</si>
  <si>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</si>
  <si>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</si>
  <si>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</si>
  <si>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</si>
  <si>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</si>
  <si>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</si>
  <si>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</si>
  <si>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</si>
  <si>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</si>
  <si>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</si>
  <si>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</si>
  <si>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</si>
  <si>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</si>
  <si>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</si>
  <si>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</si>
  <si>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</si>
  <si>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</si>
  <si>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</si>
  <si>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</si>
  <si>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</si>
  <si>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</si>
  <si>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</si>
  <si>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</si>
  <si>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</si>
  <si>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</si>
  <si>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</si>
  <si>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</si>
  <si>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</si>
  <si>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</si>
  <si>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</si>
  <si>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</si>
  <si>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</si>
  <si>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</si>
  <si>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</si>
  <si>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</si>
  <si>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</si>
  <si>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</si>
  <si>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</si>
  <si>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</si>
  <si>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</si>
  <si>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</si>
  <si>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</si>
  <si>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</si>
  <si>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</si>
  <si>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</si>
  <si>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</si>
  <si>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</si>
  <si>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</si>
  <si>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</si>
  <si>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</si>
  <si>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</si>
  <si>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</si>
  <si>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</si>
  <si>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</si>
  <si>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</si>
  <si>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</si>
  <si>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</si>
  <si>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</si>
  <si>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</si>
  <si>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</si>
  <si>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</si>
  <si>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</si>
  <si>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</si>
  <si>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</si>
  <si>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</si>
  <si>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</si>
  <si>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</si>
  <si>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</si>
  <si>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</si>
  <si>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</si>
  <si>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</si>
  <si>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</si>
  <si>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</si>
  <si>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</si>
  <si>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</si>
  <si>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</si>
  <si>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</si>
  <si>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</si>
  <si>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</si>
  <si>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</si>
  <si>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</si>
  <si>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</si>
  <si>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</si>
  <si>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</si>
  <si>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</si>
  <si>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</si>
  <si>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</si>
  <si>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</si>
  <si>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</si>
  <si>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</si>
  <si>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</si>
  <si>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</si>
  <si>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</si>
  <si>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</si>
  <si>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</si>
  <si>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</si>
  <si>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</si>
  <si>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</si>
  <si>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</si>
  <si>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</si>
  <si>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</si>
  <si>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</si>
  <si>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</si>
  <si>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</si>
  <si>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</si>
  <si>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</si>
  <si>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</si>
  <si>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</si>
  <si>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</si>
  <si>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</si>
  <si>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</si>
  <si>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</si>
  <si>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</si>
  <si>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</si>
  <si>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</si>
  <si>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</si>
  <si>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</si>
  <si>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</si>
  <si>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</si>
  <si>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</si>
  <si>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</si>
  <si>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</si>
  <si>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</si>
  <si>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</si>
  <si>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</si>
  <si>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</si>
  <si>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</si>
  <si>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</si>
  <si>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</si>
  <si>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</si>
  <si>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</si>
  <si>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</si>
  <si>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</si>
  <si>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</si>
  <si>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</si>
  <si>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</si>
  <si>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</si>
  <si>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</si>
  <si>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</si>
  <si>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</si>
  <si>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</si>
  <si>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</si>
  <si>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</si>
  <si>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</si>
  <si>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</si>
  <si>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</si>
  <si>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</si>
  <si>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</si>
  <si>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</si>
  <si>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</si>
  <si>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</si>
  <si>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</si>
  <si>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</si>
  <si>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</si>
  <si>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</si>
  <si>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</si>
  <si>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</si>
  <si>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</si>
  <si>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</si>
  <si>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</si>
  <si>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</si>
  <si>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</si>
  <si>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</si>
  <si>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</si>
  <si>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</si>
  <si>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</si>
  <si>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</si>
  <si>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</si>
  <si>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</si>
  <si>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</si>
  <si>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</si>
  <si>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</si>
  <si>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</si>
  <si>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</si>
  <si>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</si>
  <si>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</si>
  <si>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</si>
  <si>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</si>
  <si>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</si>
  <si>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</si>
  <si>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</si>
  <si>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</si>
  <si>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</si>
  <si>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</si>
  <si>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</si>
  <si>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</si>
  <si>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</si>
  <si>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</si>
  <si>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</si>
  <si>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</si>
  <si>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</si>
  <si>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</si>
  <si>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</si>
  <si>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</si>
  <si>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</si>
  <si>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</si>
  <si>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</si>
  <si>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</si>
  <si>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</si>
  <si>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</si>
  <si>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</si>
  <si>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</si>
  <si>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</si>
  <si>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</si>
  <si>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</si>
  <si>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</si>
  <si>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</si>
  <si>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</si>
  <si>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</si>
  <si>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</si>
  <si>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</si>
  <si>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</si>
  <si>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</si>
  <si>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</si>
  <si>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</si>
  <si>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</si>
  <si>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</si>
  <si>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</si>
  <si>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</si>
  <si>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</si>
  <si>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</si>
  <si>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</si>
  <si>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</si>
  <si>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</si>
  <si>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</si>
  <si>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</si>
  <si>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</si>
  <si>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</si>
  <si>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</si>
  <si>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</si>
  <si>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</si>
  <si>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</si>
  <si>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</si>
  <si>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</si>
  <si>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</si>
  <si>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</si>
  <si>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</si>
  <si>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</si>
  <si>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</si>
  <si>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</si>
  <si>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</si>
  <si>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</si>
  <si>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</si>
  <si>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</si>
  <si>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</si>
  <si>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</si>
  <si>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</si>
  <si>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</si>
  <si>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</si>
  <si>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</si>
  <si>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</si>
  <si>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</si>
  <si>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</si>
  <si>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</si>
  <si>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</si>
  <si>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</si>
  <si>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</si>
  <si>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</si>
  <si>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</si>
  <si>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</si>
  <si>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</si>
  <si>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</si>
  <si>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</si>
  <si>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</si>
  <si>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</si>
  <si>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</si>
  <si>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</si>
  <si>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</si>
  <si>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</si>
  <si>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</si>
  <si>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</si>
  <si>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</si>
  <si>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</si>
  <si>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</si>
  <si>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</si>
  <si>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</si>
  <si>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</si>
  <si>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</si>
  <si>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</si>
  <si>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</si>
  <si>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</si>
  <si>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</si>
  <si>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</si>
  <si>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</si>
  <si>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</si>
  <si>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</si>
  <si>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</si>
  <si>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</si>
  <si>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</si>
  <si>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</si>
  <si>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</si>
  <si>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</si>
  <si>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</si>
  <si>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</si>
  <si>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</si>
  <si>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</si>
  <si>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</si>
  <si>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</si>
  <si>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</si>
  <si>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</si>
  <si>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</si>
  <si>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</si>
  <si>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</si>
  <si>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</si>
  <si>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</si>
  <si>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</si>
  <si>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</si>
  <si>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</si>
  <si>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</si>
  <si>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</si>
  <si>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</si>
  <si>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</si>
  <si>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</si>
  <si>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</si>
  <si>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</si>
  <si>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</si>
  <si>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</si>
  <si>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</si>
  <si>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</si>
  <si>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</si>
  <si>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</si>
  <si>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</si>
  <si>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</si>
  <si>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</si>
  <si>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</si>
  <si>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</si>
  <si>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</si>
  <si>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</si>
  <si>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</si>
  <si>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</si>
  <si>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</si>
  <si>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</si>
  <si>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</si>
  <si>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</si>
  <si>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</si>
  <si>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</si>
  <si>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</si>
  <si>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</si>
  <si>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</si>
  <si>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</si>
  <si>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</si>
  <si>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</si>
  <si>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</si>
  <si>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</si>
  <si>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</si>
  <si>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</si>
  <si>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</si>
  <si>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</si>
  <si>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</si>
  <si>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</si>
  <si>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</si>
  <si>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</si>
  <si>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</si>
  <si>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</si>
  <si>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</si>
  <si>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</si>
  <si>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</si>
  <si>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</si>
  <si>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</si>
  <si>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</si>
  <si>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</si>
  <si>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</si>
  <si>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</si>
  <si>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</si>
  <si>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</si>
  <si>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</si>
  <si>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</si>
  <si>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</si>
  <si>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</si>
  <si>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</si>
  <si>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</si>
  <si>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</si>
  <si>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</si>
  <si>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</si>
  <si>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</si>
  <si>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</si>
  <si>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</si>
  <si>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</si>
  <si>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</si>
  <si>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</si>
  <si>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</si>
  <si>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</si>
  <si>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</si>
  <si>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</si>
  <si>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</si>
  <si>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</si>
  <si>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</si>
  <si>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</si>
  <si>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</si>
  <si>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</si>
  <si>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</si>
  <si>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</si>
  <si>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</si>
  <si>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</si>
  <si>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</si>
  <si>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</si>
  <si>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</si>
  <si>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</si>
  <si>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</si>
  <si>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</si>
  <si>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</si>
  <si>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</si>
  <si>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</si>
  <si>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</si>
  <si>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</si>
  <si>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</si>
  <si>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</si>
  <si>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</si>
  <si>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</si>
  <si>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</si>
  <si>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</si>
  <si>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</si>
  <si>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</si>
  <si>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</si>
  <si>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</si>
  <si>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</si>
  <si>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</si>
  <si>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</si>
  <si>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</si>
  <si>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</si>
  <si>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</si>
  <si>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</si>
  <si>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</si>
  <si>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</si>
  <si>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</si>
  <si>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</si>
  <si>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</si>
  <si>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</si>
  <si>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</si>
  <si>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</si>
  <si>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</si>
  <si>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</si>
  <si>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</si>
  <si>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</si>
  <si>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</si>
  <si>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</si>
  <si>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</si>
  <si>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</si>
  <si>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</si>
  <si>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</si>
  <si>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</si>
  <si>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</si>
  <si>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</si>
  <si>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</si>
  <si>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</si>
  <si>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</si>
  <si>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</si>
  <si>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</si>
  <si>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</si>
  <si>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</si>
  <si>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</si>
  <si>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</si>
  <si>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</si>
  <si>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</si>
  <si>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</si>
  <si>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</si>
  <si>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</si>
  <si>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</si>
  <si>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</si>
  <si>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</si>
  <si>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</si>
  <si>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</si>
  <si>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</si>
  <si>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</si>
  <si>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</si>
  <si>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</si>
  <si>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</si>
  <si>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</si>
  <si>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</si>
  <si>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</si>
  <si>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</si>
  <si>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</si>
  <si>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</si>
  <si>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</si>
  <si>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</si>
  <si>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</si>
  <si>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</si>
  <si>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</si>
  <si>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</si>
  <si>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</si>
  <si>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</si>
  <si>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</si>
  <si>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</si>
  <si>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</si>
  <si>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</si>
  <si>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</si>
  <si>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</si>
  <si>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</si>
  <si>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</si>
  <si>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</si>
  <si>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</si>
  <si>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</si>
  <si>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</si>
  <si>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</si>
  <si>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</si>
  <si>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</si>
  <si>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</si>
  <si>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</si>
  <si>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</si>
  <si>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</si>
  <si>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</si>
  <si>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</si>
  <si>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</si>
  <si>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</si>
  <si>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</si>
  <si>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</si>
  <si>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</si>
  <si>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</si>
  <si>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</si>
  <si>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</si>
  <si>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</si>
  <si>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</si>
  <si>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</si>
  <si>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</si>
  <si>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</si>
  <si>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</si>
  <si>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</si>
  <si>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</si>
  <si>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</si>
  <si>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</si>
  <si>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</si>
  <si>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</si>
  <si>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</si>
  <si>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</si>
  <si>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</si>
  <si>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</si>
  <si>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</si>
  <si>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</si>
  <si>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</si>
  <si>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</si>
  <si>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</si>
  <si>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</si>
  <si>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</si>
  <si>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</si>
  <si>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</si>
  <si>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</si>
  <si>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</si>
  <si>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</si>
  <si>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</si>
  <si>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</si>
  <si>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</si>
  <si>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</si>
  <si>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</si>
  <si>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</si>
  <si>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</si>
  <si>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</si>
  <si>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</si>
  <si>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</si>
  <si>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ST达华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</si>
  <si>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</si>
  <si>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</si>
  <si>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</si>
  <si>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</si>
  <si>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</si>
  <si>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</si>
  <si>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</si>
  <si>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</si>
  <si>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</si>
  <si>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</si>
  <si>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</si>
  <si>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</si>
  <si>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</si>
  <si>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</si>
  <si>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</si>
  <si>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</si>
  <si>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</si>
  <si>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</si>
  <si>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</si>
  <si>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</si>
  <si>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</si>
  <si>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</si>
  <si>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</si>
  <si>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</si>
  <si>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</si>
  <si>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</si>
  <si>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</si>
  <si>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</si>
  <si>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</si>
  <si>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</si>
  <si>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</si>
  <si>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</si>
  <si>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</si>
  <si>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</si>
  <si>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</si>
  <si>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</si>
  <si>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</si>
  <si>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</si>
  <si>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</si>
  <si>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</si>
  <si>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</si>
  <si>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</si>
  <si>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</si>
  <si>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</si>
  <si>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</si>
  <si>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</si>
  <si>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</si>
  <si>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</si>
  <si>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</si>
  <si>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ST司特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</si>
  <si>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</si>
  <si>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</si>
  <si>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</si>
  <si>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</si>
  <si>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</si>
  <si>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</si>
  <si>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</si>
  <si>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</si>
  <si>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</si>
  <si>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</si>
  <si>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</si>
  <si>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</si>
  <si>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</si>
  <si>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</si>
  <si>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</si>
  <si>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</si>
  <si>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</si>
  <si>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</si>
  <si>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</si>
  <si>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</si>
  <si>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</si>
  <si>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</si>
  <si>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</si>
  <si>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</si>
  <si>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</si>
  <si>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</si>
  <si>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</si>
  <si>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</si>
  <si>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</si>
  <si>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</si>
  <si>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</si>
  <si>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</si>
  <si>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</si>
  <si>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</si>
  <si>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</si>
  <si>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</si>
  <si>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</si>
  <si>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</si>
  <si>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</si>
  <si>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</si>
  <si>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</si>
  <si>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</si>
  <si>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</si>
  <si>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</si>
  <si>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</si>
  <si>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</si>
  <si>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</si>
  <si>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</si>
  <si>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</si>
  <si>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</si>
  <si>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</si>
  <si>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</si>
  <si>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</si>
  <si>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</si>
  <si>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</si>
  <si>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</si>
  <si>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</si>
  <si>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</si>
  <si>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</si>
  <si>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</si>
  <si>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</si>
  <si>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</si>
  <si>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</si>
  <si>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</si>
  <si>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</si>
  <si>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</si>
  <si>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</si>
  <si>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</si>
  <si>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</si>
  <si>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</si>
  <si>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</si>
  <si>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</si>
  <si>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</si>
  <si>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</si>
  <si>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</si>
  <si>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</si>
  <si>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</si>
  <si>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</si>
  <si>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</si>
  <si>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</si>
  <si>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</si>
  <si>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</si>
  <si>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</si>
  <si>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</si>
  <si>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</si>
  <si>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</si>
  <si>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</si>
  <si>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</si>
  <si>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</si>
  <si>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</si>
  <si>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</si>
  <si>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</si>
  <si>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</si>
  <si>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</si>
  <si>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</si>
  <si>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</si>
  <si>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</si>
  <si>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</si>
  <si>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</si>
  <si>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</si>
  <si>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</si>
  <si>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</si>
  <si>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</si>
  <si>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</si>
  <si>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</si>
  <si>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</si>
  <si>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</si>
  <si>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</si>
  <si>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</si>
  <si>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</si>
  <si>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</si>
  <si>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</si>
  <si>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</si>
  <si>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</si>
  <si>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</si>
  <si>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</si>
  <si>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</si>
  <si>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</si>
  <si>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</si>
  <si>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ST章鼓</t>
  </si>
  <si>
    <t>002599.SZ</t>
  </si>
  <si>
    <t>盛通股份</t>
  </si>
  <si>
    <t>002600.SZ</t>
  </si>
  <si>
    <t>领益智造</t>
  </si>
  <si>
    <t>002601.SZ</t>
  </si>
  <si>
    <t>龙佰集团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</si>
  <si>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</si>
  <si>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</si>
  <si>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</si>
  <si>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</si>
  <si>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</si>
  <si>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</si>
  <si>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</si>
  <si>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</si>
  <si>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</si>
  <si>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</si>
  <si>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</si>
  <si>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</si>
  <si>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</si>
  <si>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</si>
  <si>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</si>
  <si>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</si>
  <si>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</si>
  <si>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</si>
  <si>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</si>
  <si>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</si>
  <si>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</si>
  <si>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</si>
  <si>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</si>
  <si>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</si>
  <si>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</si>
  <si>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</si>
  <si>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</si>
  <si>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ST瑞和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</si>
  <si>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</si>
  <si>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</si>
  <si>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</si>
  <si>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</si>
  <si>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</si>
  <si>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</si>
  <si>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</si>
  <si>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</si>
  <si>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</si>
  <si>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</si>
  <si>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</si>
  <si>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</si>
  <si>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</si>
  <si>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</si>
  <si>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</si>
  <si>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</si>
  <si>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</si>
  <si>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</si>
  <si>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</si>
  <si>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</si>
  <si>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</si>
  <si>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</si>
  <si>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</si>
  <si>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</si>
  <si>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</si>
  <si>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</si>
  <si>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</si>
  <si>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</si>
  <si>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</si>
  <si>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</si>
  <si>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</si>
  <si>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</si>
  <si>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</si>
  <si>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</si>
  <si>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</si>
  <si>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</si>
  <si>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</si>
  <si>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</si>
  <si>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</si>
  <si>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</si>
  <si>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</si>
  <si>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</si>
  <si>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</si>
  <si>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</si>
  <si>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</si>
  <si>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</si>
  <si>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</si>
  <si>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</si>
  <si>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</si>
  <si>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</si>
  <si>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</si>
  <si>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*ST仁东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</si>
  <si>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</si>
  <si>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</si>
  <si>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</si>
  <si>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</si>
  <si>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</si>
  <si>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</si>
  <si>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</si>
  <si>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</si>
  <si>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</si>
  <si>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</si>
  <si>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</si>
  <si>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</si>
  <si>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</si>
  <si>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</si>
  <si>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</si>
  <si>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</si>
  <si>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</si>
  <si>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</si>
  <si>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</si>
  <si>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</si>
  <si>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</si>
  <si>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</si>
  <si>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</si>
  <si>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</si>
  <si>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</si>
  <si>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</si>
  <si>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</si>
  <si>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</si>
  <si>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</si>
  <si>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</si>
  <si>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</si>
  <si>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</si>
  <si>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</si>
  <si>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</si>
  <si>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</si>
  <si>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</si>
  <si>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</si>
  <si>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</si>
  <si>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</si>
  <si>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</si>
  <si>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</si>
  <si>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</si>
  <si>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</si>
  <si>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</si>
  <si>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</si>
  <si>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</si>
  <si>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</si>
  <si>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</si>
  <si>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</si>
  <si>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</si>
  <si>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</si>
  <si>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</si>
  <si>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</si>
  <si>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</si>
  <si>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</si>
  <si>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</si>
  <si>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</si>
  <si>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</si>
  <si>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</si>
  <si>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</si>
  <si>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</si>
  <si>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</si>
  <si>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</si>
  <si>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</si>
  <si>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</si>
  <si>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</si>
  <si>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</si>
  <si>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</si>
  <si>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</si>
  <si>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</si>
  <si>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</si>
  <si>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</si>
  <si>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</si>
  <si>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</si>
  <si>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</si>
  <si>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</si>
  <si>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</si>
  <si>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</si>
  <si>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</si>
  <si>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</si>
  <si>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</si>
  <si>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</si>
  <si>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</si>
  <si>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</si>
  <si>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</si>
  <si>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</si>
  <si>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</si>
  <si>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</si>
  <si>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</si>
  <si>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</si>
  <si>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</si>
  <si>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</si>
  <si>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</si>
  <si>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</si>
  <si>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</si>
  <si>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</si>
  <si>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</si>
  <si>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</si>
  <si>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</si>
  <si>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</si>
  <si>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</si>
  <si>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</si>
  <si>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</si>
  <si>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</si>
  <si>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</si>
  <si>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</si>
  <si>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</si>
  <si>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</si>
  <si>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</si>
  <si>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</si>
  <si>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</si>
  <si>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</si>
  <si>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</si>
  <si>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</si>
  <si>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</si>
  <si>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</si>
  <si>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</si>
  <si>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</si>
  <si>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</si>
  <si>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</si>
  <si>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</si>
  <si>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</si>
  <si>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</si>
  <si>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</si>
  <si>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</si>
  <si>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ST岭南</t>
  </si>
  <si>
    <t>002718.SZ</t>
  </si>
  <si>
    <t>友邦吊顶</t>
  </si>
  <si>
    <t>002719.SZ</t>
  </si>
  <si>
    <t>麦趣尔</t>
  </si>
  <si>
    <t>002721.SZ</t>
  </si>
  <si>
    <t>金一文化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</si>
  <si>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</si>
  <si>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</si>
  <si>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</si>
  <si>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</si>
  <si>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</si>
  <si>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</si>
  <si>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</si>
  <si>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</si>
  <si>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</si>
  <si>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</si>
  <si>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</si>
  <si>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</si>
  <si>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</si>
  <si>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</si>
  <si>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</si>
  <si>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</si>
  <si>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</si>
  <si>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</si>
  <si>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</si>
  <si>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</si>
  <si>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</si>
  <si>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</si>
  <si>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</si>
  <si>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</si>
  <si>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</si>
  <si>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</si>
  <si>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</si>
  <si>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</si>
  <si>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</si>
  <si>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</si>
  <si>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</si>
  <si>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</si>
  <si>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</si>
  <si>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</si>
  <si>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</si>
  <si>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</si>
  <si>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</si>
  <si>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</si>
  <si>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</si>
  <si>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</si>
  <si>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</si>
  <si>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</si>
  <si>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</si>
  <si>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</si>
  <si>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</si>
  <si>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</si>
  <si>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</si>
  <si>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</si>
  <si>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</si>
  <si>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</si>
  <si>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</si>
  <si>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</si>
  <si>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</si>
  <si>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</si>
  <si>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</si>
  <si>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</si>
  <si>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</si>
  <si>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</si>
  <si>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</si>
  <si>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</si>
  <si>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</si>
  <si>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</si>
  <si>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</si>
  <si>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</si>
  <si>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</si>
  <si>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</si>
  <si>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</si>
  <si>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</si>
  <si>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</si>
  <si>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</si>
  <si>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</si>
  <si>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</si>
  <si>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</si>
  <si>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</si>
  <si>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</si>
  <si>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</si>
  <si>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</si>
  <si>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</si>
  <si>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</si>
  <si>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</si>
  <si>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</si>
  <si>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</si>
  <si>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</si>
  <si>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</si>
  <si>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</si>
  <si>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</si>
  <si>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</si>
  <si>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</si>
  <si>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</si>
  <si>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</si>
  <si>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</si>
  <si>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</si>
  <si>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</si>
  <si>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</si>
  <si>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</si>
  <si>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</si>
  <si>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</si>
  <si>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</si>
  <si>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</si>
  <si>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</si>
  <si>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</si>
  <si>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</si>
  <si>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</si>
  <si>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</si>
  <si>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</si>
  <si>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</si>
  <si>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</si>
  <si>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</si>
  <si>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</si>
  <si>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</si>
  <si>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</si>
  <si>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</si>
  <si>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</si>
  <si>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</si>
  <si>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</si>
  <si>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</si>
  <si>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</si>
  <si>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</si>
  <si>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</si>
  <si>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</si>
  <si>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</si>
  <si>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</si>
  <si>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</si>
  <si>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</si>
  <si>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</si>
  <si>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</si>
  <si>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</si>
  <si>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</si>
  <si>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</si>
  <si>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</si>
  <si>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</si>
  <si>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</si>
  <si>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</si>
  <si>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</si>
  <si>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</si>
  <si>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</si>
  <si>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</si>
  <si>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</si>
  <si>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</si>
  <si>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</si>
  <si>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</si>
  <si>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</si>
  <si>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</si>
  <si>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</si>
  <si>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</si>
  <si>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</si>
  <si>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</si>
  <si>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</si>
  <si>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</si>
  <si>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</si>
  <si>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</si>
  <si>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</si>
  <si>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</si>
  <si>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</si>
  <si>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</si>
  <si>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</si>
  <si>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</si>
  <si>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</si>
  <si>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</si>
  <si>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</si>
  <si>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</si>
  <si>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</si>
  <si>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</si>
  <si>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</si>
  <si>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</si>
  <si>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</si>
  <si>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</si>
  <si>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</si>
  <si>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</si>
  <si>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</si>
  <si>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</si>
  <si>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</si>
  <si>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</si>
  <si>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</si>
  <si>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</si>
  <si>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</si>
  <si>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</si>
  <si>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</si>
  <si>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</si>
  <si>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</si>
  <si>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</si>
  <si>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</si>
  <si>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</si>
  <si>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</si>
  <si>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</si>
  <si>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</si>
  <si>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</si>
  <si>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</si>
  <si>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</si>
  <si>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</si>
  <si>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</si>
  <si>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</si>
  <si>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</si>
  <si>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</si>
  <si>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</si>
  <si>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</si>
  <si>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</si>
  <si>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</si>
  <si>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</si>
  <si>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</si>
  <si>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</si>
  <si>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</si>
  <si>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</si>
  <si>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</si>
  <si>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</si>
  <si>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</si>
  <si>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</si>
  <si>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</si>
  <si>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</si>
  <si>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</si>
  <si>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</si>
  <si>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</si>
  <si>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</si>
  <si>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</si>
  <si>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</si>
  <si>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</si>
  <si>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</si>
  <si>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</si>
  <si>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</si>
  <si>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</si>
  <si>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</si>
  <si>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</si>
  <si>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</si>
  <si>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*ST高斯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</si>
  <si>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</si>
  <si>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</si>
  <si>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</si>
  <si>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</si>
  <si>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</si>
  <si>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</si>
  <si>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</si>
  <si>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</si>
  <si>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</si>
  <si>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</si>
  <si>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</si>
  <si>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</si>
  <si>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</si>
  <si>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</si>
  <si>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</si>
  <si>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</si>
  <si>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</si>
  <si>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</si>
  <si>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</si>
  <si>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</si>
  <si>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</si>
  <si>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</si>
  <si>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</si>
  <si>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</si>
  <si>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</si>
  <si>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</si>
  <si>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</si>
  <si>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</si>
  <si>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</si>
  <si>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</si>
  <si>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</si>
  <si>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</si>
  <si>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</si>
  <si>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</si>
  <si>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</si>
  <si>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</si>
  <si>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</si>
  <si>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*ST绿康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</si>
  <si>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</si>
  <si>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</si>
  <si>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</si>
  <si>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</si>
  <si>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</si>
  <si>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</si>
  <si>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</si>
  <si>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</si>
  <si>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</si>
  <si>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</si>
  <si>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</si>
  <si>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</si>
  <si>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</si>
  <si>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</si>
  <si>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</si>
  <si>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</si>
  <si>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</si>
  <si>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</si>
  <si>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</si>
  <si>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</si>
  <si>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</si>
  <si>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</si>
  <si>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</si>
  <si>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</si>
  <si>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</si>
  <si>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</si>
  <si>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</si>
  <si>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</si>
  <si>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</si>
  <si>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</si>
  <si>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</si>
  <si>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</si>
  <si>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</si>
  <si>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</si>
  <si>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</si>
  <si>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</si>
  <si>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</si>
  <si>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</si>
  <si>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</si>
  <si>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</si>
  <si>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</si>
  <si>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</si>
  <si>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</si>
  <si>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</si>
  <si>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</si>
  <si>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</si>
  <si>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</si>
  <si>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</si>
  <si>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</si>
  <si>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</si>
  <si>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</si>
  <si>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</si>
  <si>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</si>
  <si>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</si>
  <si>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</si>
  <si>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</si>
  <si>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</si>
  <si>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</si>
  <si>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</si>
  <si>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</si>
  <si>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</si>
  <si>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</si>
  <si>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</si>
  <si>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</si>
  <si>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</si>
  <si>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</si>
  <si>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</si>
  <si>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</si>
  <si>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</si>
  <si>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</si>
  <si>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</si>
  <si>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</si>
  <si>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</si>
  <si>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</si>
  <si>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</si>
  <si>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</si>
  <si>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</si>
  <si>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</si>
  <si>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</si>
  <si>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</si>
  <si>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</si>
  <si>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</si>
  <si>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</si>
  <si>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</si>
  <si>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</si>
  <si>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</si>
  <si>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</si>
  <si>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</si>
  <si>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</si>
  <si>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</si>
  <si>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</si>
  <si>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</si>
  <si>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</si>
  <si>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</si>
  <si>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</si>
  <si>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</si>
  <si>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</si>
  <si>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</si>
  <si>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</si>
  <si>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</si>
  <si>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</si>
  <si>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</si>
  <si>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</si>
  <si>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</si>
  <si>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</si>
  <si>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</si>
  <si>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</si>
  <si>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</si>
  <si>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</si>
  <si>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</si>
  <si>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</si>
  <si>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</si>
  <si>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</si>
  <si>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</si>
  <si>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</si>
  <si>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</si>
  <si>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</si>
  <si>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</si>
  <si>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</si>
  <si>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</si>
  <si>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</si>
  <si>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</si>
  <si>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</si>
  <si>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</si>
  <si>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</si>
  <si>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</si>
  <si>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</si>
  <si>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</si>
  <si>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</si>
  <si>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</si>
  <si>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</si>
  <si>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</si>
  <si>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</si>
  <si>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</si>
  <si>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</si>
  <si>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</si>
  <si>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</si>
  <si>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</si>
  <si>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</si>
  <si>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</si>
  <si>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</si>
  <si>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</si>
  <si>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</si>
  <si>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</si>
  <si>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</si>
  <si>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</si>
  <si>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</si>
  <si>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</si>
  <si>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</si>
  <si>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</si>
  <si>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</si>
  <si>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</si>
  <si>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</si>
  <si>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</si>
  <si>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</si>
  <si>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</si>
  <si>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</si>
  <si>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</si>
  <si>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</si>
  <si>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</si>
  <si>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</si>
  <si>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</si>
  <si>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</si>
  <si>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</si>
  <si>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</si>
  <si>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</si>
  <si>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</si>
  <si>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</si>
  <si>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</si>
  <si>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</si>
  <si>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</si>
  <si>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</si>
  <si>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</si>
  <si>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</si>
  <si>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</si>
  <si>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</si>
  <si>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</si>
  <si>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</si>
  <si>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</si>
  <si>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</si>
  <si>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</si>
  <si>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</si>
  <si>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</si>
  <si>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</si>
  <si>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</si>
  <si>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</si>
  <si>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</si>
  <si>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</si>
  <si>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</si>
  <si>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</si>
  <si>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</si>
  <si>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</si>
  <si>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</si>
  <si>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</si>
  <si>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</si>
  <si>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</si>
  <si>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</si>
  <si>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</si>
  <si>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</si>
  <si>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</si>
  <si>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</si>
  <si>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</si>
  <si>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</si>
  <si>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</si>
  <si>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</si>
  <si>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</si>
  <si>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</si>
  <si>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</si>
  <si>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</si>
  <si>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</si>
  <si>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</si>
  <si>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</si>
  <si>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</si>
  <si>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</si>
  <si>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</si>
  <si>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</si>
  <si>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</si>
  <si>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</si>
  <si>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</si>
  <si>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</si>
  <si>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</si>
  <si>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</si>
  <si>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</si>
  <si>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</si>
  <si>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</si>
  <si>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</si>
  <si>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</si>
  <si>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</si>
  <si>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</si>
  <si>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</si>
  <si>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</si>
  <si>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</si>
  <si>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</si>
  <si>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</si>
  <si>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</si>
  <si>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</si>
  <si>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</si>
  <si>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</si>
  <si>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</si>
  <si>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</si>
  <si>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</si>
  <si>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</si>
  <si>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</si>
  <si>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</si>
  <si>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</si>
  <si>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</si>
  <si>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</si>
  <si>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</si>
  <si>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</si>
  <si>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*ST声迅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</si>
  <si>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</si>
  <si>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</si>
  <si>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</si>
  <si>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</si>
  <si>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</si>
  <si>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</si>
  <si>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</si>
  <si>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</si>
  <si>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</si>
  <si>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</si>
  <si>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</si>
  <si>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</si>
  <si>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</si>
  <si>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</si>
  <si>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</si>
  <si>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</si>
  <si>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</si>
  <si>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</si>
  <si>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</si>
  <si>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</si>
  <si>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</si>
  <si>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</si>
  <si>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</si>
  <si>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</si>
  <si>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</si>
  <si>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</si>
  <si>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</si>
  <si>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</si>
  <si>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</si>
  <si>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</si>
  <si>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</si>
  <si>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</si>
  <si>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</si>
  <si>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</si>
  <si>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</si>
  <si>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</si>
  <si>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</si>
  <si>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</si>
  <si>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</si>
  <si>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</si>
  <si>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</si>
  <si>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</si>
  <si>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</si>
  <si>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</si>
  <si>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</si>
  <si>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</si>
  <si>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</si>
  <si>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</si>
  <si>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</si>
  <si>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</si>
  <si>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</si>
  <si>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</si>
  <si>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</si>
  <si>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</si>
  <si>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</si>
  <si>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</si>
  <si>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</si>
  <si>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</si>
  <si>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</si>
  <si>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</si>
  <si>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</si>
  <si>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</si>
  <si>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</si>
  <si>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</si>
  <si>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</si>
  <si>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</si>
  <si>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</si>
  <si>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</si>
  <si>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</si>
  <si>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</si>
  <si>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</si>
  <si>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</si>
  <si>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</si>
  <si>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</si>
  <si>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</si>
  <si>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</si>
  <si>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</si>
  <si>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</si>
  <si>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</si>
  <si>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</si>
  <si>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</si>
  <si>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</si>
  <si>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</si>
  <si>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</si>
  <si>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</si>
  <si>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</si>
  <si>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</si>
  <si>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</si>
  <si>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</si>
  <si>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</si>
  <si>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</si>
  <si>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</si>
  <si>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</si>
  <si>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</si>
  <si>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</si>
  <si>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</si>
  <si>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</si>
  <si>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</si>
  <si>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</si>
  <si>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</si>
  <si>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</si>
  <si>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</si>
  <si>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</si>
  <si>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</si>
  <si>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</si>
  <si>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</si>
  <si>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</si>
  <si>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</si>
  <si>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</si>
  <si>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</si>
  <si>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</si>
  <si>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</si>
  <si>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</si>
  <si>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</si>
  <si>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</si>
  <si>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</si>
  <si>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</si>
  <si>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</si>
  <si>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</si>
  <si>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</si>
  <si>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</si>
  <si>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</si>
  <si>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</si>
  <si>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</si>
  <si>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</si>
  <si>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</si>
  <si>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</si>
  <si>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</si>
  <si>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</si>
  <si>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</si>
  <si>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</si>
  <si>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</si>
  <si>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</si>
  <si>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</si>
  <si>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</si>
  <si>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</si>
  <si>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</si>
  <si>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</si>
  <si>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</si>
  <si>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</si>
  <si>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</si>
  <si>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</si>
  <si>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</si>
  <si>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</si>
  <si>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</si>
  <si>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</si>
  <si>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</si>
  <si>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</si>
  <si>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</si>
  <si>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</si>
  <si>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</si>
  <si>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</si>
  <si>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</si>
  <si>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</si>
  <si>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</si>
  <si>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</si>
  <si>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</si>
  <si>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</si>
  <si>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</si>
  <si>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</si>
  <si>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</si>
  <si>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</si>
  <si>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</si>
  <si>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</si>
  <si>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</si>
  <si>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</si>
  <si>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</si>
  <si>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</si>
  <si>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300051.SZ</t>
  </si>
  <si>
    <t>琏升科技</t>
  </si>
  <si>
    <t>300052.SZ</t>
  </si>
  <si>
    <t>ST中青宝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</si>
  <si>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</si>
  <si>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</si>
  <si>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</si>
  <si>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</si>
  <si>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</si>
  <si>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</si>
  <si>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</si>
  <si>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</si>
  <si>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</si>
  <si>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</si>
  <si>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</si>
  <si>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</si>
  <si>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</si>
  <si>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</si>
  <si>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</si>
  <si>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</si>
  <si>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</si>
  <si>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</si>
  <si>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</si>
  <si>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</si>
  <si>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</si>
  <si>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</si>
  <si>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</si>
  <si>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</si>
  <si>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</si>
  <si>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</si>
  <si>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</si>
  <si>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</si>
  <si>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</si>
  <si>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</si>
  <si>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</si>
  <si>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</si>
  <si>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</si>
  <si>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</si>
  <si>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</si>
  <si>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</si>
  <si>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</si>
  <si>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</si>
  <si>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</si>
  <si>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</si>
  <si>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</si>
  <si>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</si>
  <si>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</si>
  <si>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</si>
  <si>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</si>
  <si>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</si>
  <si>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</si>
  <si>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</si>
  <si>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</si>
  <si>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</si>
  <si>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</si>
  <si>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</si>
  <si>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</si>
  <si>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ST恒信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</si>
  <si>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</si>
  <si>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</si>
  <si>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</si>
  <si>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</si>
  <si>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</si>
  <si>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</si>
  <si>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</si>
  <si>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</si>
  <si>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</si>
  <si>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</si>
  <si>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</si>
  <si>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</si>
  <si>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</si>
  <si>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</si>
  <si>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</si>
  <si>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*ST金灵</t>
  </si>
  <si>
    <t>300092.SZ</t>
  </si>
  <si>
    <t>科新机电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</si>
  <si>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</si>
  <si>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</si>
  <si>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</si>
  <si>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</si>
  <si>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</si>
  <si>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</si>
  <si>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</si>
  <si>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</si>
  <si>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</si>
  <si>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智云股份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</si>
  <si>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</si>
  <si>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</si>
  <si>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</si>
  <si>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</si>
  <si>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</si>
  <si>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</si>
  <si>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</si>
  <si>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</si>
  <si>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</si>
  <si>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</si>
  <si>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</si>
  <si>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</si>
  <si>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</si>
  <si>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</si>
  <si>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</si>
  <si>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</si>
  <si>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</si>
  <si>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</si>
  <si>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</si>
  <si>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</si>
  <si>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</si>
  <si>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</si>
  <si>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</si>
  <si>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</si>
  <si>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</si>
  <si>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</si>
  <si>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</si>
  <si>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</si>
  <si>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300115.SZ</t>
  </si>
  <si>
    <t>长盈精密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</si>
  <si>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</si>
  <si>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</si>
  <si>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</si>
  <si>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</si>
  <si>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</si>
  <si>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</si>
  <si>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</si>
  <si>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</si>
  <si>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</si>
  <si>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</si>
  <si>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</si>
  <si>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</si>
  <si>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</si>
  <si>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</si>
  <si>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</si>
  <si>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</si>
  <si>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</si>
  <si>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</si>
  <si>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</si>
  <si>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</si>
  <si>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</si>
  <si>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</si>
  <si>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</si>
  <si>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</si>
  <si>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</si>
  <si>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</si>
  <si>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</si>
  <si>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</si>
  <si>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</si>
  <si>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</si>
  <si>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</si>
  <si>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</si>
  <si>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</si>
  <si>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</si>
  <si>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</si>
  <si>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</si>
  <si>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</si>
  <si>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</si>
  <si>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</si>
  <si>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</si>
  <si>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</si>
  <si>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</si>
  <si>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</si>
  <si>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</si>
  <si>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</si>
  <si>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</si>
  <si>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</si>
  <si>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</si>
  <si>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</si>
  <si>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</si>
  <si>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</si>
  <si>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</si>
  <si>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</si>
  <si>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</si>
  <si>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</si>
  <si>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</si>
  <si>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</si>
  <si>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</si>
  <si>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</si>
  <si>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</si>
  <si>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</si>
  <si>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</si>
  <si>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</si>
  <si>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</si>
  <si>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</si>
  <si>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</si>
  <si>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</si>
  <si>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</si>
  <si>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</si>
  <si>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</si>
  <si>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</si>
  <si>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</si>
  <si>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</si>
  <si>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</si>
  <si>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</si>
  <si>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</si>
  <si>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</si>
  <si>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</si>
  <si>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</si>
  <si>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</si>
  <si>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</si>
  <si>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</si>
  <si>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</si>
  <si>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</si>
  <si>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</si>
  <si>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</si>
  <si>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</si>
  <si>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</si>
  <si>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</si>
  <si>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</si>
  <si>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</si>
  <si>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</si>
  <si>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</si>
  <si>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天瑞仪器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</si>
  <si>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</si>
  <si>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</si>
  <si>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</si>
  <si>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</si>
  <si>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</si>
  <si>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</si>
  <si>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</si>
  <si>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</si>
  <si>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</si>
  <si>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</si>
  <si>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</si>
  <si>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</si>
  <si>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</si>
  <si>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</si>
  <si>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</si>
  <si>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</si>
  <si>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</si>
  <si>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</si>
  <si>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</si>
  <si>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</si>
  <si>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</si>
  <si>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</si>
  <si>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</si>
  <si>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</si>
  <si>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</si>
  <si>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</si>
  <si>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</si>
  <si>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</si>
  <si>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</si>
  <si>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</si>
  <si>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</si>
  <si>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</si>
  <si>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</si>
  <si>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</si>
  <si>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</si>
  <si>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</si>
  <si>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</si>
  <si>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</si>
  <si>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</si>
  <si>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</si>
  <si>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</si>
  <si>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</si>
  <si>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</si>
  <si>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</si>
  <si>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</si>
  <si>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</si>
  <si>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</si>
  <si>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</si>
  <si>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</si>
  <si>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</si>
  <si>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</si>
  <si>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</si>
  <si>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</si>
  <si>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</si>
  <si>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</si>
  <si>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</si>
  <si>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</si>
  <si>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</si>
  <si>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</si>
  <si>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</si>
  <si>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</si>
  <si>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</si>
  <si>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</si>
  <si>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</si>
  <si>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</si>
  <si>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</si>
  <si>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</si>
  <si>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</si>
  <si>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</si>
  <si>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</si>
  <si>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</si>
  <si>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</si>
  <si>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</si>
  <si>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</si>
  <si>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</si>
  <si>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</si>
  <si>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</si>
  <si>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</si>
  <si>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</si>
  <si>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</si>
  <si>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</si>
  <si>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</si>
  <si>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</si>
  <si>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</si>
  <si>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</si>
  <si>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</si>
  <si>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</si>
  <si>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</si>
  <si>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</si>
  <si>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</si>
  <si>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</si>
  <si>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</si>
  <si>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</si>
  <si>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</si>
  <si>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</si>
  <si>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</si>
  <si>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</si>
  <si>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</si>
  <si>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</si>
  <si>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</si>
  <si>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</si>
  <si>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</si>
  <si>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</si>
  <si>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</si>
  <si>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</si>
  <si>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</si>
  <si>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</si>
  <si>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</si>
  <si>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</si>
  <si>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</si>
  <si>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</si>
  <si>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</si>
  <si>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</si>
  <si>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</si>
  <si>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</si>
  <si>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</si>
  <si>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</si>
  <si>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</si>
  <si>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</si>
  <si>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</si>
  <si>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</si>
  <si>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</si>
  <si>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</si>
  <si>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</si>
  <si>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</si>
  <si>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</si>
  <si>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</si>
  <si>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</si>
  <si>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</si>
  <si>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</si>
  <si>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</si>
  <si>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</si>
  <si>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</si>
  <si>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</si>
  <si>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</si>
  <si>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</si>
  <si>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</si>
  <si>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</si>
  <si>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</si>
  <si>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</si>
  <si>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</si>
  <si>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</si>
  <si>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</si>
  <si>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</si>
  <si>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</si>
  <si>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</si>
  <si>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</si>
  <si>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</si>
  <si>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</si>
  <si>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</si>
  <si>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</si>
  <si>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</si>
  <si>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</si>
  <si>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</si>
  <si>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</si>
  <si>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</si>
  <si>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</si>
  <si>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</si>
  <si>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</si>
  <si>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</si>
  <si>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</si>
  <si>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</si>
  <si>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</si>
  <si>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</si>
  <si>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</si>
  <si>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</si>
  <si>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</si>
  <si>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</si>
  <si>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</si>
  <si>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</si>
  <si>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</si>
  <si>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</si>
  <si>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</si>
  <si>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</si>
  <si>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</si>
  <si>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</si>
  <si>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</si>
  <si>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</si>
  <si>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</si>
  <si>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</si>
  <si>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</si>
  <si>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</si>
  <si>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</si>
  <si>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</si>
  <si>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</si>
  <si>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</si>
  <si>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</si>
  <si>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</si>
  <si>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</si>
  <si>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</si>
  <si>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</si>
  <si>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</si>
  <si>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</si>
  <si>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</si>
  <si>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</si>
  <si>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</si>
  <si>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</si>
  <si>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</si>
  <si>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</si>
  <si>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</si>
  <si>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</si>
  <si>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</si>
  <si>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</si>
  <si>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</si>
  <si>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</si>
  <si>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</si>
  <si>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</si>
  <si>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</si>
  <si>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</si>
  <si>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汽轮科技</t>
  </si>
  <si>
    <t>300278.SZ</t>
  </si>
  <si>
    <t>华昌达</t>
  </si>
  <si>
    <t>300279.SZ</t>
  </si>
  <si>
    <t>和晶科技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</si>
  <si>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</si>
  <si>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</si>
  <si>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</si>
  <si>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</si>
  <si>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</si>
  <si>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</si>
  <si>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</si>
  <si>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</si>
  <si>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</si>
  <si>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</si>
  <si>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</si>
  <si>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</si>
  <si>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</si>
  <si>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</si>
  <si>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</si>
  <si>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</si>
  <si>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</si>
  <si>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</si>
  <si>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</si>
  <si>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</si>
  <si>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</si>
  <si>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</si>
  <si>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</si>
  <si>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</si>
  <si>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</si>
  <si>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</si>
  <si>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</si>
  <si>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</si>
  <si>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</si>
  <si>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</si>
  <si>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</si>
  <si>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</si>
  <si>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</si>
  <si>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</si>
  <si>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</si>
  <si>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</si>
  <si>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</si>
  <si>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</si>
  <si>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</si>
  <si>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</si>
  <si>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</si>
  <si>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</si>
  <si>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</si>
  <si>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</si>
  <si>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</si>
  <si>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</si>
  <si>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</si>
  <si>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</si>
  <si>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</si>
  <si>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</si>
  <si>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</si>
  <si>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</si>
  <si>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</si>
  <si>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</si>
  <si>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</si>
  <si>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ST任子行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</si>
  <si>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</si>
  <si>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</si>
  <si>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</si>
  <si>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</si>
  <si>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</si>
  <si>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</si>
  <si>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</si>
  <si>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</si>
  <si>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</si>
  <si>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</si>
  <si>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</si>
  <si>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</si>
  <si>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</si>
  <si>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</si>
  <si>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</si>
  <si>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</si>
  <si>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</si>
  <si>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</si>
  <si>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</si>
  <si>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</si>
  <si>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</si>
  <si>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</si>
  <si>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</si>
  <si>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</si>
  <si>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</si>
  <si>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</si>
  <si>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</si>
  <si>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</si>
  <si>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</si>
  <si>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</si>
  <si>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</si>
  <si>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</si>
  <si>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</si>
  <si>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</si>
  <si>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</si>
  <si>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</si>
  <si>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</si>
  <si>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</si>
  <si>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</si>
  <si>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</si>
  <si>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</si>
  <si>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</si>
  <si>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</si>
  <si>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</si>
  <si>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</si>
  <si>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</si>
  <si>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</si>
  <si>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</si>
  <si>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</si>
  <si>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</si>
  <si>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</si>
  <si>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</si>
  <si>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</si>
  <si>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</si>
  <si>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</si>
  <si>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</si>
  <si>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300344.SZ</t>
  </si>
  <si>
    <t>立方退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</si>
  <si>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</si>
  <si>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</si>
  <si>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</si>
  <si>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</si>
  <si>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</si>
  <si>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</si>
  <si>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</si>
  <si>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</si>
  <si>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</si>
  <si>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</si>
  <si>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</si>
  <si>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</si>
  <si>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</si>
  <si>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</si>
  <si>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</si>
  <si>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</si>
  <si>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</si>
  <si>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</si>
  <si>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</si>
  <si>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</si>
  <si>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</si>
  <si>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</si>
  <si>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</si>
  <si>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</si>
  <si>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</si>
  <si>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</si>
  <si>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</si>
  <si>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</si>
  <si>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</si>
  <si>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</si>
  <si>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</si>
  <si>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</si>
  <si>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</si>
  <si>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</si>
  <si>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</si>
  <si>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</si>
  <si>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</si>
  <si>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ST创意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</si>
  <si>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</si>
  <si>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</si>
  <si>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</si>
  <si>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</si>
  <si>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</si>
  <si>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</si>
  <si>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</si>
  <si>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</si>
  <si>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</si>
  <si>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</si>
  <si>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</si>
  <si>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</si>
  <si>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</si>
  <si>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</si>
  <si>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</si>
  <si>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</si>
  <si>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</si>
  <si>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</si>
  <si>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</si>
  <si>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</si>
  <si>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</si>
  <si>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</si>
  <si>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</si>
  <si>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</si>
  <si>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</si>
  <si>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</si>
  <si>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</si>
  <si>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</si>
  <si>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</si>
  <si>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</si>
  <si>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</si>
  <si>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</si>
  <si>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</si>
  <si>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</si>
  <si>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</si>
  <si>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</si>
  <si>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</si>
  <si>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</si>
  <si>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</si>
  <si>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</si>
  <si>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</si>
  <si>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</si>
  <si>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</si>
  <si>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</si>
  <si>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</si>
  <si>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</si>
  <si>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</si>
  <si>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</si>
  <si>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</si>
  <si>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</si>
  <si>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</si>
  <si>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</si>
  <si>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</si>
  <si>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</si>
  <si>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</si>
  <si>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</si>
  <si>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</si>
  <si>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</si>
  <si>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</si>
  <si>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</si>
  <si>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</si>
  <si>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</si>
  <si>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</si>
  <si>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</si>
  <si>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</si>
  <si>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</si>
  <si>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</si>
  <si>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</si>
  <si>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</si>
  <si>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</si>
  <si>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</si>
  <si>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</si>
  <si>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</si>
  <si>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</si>
  <si>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</si>
  <si>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</si>
  <si>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</si>
  <si>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</si>
  <si>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</si>
  <si>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</si>
  <si>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</si>
  <si>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</si>
  <si>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</si>
  <si>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</si>
  <si>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</si>
  <si>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</si>
  <si>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</si>
  <si>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</si>
  <si>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</si>
  <si>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</si>
  <si>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</si>
  <si>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</si>
  <si>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</si>
  <si>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</si>
  <si>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</si>
  <si>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</si>
  <si>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</si>
  <si>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</si>
  <si>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</si>
  <si>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</si>
  <si>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</si>
  <si>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</si>
  <si>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</si>
  <si>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</si>
  <si>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</si>
  <si>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</si>
  <si>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</si>
  <si>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华智数媒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</si>
  <si>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</si>
  <si>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</si>
  <si>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</si>
  <si>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</si>
  <si>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</si>
  <si>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</si>
  <si>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</si>
  <si>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</si>
  <si>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</si>
  <si>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</si>
  <si>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</si>
  <si>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</si>
  <si>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</si>
  <si>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</si>
  <si>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</si>
  <si>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</si>
  <si>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</si>
  <si>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</si>
  <si>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</si>
  <si>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</si>
  <si>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</si>
  <si>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</si>
  <si>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</si>
  <si>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</si>
  <si>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</si>
  <si>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</si>
  <si>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</si>
  <si>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</si>
  <si>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</si>
  <si>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</si>
  <si>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</si>
  <si>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</si>
  <si>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</si>
  <si>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</si>
  <si>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</si>
  <si>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</si>
  <si>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</si>
  <si>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</si>
  <si>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</si>
  <si>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</si>
  <si>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</si>
  <si>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</si>
  <si>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</si>
  <si>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</si>
  <si>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</si>
  <si>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</si>
  <si>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</si>
  <si>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</si>
  <si>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</si>
  <si>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</si>
  <si>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</si>
  <si>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</si>
  <si>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</si>
  <si>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</si>
  <si>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</si>
  <si>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</si>
  <si>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</si>
  <si>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</si>
  <si>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</si>
  <si>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</si>
  <si>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</si>
  <si>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</si>
  <si>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</si>
  <si>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</si>
  <si>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</si>
  <si>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</si>
  <si>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300462.SZ</t>
  </si>
  <si>
    <t>ST华铭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</si>
  <si>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</si>
  <si>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</si>
  <si>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</si>
  <si>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</si>
  <si>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</si>
  <si>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</si>
  <si>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</si>
  <si>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</si>
  <si>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</si>
  <si>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</si>
  <si>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</si>
  <si>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</si>
  <si>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</si>
  <si>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</si>
  <si>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</si>
  <si>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</si>
  <si>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</si>
  <si>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</si>
  <si>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</si>
  <si>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*ST新元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</si>
  <si>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</si>
  <si>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</si>
  <si>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</si>
  <si>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</si>
  <si>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</si>
  <si>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</si>
  <si>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</si>
  <si>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</si>
  <si>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</si>
  <si>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</si>
  <si>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</si>
  <si>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</si>
  <si>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</si>
  <si>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</si>
  <si>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</si>
  <si>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</si>
  <si>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</si>
  <si>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</si>
  <si>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</si>
  <si>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</si>
  <si>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</si>
  <si>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</si>
  <si>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</si>
  <si>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</si>
  <si>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</si>
  <si>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</si>
  <si>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</si>
  <si>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</si>
  <si>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</si>
  <si>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</si>
  <si>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</si>
  <si>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</si>
  <si>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</si>
  <si>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</si>
  <si>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</si>
  <si>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</si>
  <si>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</si>
  <si>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</si>
  <si>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</si>
  <si>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</si>
  <si>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</si>
  <si>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</si>
  <si>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</si>
  <si>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</si>
  <si>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</si>
  <si>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</si>
  <si>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</si>
  <si>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</si>
  <si>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</si>
  <si>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</si>
  <si>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</si>
  <si>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</si>
  <si>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</si>
  <si>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</si>
  <si>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</si>
  <si>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</si>
  <si>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</si>
  <si>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</si>
  <si>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</si>
  <si>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</si>
  <si>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</si>
  <si>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</si>
  <si>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</si>
  <si>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</si>
  <si>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</si>
  <si>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ST名家汇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</si>
  <si>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</si>
  <si>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</si>
  <si>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</si>
  <si>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</si>
  <si>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</si>
  <si>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</si>
  <si>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</si>
  <si>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</si>
  <si>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</si>
  <si>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</si>
  <si>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</si>
  <si>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</si>
  <si>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</si>
  <si>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</si>
  <si>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</si>
  <si>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</si>
  <si>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</si>
  <si>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</si>
  <si>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</si>
  <si>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</si>
  <si>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</si>
  <si>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</si>
  <si>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</si>
  <si>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</si>
  <si>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</si>
  <si>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</si>
  <si>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</si>
  <si>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</si>
  <si>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</si>
  <si>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</si>
  <si>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</si>
  <si>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</si>
  <si>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</si>
  <si>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</si>
  <si>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</si>
  <si>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</si>
  <si>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</si>
  <si>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ST应急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</si>
  <si>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</si>
  <si>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</si>
  <si>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</si>
  <si>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</si>
  <si>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</si>
  <si>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</si>
  <si>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</si>
  <si>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</si>
  <si>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</si>
  <si>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</si>
  <si>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</si>
  <si>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</si>
  <si>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</si>
  <si>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</si>
  <si>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</si>
  <si>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</si>
  <si>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</si>
  <si>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</si>
  <si>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</si>
  <si>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</si>
  <si>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</si>
  <si>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</si>
  <si>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</si>
  <si>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</si>
  <si>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</si>
  <si>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</si>
  <si>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</si>
  <si>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</si>
  <si>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</si>
  <si>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</si>
  <si>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</si>
  <si>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</si>
  <si>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</si>
  <si>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</si>
  <si>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</si>
  <si>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</si>
  <si>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</si>
  <si>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</si>
  <si>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</si>
  <si>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</si>
  <si>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</si>
  <si>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</si>
  <si>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</si>
  <si>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</si>
  <si>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</si>
  <si>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</si>
  <si>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</si>
  <si>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</si>
  <si>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</si>
  <si>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</si>
  <si>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</si>
  <si>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</si>
  <si>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</si>
  <si>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</si>
  <si>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</si>
  <si>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</si>
  <si>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</si>
  <si>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</si>
  <si>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</si>
  <si>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</si>
  <si>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</si>
  <si>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</si>
  <si>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</si>
  <si>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</si>
  <si>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</si>
  <si>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</si>
  <si>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</si>
  <si>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</si>
  <si>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</si>
  <si>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</si>
  <si>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</si>
  <si>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</si>
  <si>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</si>
  <si>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</si>
  <si>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</si>
  <si>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</si>
  <si>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</si>
  <si>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</si>
  <si>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</si>
  <si>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</si>
  <si>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</si>
  <si>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</si>
  <si>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</si>
  <si>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</si>
  <si>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</si>
  <si>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</si>
  <si>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</si>
  <si>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</si>
  <si>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</si>
  <si>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</si>
  <si>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</si>
  <si>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</si>
  <si>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</si>
  <si>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</si>
  <si>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</si>
  <si>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</si>
  <si>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</si>
  <si>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</si>
  <si>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</si>
  <si>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</si>
  <si>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</si>
  <si>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</si>
  <si>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</si>
  <si>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</si>
  <si>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</si>
  <si>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</si>
  <si>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</si>
  <si>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</si>
  <si>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</si>
  <si>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</si>
  <si>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</si>
  <si>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</si>
  <si>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</si>
  <si>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</si>
  <si>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</si>
  <si>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</si>
  <si>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</si>
  <si>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</si>
  <si>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</si>
  <si>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</si>
  <si>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</si>
  <si>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</si>
  <si>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</si>
  <si>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</si>
  <si>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</si>
  <si>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</si>
  <si>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</si>
  <si>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</si>
  <si>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</si>
  <si>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</si>
  <si>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</si>
  <si>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</si>
  <si>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</si>
  <si>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</si>
  <si>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</si>
  <si>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</si>
  <si>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</si>
  <si>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</si>
  <si>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</si>
  <si>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</si>
  <si>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</si>
  <si>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</si>
  <si>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</si>
  <si>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</si>
  <si>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</si>
  <si>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</si>
  <si>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</si>
  <si>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</si>
  <si>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</si>
  <si>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</si>
  <si>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</si>
  <si>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</si>
  <si>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</si>
  <si>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</si>
  <si>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</si>
  <si>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</si>
  <si>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</si>
  <si>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</si>
  <si>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</si>
  <si>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</si>
  <si>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</si>
  <si>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</si>
  <si>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</si>
  <si>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</si>
  <si>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</si>
  <si>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</si>
  <si>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</si>
  <si>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</si>
  <si>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</si>
  <si>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</si>
  <si>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</si>
  <si>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</si>
  <si>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</si>
  <si>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</si>
  <si>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</si>
  <si>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</si>
  <si>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</si>
  <si>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</si>
  <si>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</si>
  <si>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</si>
  <si>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</si>
  <si>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</si>
  <si>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</si>
  <si>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</si>
  <si>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</si>
  <si>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</si>
  <si>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</si>
  <si>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</si>
  <si>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</si>
  <si>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</si>
  <si>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</si>
  <si>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</si>
  <si>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</si>
  <si>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</si>
  <si>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</si>
  <si>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</si>
  <si>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</si>
  <si>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</si>
  <si>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</si>
  <si>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</si>
  <si>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</si>
  <si>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</si>
  <si>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</si>
  <si>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</si>
  <si>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</si>
  <si>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</si>
  <si>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</si>
  <si>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</si>
  <si>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</si>
  <si>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</si>
  <si>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</si>
  <si>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</si>
  <si>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</si>
  <si>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</si>
  <si>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</si>
  <si>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</si>
  <si>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</si>
  <si>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</si>
  <si>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</si>
  <si>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</si>
  <si>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</si>
  <si>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</si>
  <si>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</si>
  <si>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</si>
  <si>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</si>
  <si>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</si>
  <si>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</si>
  <si>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</si>
  <si>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</si>
  <si>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</si>
  <si>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</si>
  <si>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</si>
  <si>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</si>
  <si>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</si>
  <si>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</si>
  <si>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</si>
  <si>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</si>
  <si>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</si>
  <si>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</si>
  <si>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</si>
  <si>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</si>
  <si>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</si>
  <si>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</si>
  <si>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</si>
  <si>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</si>
  <si>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</si>
  <si>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</si>
  <si>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</si>
  <si>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</si>
  <si>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</si>
  <si>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</si>
  <si>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</si>
  <si>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</si>
  <si>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</si>
  <si>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</si>
  <si>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</si>
  <si>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</si>
  <si>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</si>
  <si>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</si>
  <si>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</si>
  <si>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</si>
  <si>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</si>
  <si>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</si>
  <si>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</si>
  <si>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</si>
  <si>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</si>
  <si>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</si>
  <si>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</si>
  <si>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</si>
  <si>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</si>
  <si>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</si>
  <si>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</si>
  <si>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</si>
  <si>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</si>
  <si>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</si>
  <si>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</si>
  <si>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</si>
  <si>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</si>
  <si>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</si>
  <si>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</si>
  <si>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</si>
  <si>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</si>
  <si>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</si>
  <si>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</si>
  <si>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</si>
  <si>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</si>
  <si>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</si>
  <si>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</si>
  <si>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</si>
  <si>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</si>
  <si>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</si>
  <si>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</si>
  <si>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</si>
  <si>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</si>
  <si>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</si>
  <si>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</si>
  <si>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</si>
  <si>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</si>
  <si>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</si>
  <si>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</si>
  <si>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</si>
  <si>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</si>
  <si>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</si>
  <si>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</si>
  <si>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</si>
  <si>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</si>
  <si>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</si>
  <si>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</si>
  <si>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</si>
  <si>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</si>
  <si>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</si>
  <si>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</si>
  <si>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</si>
  <si>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</si>
  <si>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</si>
  <si>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</si>
  <si>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</si>
  <si>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</si>
  <si>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</si>
  <si>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</si>
  <si>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</si>
  <si>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</si>
  <si>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</si>
  <si>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</si>
  <si>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</si>
  <si>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</si>
  <si>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</si>
  <si>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</si>
  <si>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</si>
  <si>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</si>
  <si>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</si>
  <si>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</si>
  <si>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</si>
  <si>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</si>
  <si>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</si>
  <si>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</si>
  <si>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</si>
  <si>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</si>
  <si>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</si>
  <si>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</si>
  <si>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</si>
  <si>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</si>
  <si>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</si>
  <si>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</si>
  <si>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</si>
  <si>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</si>
  <si>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</si>
  <si>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</si>
  <si>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</si>
  <si>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</si>
  <si>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</si>
  <si>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</si>
  <si>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</si>
  <si>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</si>
  <si>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</si>
  <si>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</si>
  <si>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</si>
  <si>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</si>
  <si>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</si>
  <si>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</si>
  <si>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</si>
  <si>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</si>
  <si>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</si>
  <si>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ST泉为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</si>
  <si>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</si>
  <si>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</si>
  <si>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</si>
  <si>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</si>
  <si>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</si>
  <si>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</si>
  <si>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</si>
  <si>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</si>
  <si>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</si>
  <si>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</si>
  <si>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</si>
  <si>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</si>
  <si>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</si>
  <si>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</si>
  <si>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</si>
  <si>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</si>
  <si>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</si>
  <si>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</si>
  <si>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</si>
  <si>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</si>
  <si>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</si>
  <si>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</si>
  <si>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</si>
  <si>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</si>
  <si>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</si>
  <si>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</si>
  <si>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</si>
  <si>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</si>
  <si>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</si>
  <si>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</si>
  <si>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</si>
  <si>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</si>
  <si>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</si>
  <si>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</si>
  <si>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</si>
  <si>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</si>
  <si>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</si>
  <si>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</si>
  <si>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</si>
  <si>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</si>
  <si>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</si>
  <si>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</si>
  <si>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</si>
  <si>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</si>
  <si>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</si>
  <si>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</si>
  <si>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</si>
  <si>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</si>
  <si>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</si>
  <si>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</si>
  <si>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</si>
  <si>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汉嘉数智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</si>
  <si>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</si>
  <si>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</si>
  <si>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</si>
  <si>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</si>
  <si>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</si>
  <si>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</si>
  <si>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</si>
  <si>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</si>
  <si>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</si>
  <si>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</si>
  <si>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</si>
  <si>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</si>
  <si>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</si>
  <si>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</si>
  <si>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</si>
  <si>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</si>
  <si>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</si>
  <si>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</si>
  <si>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</si>
  <si>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</si>
  <si>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</si>
  <si>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</si>
  <si>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</si>
  <si>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</si>
  <si>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</si>
  <si>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</si>
  <si>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</si>
  <si>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</si>
  <si>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</si>
  <si>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</si>
  <si>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</si>
  <si>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</si>
  <si>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</si>
  <si>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</si>
  <si>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</si>
  <si>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</si>
  <si>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</si>
  <si>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</si>
  <si>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</si>
  <si>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</si>
  <si>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</si>
  <si>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</si>
  <si>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</si>
  <si>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</si>
  <si>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</si>
  <si>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</si>
  <si>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</si>
  <si>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</si>
  <si>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</si>
  <si>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</si>
  <si>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</si>
  <si>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</si>
  <si>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</si>
  <si>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</si>
  <si>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</si>
  <si>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</si>
  <si>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</si>
  <si>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</si>
  <si>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</si>
  <si>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</si>
  <si>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</si>
  <si>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</si>
  <si>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</si>
  <si>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</si>
  <si>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</si>
  <si>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</si>
  <si>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</si>
  <si>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</si>
  <si>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</si>
  <si>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</si>
  <si>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300784.SZ</t>
  </si>
  <si>
    <t>利安科技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</si>
  <si>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</si>
  <si>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</si>
  <si>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</si>
  <si>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</si>
  <si>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</si>
  <si>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</si>
  <si>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</si>
  <si>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</si>
  <si>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</si>
  <si>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</si>
  <si>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</si>
  <si>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</si>
  <si>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</si>
  <si>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</si>
  <si>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</si>
  <si>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</si>
  <si>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</si>
  <si>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</si>
  <si>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</si>
  <si>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</si>
  <si>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</si>
  <si>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</si>
  <si>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</si>
  <si>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</si>
  <si>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</si>
  <si>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</si>
  <si>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</si>
  <si>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</si>
  <si>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</si>
  <si>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</si>
  <si>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</si>
  <si>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</si>
  <si>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</si>
  <si>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</si>
  <si>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</si>
  <si>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</si>
  <si>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</si>
  <si>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</si>
  <si>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</si>
  <si>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</si>
  <si>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</si>
  <si>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</si>
  <si>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</si>
  <si>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</si>
  <si>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</si>
  <si>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</si>
  <si>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</si>
  <si>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</si>
  <si>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</si>
  <si>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</si>
  <si>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</si>
  <si>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</si>
  <si>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</si>
  <si>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</si>
  <si>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</si>
  <si>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</si>
  <si>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</si>
  <si>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</si>
  <si>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</si>
  <si>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</si>
  <si>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</si>
  <si>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</si>
  <si>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</si>
  <si>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</si>
  <si>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</si>
  <si>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</si>
  <si>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</si>
  <si>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</si>
  <si>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</si>
  <si>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</si>
  <si>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</si>
  <si>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</si>
  <si>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</si>
  <si>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</si>
  <si>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</si>
  <si>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</si>
  <si>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</si>
  <si>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</si>
  <si>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</si>
  <si>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</si>
  <si>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</si>
  <si>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</si>
  <si>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</si>
  <si>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</si>
  <si>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</si>
  <si>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</si>
  <si>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</si>
  <si>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</si>
  <si>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</si>
  <si>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</si>
  <si>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</si>
  <si>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</si>
  <si>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</si>
  <si>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</si>
  <si>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</si>
  <si>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</si>
  <si>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</si>
  <si>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</si>
  <si>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</si>
  <si>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</si>
  <si>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</si>
  <si>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</si>
  <si>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</si>
  <si>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</si>
  <si>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</si>
  <si>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</si>
  <si>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</si>
  <si>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</si>
  <si>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</si>
  <si>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</si>
  <si>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</si>
  <si>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</si>
  <si>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</si>
  <si>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</si>
  <si>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</si>
  <si>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</si>
  <si>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</si>
  <si>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</si>
  <si>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</si>
  <si>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</si>
  <si>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</si>
  <si>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</si>
  <si>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</si>
  <si>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</si>
  <si>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</si>
  <si>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</si>
  <si>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</si>
  <si>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</si>
  <si>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</si>
  <si>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</si>
  <si>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</si>
  <si>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</si>
  <si>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</si>
  <si>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</si>
  <si>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</si>
  <si>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</si>
  <si>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</si>
  <si>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</si>
  <si>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</si>
  <si>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</si>
  <si>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</si>
  <si>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</si>
  <si>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</si>
  <si>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</si>
  <si>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</si>
  <si>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</si>
  <si>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</si>
  <si>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</si>
  <si>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</si>
  <si>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</si>
  <si>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</si>
  <si>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</si>
  <si>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</si>
  <si>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</si>
  <si>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</si>
  <si>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</si>
  <si>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</si>
  <si>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</si>
  <si>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</si>
  <si>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</si>
  <si>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</si>
  <si>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</si>
  <si>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</si>
  <si>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</si>
  <si>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</si>
  <si>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</si>
  <si>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</si>
  <si>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</si>
  <si>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</si>
  <si>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</si>
  <si>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</si>
  <si>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</si>
  <si>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</si>
  <si>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</si>
  <si>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</si>
  <si>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</si>
  <si>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</si>
  <si>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</si>
  <si>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</si>
  <si>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</si>
  <si>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</si>
  <si>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</si>
  <si>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</si>
  <si>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</si>
  <si>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</si>
  <si>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</si>
  <si>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</si>
  <si>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</si>
  <si>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</si>
  <si>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</si>
  <si>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</si>
  <si>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</si>
  <si>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</si>
  <si>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</si>
  <si>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</si>
  <si>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</si>
  <si>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</si>
  <si>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</si>
  <si>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</si>
  <si>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</si>
  <si>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</si>
  <si>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</si>
  <si>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</si>
  <si>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</si>
  <si>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</si>
  <si>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</si>
  <si>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</si>
  <si>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</si>
  <si>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</si>
  <si>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</si>
  <si>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</si>
  <si>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</si>
  <si>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</si>
  <si>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</si>
  <si>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</si>
  <si>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</si>
  <si>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</si>
  <si>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</si>
  <si>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</si>
  <si>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</si>
  <si>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</si>
  <si>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</si>
  <si>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</si>
  <si>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*ST凯鑫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</si>
  <si>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</si>
  <si>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</si>
  <si>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</si>
  <si>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</si>
  <si>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</si>
  <si>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</si>
  <si>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</si>
  <si>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</si>
  <si>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</si>
  <si>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</si>
  <si>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</si>
  <si>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</si>
  <si>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</si>
  <si>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</si>
  <si>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</si>
  <si>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</si>
  <si>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</si>
  <si>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</si>
  <si>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</si>
  <si>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</si>
  <si>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</si>
  <si>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</si>
  <si>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</si>
  <si>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</si>
  <si>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</si>
  <si>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</si>
  <si>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</si>
  <si>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</si>
  <si>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</si>
  <si>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</si>
  <si>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</si>
  <si>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</si>
  <si>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</si>
  <si>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</si>
  <si>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</si>
  <si>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</si>
  <si>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</si>
  <si>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中伟新材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</si>
  <si>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</si>
  <si>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</si>
  <si>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</si>
  <si>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</si>
  <si>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</si>
  <si>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</si>
  <si>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</si>
  <si>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</si>
  <si>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</si>
  <si>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</si>
  <si>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</si>
  <si>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</si>
  <si>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</si>
  <si>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</si>
  <si>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</si>
  <si>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</si>
  <si>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</si>
  <si>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</si>
  <si>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</si>
  <si>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</si>
  <si>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</si>
  <si>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</si>
  <si>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</si>
  <si>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</si>
  <si>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</si>
  <si>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</si>
  <si>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</si>
  <si>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</si>
  <si>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</si>
  <si>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</si>
  <si>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</si>
  <si>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</si>
  <si>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</si>
  <si>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</si>
  <si>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</si>
  <si>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</si>
  <si>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</si>
  <si>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</si>
  <si>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</si>
  <si>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</si>
  <si>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</si>
  <si>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</si>
  <si>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</si>
  <si>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</si>
  <si>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</si>
  <si>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</si>
  <si>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</si>
  <si>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</si>
  <si>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</si>
  <si>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</si>
  <si>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</si>
  <si>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</si>
  <si>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</si>
  <si>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</si>
  <si>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</si>
  <si>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</si>
  <si>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</si>
  <si>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</si>
  <si>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</si>
  <si>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</si>
  <si>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</si>
  <si>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</si>
  <si>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</si>
  <si>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</si>
  <si>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</si>
  <si>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</si>
  <si>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</si>
  <si>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</si>
  <si>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</si>
  <si>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</si>
  <si>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</si>
  <si>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</si>
  <si>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</si>
  <si>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</si>
  <si>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</si>
  <si>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</si>
  <si>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</si>
  <si>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</si>
  <si>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</si>
  <si>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</si>
  <si>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</si>
  <si>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</si>
  <si>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</si>
  <si>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</si>
  <si>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</si>
  <si>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</si>
  <si>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</si>
  <si>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</si>
  <si>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</si>
  <si>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</si>
  <si>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</si>
  <si>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</si>
  <si>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</si>
  <si>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</si>
  <si>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</si>
  <si>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</si>
  <si>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</si>
  <si>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</si>
  <si>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</si>
  <si>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</si>
  <si>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</si>
  <si>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</si>
  <si>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</si>
  <si>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</si>
  <si>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</si>
  <si>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</si>
  <si>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</si>
  <si>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</si>
  <si>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</si>
  <si>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</si>
  <si>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</si>
  <si>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</si>
  <si>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</si>
  <si>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</si>
  <si>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</si>
  <si>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</si>
  <si>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</si>
  <si>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</si>
  <si>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</si>
  <si>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</si>
  <si>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</si>
  <si>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</si>
  <si>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</si>
  <si>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</si>
  <si>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</si>
  <si>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</si>
  <si>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</si>
  <si>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</si>
  <si>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</si>
  <si>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</si>
  <si>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</si>
  <si>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</si>
  <si>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</si>
  <si>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</si>
  <si>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</si>
  <si>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</si>
  <si>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</si>
  <si>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</si>
  <si>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</si>
  <si>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</si>
  <si>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</si>
  <si>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</si>
  <si>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</si>
  <si>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</si>
  <si>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</si>
  <si>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</si>
  <si>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</si>
  <si>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</si>
  <si>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</si>
  <si>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</si>
  <si>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</si>
  <si>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</si>
  <si>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</si>
  <si>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</si>
  <si>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</si>
  <si>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</si>
  <si>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</si>
  <si>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</si>
  <si>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</si>
  <si>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</si>
  <si>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</si>
  <si>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</si>
  <si>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</si>
  <si>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</si>
  <si>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</si>
  <si>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</si>
  <si>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</si>
  <si>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</si>
  <si>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</si>
  <si>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</si>
  <si>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</si>
  <si>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</si>
  <si>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</si>
  <si>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</si>
  <si>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</si>
  <si>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</si>
  <si>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</si>
  <si>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</si>
  <si>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</si>
  <si>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</si>
  <si>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</si>
  <si>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</si>
  <si>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</si>
  <si>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</si>
  <si>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</si>
  <si>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</si>
  <si>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</si>
  <si>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</si>
  <si>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</si>
  <si>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</si>
  <si>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</si>
  <si>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</si>
  <si>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</si>
  <si>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奕帆传动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</si>
  <si>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</si>
  <si>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</si>
  <si>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</si>
  <si>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</si>
  <si>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</si>
  <si>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</si>
  <si>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</si>
  <si>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</si>
  <si>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</si>
  <si>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鼎熔岩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</si>
  <si>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</si>
  <si>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</si>
  <si>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</si>
  <si>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</si>
  <si>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</si>
  <si>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</si>
  <si>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</si>
  <si>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</si>
  <si>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</si>
  <si>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</si>
  <si>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</si>
  <si>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</si>
  <si>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</si>
  <si>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</si>
  <si>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</si>
  <si>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</si>
  <si>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</si>
  <si>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</si>
  <si>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</si>
  <si>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</si>
  <si>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</si>
  <si>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</si>
  <si>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</si>
  <si>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</si>
  <si>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</si>
  <si>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</si>
  <si>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</si>
  <si>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</si>
  <si>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</si>
  <si>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</si>
  <si>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</si>
  <si>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</si>
  <si>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</si>
  <si>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</si>
  <si>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</si>
  <si>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</si>
  <si>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</si>
  <si>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</si>
  <si>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</si>
  <si>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</si>
  <si>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</si>
  <si>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</si>
  <si>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</si>
  <si>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</si>
  <si>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</si>
  <si>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</si>
  <si>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</si>
  <si>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</si>
  <si>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</si>
  <si>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</si>
  <si>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</si>
  <si>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</si>
  <si>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</si>
  <si>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</si>
  <si>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</si>
  <si>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</si>
  <si>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</si>
  <si>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</si>
  <si>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</si>
  <si>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</si>
  <si>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</si>
  <si>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</si>
  <si>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</si>
  <si>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</si>
  <si>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</si>
  <si>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</si>
  <si>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</si>
  <si>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</si>
  <si>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</si>
  <si>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</si>
  <si>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</si>
  <si>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</si>
  <si>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</si>
  <si>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</si>
  <si>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</si>
  <si>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</si>
  <si>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</si>
  <si>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</si>
  <si>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</si>
  <si>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</si>
  <si>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</si>
  <si>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</si>
  <si>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</si>
  <si>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</si>
  <si>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</si>
  <si>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</si>
  <si>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</si>
  <si>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</si>
  <si>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</si>
  <si>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</si>
  <si>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</si>
  <si>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</si>
  <si>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</si>
  <si>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</si>
  <si>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</si>
  <si>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</si>
  <si>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</si>
  <si>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</si>
  <si>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</si>
  <si>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</si>
  <si>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</si>
  <si>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</si>
  <si>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</si>
  <si>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</si>
  <si>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</si>
  <si>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</si>
  <si>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</si>
  <si>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</si>
  <si>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</si>
  <si>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</si>
  <si>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</si>
  <si>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</si>
  <si>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</si>
  <si>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</si>
  <si>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</si>
  <si>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</si>
  <si>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</si>
  <si>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</si>
  <si>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</si>
  <si>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</si>
  <si>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</si>
  <si>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</si>
  <si>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</si>
  <si>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</si>
  <si>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</si>
  <si>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</si>
  <si>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</si>
  <si>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</si>
  <si>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</si>
  <si>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</si>
  <si>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</si>
  <si>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</si>
  <si>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</si>
  <si>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</si>
  <si>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</si>
  <si>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</si>
  <si>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</si>
  <si>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</si>
  <si>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</si>
  <si>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</si>
  <si>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</si>
  <si>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</si>
  <si>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</si>
  <si>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</si>
  <si>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</si>
  <si>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</si>
  <si>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</si>
  <si>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</si>
  <si>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</si>
  <si>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</si>
  <si>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</si>
  <si>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</si>
  <si>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</si>
  <si>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联检科技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</si>
  <si>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</si>
  <si>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</si>
  <si>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</si>
  <si>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</si>
  <si>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</si>
  <si>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</si>
  <si>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</si>
  <si>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</si>
  <si>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</si>
  <si>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</si>
  <si>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</si>
  <si>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</si>
  <si>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</si>
  <si>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</si>
  <si>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</si>
  <si>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</si>
  <si>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</si>
  <si>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</si>
  <si>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</si>
  <si>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</si>
  <si>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</si>
  <si>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</si>
  <si>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</si>
  <si>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</si>
  <si>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</si>
  <si>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</si>
  <si>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</si>
  <si>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</si>
  <si>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</si>
  <si>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</si>
  <si>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</si>
  <si>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</si>
  <si>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</si>
  <si>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</si>
  <si>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</si>
  <si>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</si>
  <si>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</si>
  <si>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</si>
  <si>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</si>
  <si>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</si>
  <si>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</si>
  <si>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</si>
  <si>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</si>
  <si>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</si>
  <si>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</si>
  <si>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</si>
  <si>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</si>
  <si>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</si>
  <si>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</si>
  <si>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</si>
  <si>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</si>
  <si>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</si>
  <si>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</si>
  <si>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</si>
  <si>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</si>
  <si>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</si>
  <si>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</si>
  <si>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</si>
  <si>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</si>
  <si>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</si>
  <si>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</si>
  <si>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</si>
  <si>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</si>
  <si>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</si>
  <si>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</si>
  <si>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</si>
  <si>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</si>
  <si>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</si>
  <si>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</si>
  <si>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</si>
  <si>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</si>
  <si>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</si>
  <si>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</si>
  <si>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</si>
  <si>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</si>
  <si>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</si>
  <si>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</si>
  <si>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</si>
  <si>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</si>
  <si>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</si>
  <si>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</si>
  <si>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</si>
  <si>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</si>
  <si>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</si>
  <si>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</si>
  <si>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</si>
  <si>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</si>
  <si>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</si>
  <si>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</si>
  <si>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</si>
  <si>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</si>
  <si>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</si>
  <si>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301173.SZ</t>
  </si>
  <si>
    <t>毓恬冠佳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</si>
  <si>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</si>
  <si>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</si>
  <si>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</si>
  <si>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</si>
  <si>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</si>
  <si>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</si>
  <si>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</si>
  <si>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</si>
  <si>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</si>
  <si>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</si>
  <si>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</si>
  <si>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</si>
  <si>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</si>
  <si>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</si>
  <si>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</si>
  <si>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</si>
  <si>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</si>
  <si>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</si>
  <si>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</si>
  <si>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</si>
  <si>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</si>
  <si>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</si>
  <si>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</si>
  <si>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</si>
  <si>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</si>
  <si>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</si>
  <si>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</si>
  <si>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</si>
  <si>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</si>
  <si>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</si>
  <si>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</si>
  <si>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</si>
  <si>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</si>
  <si>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</si>
  <si>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</si>
  <si>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</si>
  <si>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</si>
  <si>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</si>
  <si>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</si>
  <si>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</si>
  <si>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</si>
  <si>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</si>
  <si>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</si>
  <si>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</si>
  <si>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</si>
  <si>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</si>
  <si>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</si>
  <si>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</si>
  <si>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</si>
  <si>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</si>
  <si>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</si>
  <si>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</si>
  <si>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</si>
  <si>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</si>
  <si>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</si>
  <si>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</si>
  <si>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</si>
  <si>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</si>
  <si>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</si>
  <si>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</si>
  <si>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</si>
  <si>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</si>
  <si>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</si>
  <si>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金杨精密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</si>
  <si>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</si>
  <si>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</si>
  <si>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</si>
  <si>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</si>
  <si>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</si>
  <si>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</si>
  <si>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</si>
  <si>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</si>
  <si>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</si>
  <si>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</si>
  <si>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</si>
  <si>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</si>
  <si>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</si>
  <si>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</si>
  <si>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</si>
  <si>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</si>
  <si>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</si>
  <si>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</si>
  <si>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</si>
  <si>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</si>
  <si>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</si>
  <si>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</si>
  <si>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</si>
  <si>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</si>
  <si>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</si>
  <si>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</si>
  <si>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</si>
  <si>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</si>
  <si>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</si>
  <si>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</si>
  <si>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</si>
  <si>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</si>
  <si>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</si>
  <si>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</si>
  <si>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</si>
  <si>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</si>
  <si>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</si>
  <si>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</si>
  <si>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</si>
  <si>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</si>
  <si>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</si>
  <si>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</si>
  <si>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</si>
  <si>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华康洁净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</si>
  <si>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</si>
  <si>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</si>
  <si>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</si>
  <si>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</si>
  <si>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</si>
  <si>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</si>
  <si>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</si>
  <si>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</si>
  <si>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</si>
  <si>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</si>
  <si>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</si>
  <si>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</si>
  <si>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</si>
  <si>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</si>
  <si>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</si>
  <si>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</si>
  <si>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</si>
  <si>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</si>
  <si>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</si>
  <si>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</si>
  <si>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</si>
  <si>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</si>
  <si>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</si>
  <si>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</si>
  <si>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</si>
  <si>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</si>
  <si>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</si>
  <si>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</si>
  <si>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</si>
  <si>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</si>
  <si>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</si>
  <si>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</si>
  <si>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</si>
  <si>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</si>
  <si>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</si>
  <si>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华新科技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</si>
  <si>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</si>
  <si>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</si>
  <si>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</si>
  <si>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</si>
  <si>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</si>
  <si>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</si>
  <si>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</si>
  <si>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</si>
  <si>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</si>
  <si>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</si>
  <si>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</si>
  <si>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</si>
  <si>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</si>
  <si>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</si>
  <si>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301275.SZ</t>
  </si>
  <si>
    <t>汉朔科技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</si>
  <si>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</si>
  <si>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</si>
  <si>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</si>
  <si>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</si>
  <si>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</si>
  <si>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</si>
  <si>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</si>
  <si>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</si>
  <si>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</si>
  <si>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</si>
  <si>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</si>
  <si>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</si>
  <si>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</si>
  <si>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</si>
  <si>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</si>
  <si>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</si>
  <si>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</si>
  <si>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</si>
  <si>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</si>
  <si>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</si>
  <si>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</si>
  <si>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</si>
  <si>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</si>
  <si>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*ST清研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</si>
  <si>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</si>
  <si>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</si>
  <si>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</si>
  <si>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</si>
  <si>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</si>
  <si>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</si>
  <si>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</si>
  <si>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</si>
  <si>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</si>
  <si>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</si>
  <si>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</si>
  <si>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</si>
  <si>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</si>
  <si>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</si>
  <si>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</si>
  <si>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</si>
  <si>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</si>
  <si>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</si>
  <si>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</si>
  <si>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</si>
  <si>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</si>
  <si>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</si>
  <si>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</si>
  <si>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</si>
  <si>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</si>
  <si>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</si>
  <si>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</si>
  <si>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</si>
  <si>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</si>
  <si>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朗坤科技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</si>
  <si>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</si>
  <si>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</si>
  <si>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</si>
  <si>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</si>
  <si>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</si>
  <si>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</si>
  <si>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</si>
  <si>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</si>
  <si>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</si>
  <si>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</si>
  <si>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</si>
  <si>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</si>
  <si>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</si>
  <si>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</si>
  <si>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</si>
  <si>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</si>
  <si>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</si>
  <si>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</si>
  <si>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</si>
  <si>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</si>
  <si>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</si>
  <si>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</si>
  <si>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</si>
  <si>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</si>
  <si>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</si>
  <si>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</si>
  <si>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</si>
  <si>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</si>
  <si>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</si>
  <si>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</si>
  <si>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</si>
  <si>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</si>
  <si>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</si>
  <si>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</si>
  <si>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</si>
  <si>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</si>
  <si>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</si>
  <si>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</si>
  <si>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</si>
  <si>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</si>
  <si>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</si>
  <si>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</si>
  <si>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</si>
  <si>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</si>
  <si>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</si>
  <si>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</si>
  <si>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</si>
  <si>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</si>
  <si>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</si>
  <si>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</si>
  <si>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</si>
  <si>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</si>
  <si>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</si>
  <si>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</si>
  <si>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</si>
  <si>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</si>
  <si>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</si>
  <si>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</si>
  <si>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</si>
  <si>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</si>
  <si>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</si>
  <si>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</si>
  <si>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</si>
  <si>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</si>
  <si>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</si>
  <si>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</si>
  <si>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</si>
  <si>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</si>
  <si>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</si>
  <si>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</si>
  <si>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</si>
  <si>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</si>
  <si>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</si>
  <si>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</si>
  <si>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</si>
  <si>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</si>
  <si>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</si>
  <si>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</si>
  <si>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</si>
  <si>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</si>
  <si>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</si>
  <si>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</si>
  <si>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</si>
  <si>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</si>
  <si>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</si>
  <si>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</si>
  <si>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</si>
  <si>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</si>
  <si>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</si>
  <si>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</si>
  <si>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</si>
  <si>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</si>
  <si>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</si>
  <si>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</si>
  <si>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</si>
  <si>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瑞迈特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</si>
  <si>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</si>
  <si>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</si>
  <si>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</si>
  <si>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</si>
  <si>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</si>
  <si>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</si>
  <si>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</si>
  <si>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</si>
  <si>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</si>
  <si>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</si>
  <si>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</si>
  <si>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</si>
  <si>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</si>
  <si>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</si>
  <si>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</si>
  <si>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</si>
  <si>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</si>
  <si>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</si>
  <si>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</si>
  <si>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</si>
  <si>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</si>
  <si>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</si>
  <si>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</si>
  <si>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</si>
  <si>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</si>
  <si>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</si>
  <si>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</si>
  <si>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</si>
  <si>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</si>
  <si>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</si>
  <si>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</si>
  <si>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</si>
  <si>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</si>
  <si>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</si>
  <si>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301390.SZ</t>
  </si>
  <si>
    <t>经纬股份</t>
  </si>
  <si>
    <t>301391.SZ</t>
  </si>
  <si>
    <t>卡莱特</t>
  </si>
  <si>
    <t>301392.SZ</t>
  </si>
  <si>
    <t>汇成真空</t>
  </si>
  <si>
    <t>301393.SZ</t>
  </si>
  <si>
    <t>昊帆生物</t>
  </si>
  <si>
    <t>301395.SZ</t>
  </si>
  <si>
    <t>仁信新材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</si>
  <si>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</si>
  <si>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</si>
  <si>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</si>
  <si>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</si>
  <si>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</si>
  <si>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</si>
  <si>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</si>
  <si>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</si>
  <si>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</si>
  <si>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</si>
  <si>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</si>
  <si>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</si>
  <si>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</si>
  <si>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</si>
  <si>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</si>
  <si>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</si>
  <si>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</si>
  <si>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</si>
  <si>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</si>
  <si>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</si>
  <si>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</si>
  <si>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</si>
  <si>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</si>
  <si>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</si>
  <si>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</si>
  <si>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</si>
  <si>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301449.SZ</t>
  </si>
  <si>
    <t>天溯计量</t>
  </si>
  <si>
    <t>301456.SZ</t>
  </si>
  <si>
    <t>盘古智能</t>
  </si>
  <si>
    <t>301458.SZ</t>
  </si>
  <si>
    <t>钧崴电子</t>
  </si>
  <si>
    <t>301459.SZ</t>
  </si>
  <si>
    <t>丰茂股份</t>
  </si>
  <si>
    <t>301468.SZ</t>
  </si>
  <si>
    <t>博盈特焊</t>
  </si>
  <si>
    <t>301469.SZ</t>
  </si>
  <si>
    <t>恒达新材</t>
  </si>
  <si>
    <t>301479.SZ</t>
  </si>
  <si>
    <t>弘景光电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</si>
  <si>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</si>
  <si>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</si>
  <si>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</si>
  <si>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</si>
  <si>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</si>
  <si>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</si>
  <si>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</si>
  <si>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</si>
  <si>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301491.SZ</t>
  </si>
  <si>
    <t>汉桑科技</t>
  </si>
  <si>
    <t>301498.SZ</t>
  </si>
  <si>
    <t>乖宝宠物</t>
  </si>
  <si>
    <t>301499.SZ</t>
  </si>
  <si>
    <t>维科精密</t>
  </si>
  <si>
    <t>301500.SZ</t>
  </si>
  <si>
    <t>飞南资源</t>
  </si>
  <si>
    <t>301501.SZ</t>
  </si>
  <si>
    <t>恒鑫生活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</si>
  <si>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</si>
  <si>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</si>
  <si>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</si>
  <si>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</si>
  <si>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</si>
  <si>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</si>
  <si>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</si>
  <si>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</si>
  <si>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</si>
  <si>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</si>
  <si>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</si>
  <si>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</si>
  <si>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</si>
  <si>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</si>
  <si>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</si>
  <si>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</si>
  <si>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</si>
  <si>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</si>
  <si>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</si>
  <si>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</si>
  <si>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</si>
  <si>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</si>
  <si>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</si>
  <si>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</si>
  <si>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</si>
  <si>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</si>
  <si>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</si>
  <si>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</si>
  <si>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</si>
  <si>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</si>
  <si>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301522.SZ</t>
  </si>
  <si>
    <t>上大股份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</si>
  <si>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</si>
  <si>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</si>
  <si>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</si>
  <si>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</si>
  <si>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</si>
  <si>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</si>
  <si>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</si>
  <si>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</si>
  <si>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301533.SZ</t>
  </si>
  <si>
    <t>威马农机</t>
  </si>
  <si>
    <t>301535.SZ</t>
  </si>
  <si>
    <t>浙江华远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</si>
  <si>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</si>
  <si>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</si>
  <si>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</si>
  <si>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</si>
  <si>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</si>
  <si>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</si>
  <si>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</si>
  <si>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</si>
  <si>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301550.SZ</t>
  </si>
  <si>
    <t>斯菱智驱</t>
  </si>
  <si>
    <t>301551.SZ</t>
  </si>
  <si>
    <t>无线传媒</t>
  </si>
  <si>
    <t>301552.SZ</t>
  </si>
  <si>
    <t>科力装备</t>
  </si>
  <si>
    <t>301555.SZ</t>
  </si>
  <si>
    <t>惠柏新材</t>
  </si>
  <si>
    <t>301556.SZ</t>
  </si>
  <si>
    <t>托普云农</t>
  </si>
  <si>
    <t>301557.SZ</t>
  </si>
  <si>
    <t>常友科技</t>
  </si>
  <si>
    <t>301558.SZ</t>
  </si>
  <si>
    <t>三态股份</t>
  </si>
  <si>
    <t>301559.SZ</t>
  </si>
  <si>
    <t>中集环科</t>
  </si>
  <si>
    <t>301560.SZ</t>
  </si>
  <si>
    <t>众捷汽车</t>
  </si>
  <si>
    <t>301563.SZ</t>
  </si>
  <si>
    <t>云汉芯城</t>
  </si>
  <si>
    <t>301565.SZ</t>
  </si>
  <si>
    <t>中仑新材</t>
  </si>
  <si>
    <t>301566.SZ</t>
  </si>
  <si>
    <t>达利凯普</t>
  </si>
  <si>
    <t>301567.SZ</t>
  </si>
  <si>
    <t>贝隆精密</t>
  </si>
  <si>
    <t>301568.SZ</t>
  </si>
  <si>
    <t>思泰克</t>
  </si>
  <si>
    <t>301571.SZ</t>
  </si>
  <si>
    <t>国科天成</t>
  </si>
  <si>
    <t>301575.SZ</t>
  </si>
  <si>
    <t>艾芬达</t>
  </si>
  <si>
    <t>301577.SZ</t>
  </si>
  <si>
    <t>美信科技</t>
  </si>
  <si>
    <t>301578.SZ</t>
  </si>
  <si>
    <t>辰奕智能</t>
  </si>
  <si>
    <t>301580.SZ</t>
  </si>
  <si>
    <t>爱迪特</t>
  </si>
  <si>
    <t>301581.SZ</t>
  </si>
  <si>
    <t>黄山谷捷</t>
  </si>
  <si>
    <t>301584.SZ</t>
  </si>
  <si>
    <t>建发致新</t>
  </si>
  <si>
    <t>301585.SZ</t>
  </si>
  <si>
    <t>蓝宇股份</t>
  </si>
  <si>
    <t>301586.SZ</t>
  </si>
  <si>
    <t>佳力奇</t>
  </si>
  <si>
    <t>301587.SZ</t>
  </si>
  <si>
    <t>中瑞股份</t>
  </si>
  <si>
    <t>301588.SZ</t>
  </si>
  <si>
    <t>美新科技</t>
  </si>
  <si>
    <t>301589.SZ</t>
  </si>
  <si>
    <t>诺瓦星云</t>
  </si>
  <si>
    <t>301590.SZ</t>
  </si>
  <si>
    <t>优优绿能</t>
  </si>
  <si>
    <t>301591.SZ</t>
  </si>
  <si>
    <t>肯特股份</t>
  </si>
  <si>
    <t>301592.SZ</t>
  </si>
  <si>
    <t>六九一二</t>
  </si>
  <si>
    <t>301595.SZ</t>
  </si>
  <si>
    <t>太力科技</t>
  </si>
  <si>
    <t>301596.SZ</t>
  </si>
  <si>
    <t>瑞迪智驱</t>
  </si>
  <si>
    <t>301598.SZ</t>
  </si>
  <si>
    <t>博科测试</t>
  </si>
  <si>
    <t>301600.SZ</t>
  </si>
  <si>
    <t>慧翰股份</t>
  </si>
  <si>
    <t>301601.SZ</t>
  </si>
  <si>
    <t>惠通科技</t>
  </si>
  <si>
    <t>301602.SZ</t>
  </si>
  <si>
    <t>超研股份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</si>
  <si>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</si>
  <si>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</si>
  <si>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</si>
  <si>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</si>
  <si>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</si>
  <si>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</si>
  <si>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</si>
  <si>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</si>
  <si>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301609.SZ</t>
  </si>
  <si>
    <t>山大电力</t>
  </si>
  <si>
    <t>301611.SZ</t>
  </si>
  <si>
    <t>珂玛科技</t>
  </si>
  <si>
    <t>301613.SZ</t>
  </si>
  <si>
    <t>新铝时代</t>
  </si>
  <si>
    <t>301616.SZ</t>
  </si>
  <si>
    <t>浙江华业</t>
  </si>
  <si>
    <t>301617.SZ</t>
  </si>
  <si>
    <t>博苑股份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</si>
  <si>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</si>
  <si>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</si>
  <si>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</si>
  <si>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</si>
  <si>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</si>
  <si>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</si>
  <si>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</si>
  <si>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</si>
  <si>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301629.SZ</t>
  </si>
  <si>
    <t>矽电股份</t>
  </si>
  <si>
    <t>301630.SZ</t>
  </si>
  <si>
    <t>同宇新材</t>
  </si>
  <si>
    <t>301631.SZ</t>
  </si>
  <si>
    <t>壹连科技</t>
  </si>
  <si>
    <t>301632.SZ</t>
  </si>
  <si>
    <t>广东建科</t>
  </si>
  <si>
    <t>301633.SZ</t>
  </si>
  <si>
    <t>港迪技术</t>
  </si>
  <si>
    <t>301636.SZ</t>
  </si>
  <si>
    <t>泽润新能</t>
  </si>
  <si>
    <t>301638.SZ</t>
  </si>
  <si>
    <t>南网数字</t>
  </si>
  <si>
    <t>301656.SZ</t>
  </si>
  <si>
    <t>联合动力</t>
  </si>
  <si>
    <t>301658.SZ</t>
  </si>
  <si>
    <t>首航新能</t>
  </si>
  <si>
    <t>301662.SZ</t>
  </si>
  <si>
    <t>宏工科技</t>
  </si>
  <si>
    <t>301665.SZ</t>
  </si>
  <si>
    <t>泰禾股份</t>
  </si>
  <si>
    <t>301667.SZ</t>
  </si>
  <si>
    <t>纳百川</t>
  </si>
  <si>
    <t>301668.SZ</t>
  </si>
  <si>
    <t>昊创瑞通</t>
  </si>
  <si>
    <t>301678.SZ</t>
  </si>
  <si>
    <t>新恒汇</t>
  </si>
  <si>
    <t>301680.SZ</t>
  </si>
  <si>
    <t>固德电材</t>
  </si>
  <si>
    <t>301682.SZ</t>
  </si>
  <si>
    <t>宏明电子</t>
  </si>
  <si>
    <t>301683.SZ</t>
  </si>
  <si>
    <t>慧谷新材</t>
  </si>
  <si>
    <t>301687.SZ</t>
  </si>
  <si>
    <t>新广益</t>
  </si>
  <si>
    <t>301696.SZ</t>
  </si>
  <si>
    <t>C三瑞</t>
  </si>
  <si>
    <t>302132.SZ</t>
  </si>
  <si>
    <t>中航成飞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</si>
  <si>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</si>
  <si>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</si>
  <si>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</si>
  <si>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</si>
  <si>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</si>
  <si>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</si>
  <si>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</si>
  <si>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</si>
  <si>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</si>
  <si>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</si>
  <si>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</si>
  <si>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</si>
  <si>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</si>
  <si>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</si>
  <si>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</si>
  <si>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</si>
  <si>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</si>
  <si>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</si>
  <si>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</si>
  <si>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</si>
  <si>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</si>
  <si>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</si>
  <si>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</si>
  <si>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</si>
  <si>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</si>
  <si>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</si>
  <si>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</si>
  <si>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</si>
  <si>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</si>
  <si>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</si>
  <si>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</si>
  <si>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</si>
  <si>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</si>
  <si>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</si>
  <si>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</si>
  <si>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</si>
  <si>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</si>
  <si>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</si>
  <si>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</si>
  <si>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</si>
  <si>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</si>
  <si>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</si>
  <si>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</si>
  <si>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</si>
  <si>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</si>
  <si>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</si>
  <si>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</si>
  <si>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</si>
  <si>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</si>
  <si>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</si>
  <si>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</si>
  <si>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</si>
  <si>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</si>
  <si>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</si>
  <si>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</si>
  <si>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</si>
  <si>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</si>
  <si>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</si>
  <si>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</si>
  <si>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</si>
  <si>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</si>
  <si>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</si>
  <si>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</si>
  <si>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</si>
  <si>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</si>
  <si>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</si>
  <si>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</si>
  <si>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</si>
  <si>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</si>
  <si>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</si>
  <si>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</si>
  <si>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</si>
  <si>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</si>
  <si>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</si>
  <si>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</si>
  <si>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</si>
  <si>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</si>
  <si>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</si>
  <si>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</si>
  <si>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</si>
  <si>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</si>
  <si>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</si>
  <si>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</si>
  <si>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</si>
  <si>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</si>
  <si>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</si>
  <si>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</si>
  <si>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</si>
  <si>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</si>
  <si>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</si>
  <si>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</si>
  <si>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</si>
  <si>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</si>
  <si>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</si>
  <si>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</si>
  <si>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</si>
  <si>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</si>
  <si>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</si>
  <si>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</si>
  <si>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</si>
  <si>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</si>
  <si>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</si>
  <si>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</si>
  <si>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</si>
  <si>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</si>
  <si>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</si>
  <si>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</si>
  <si>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</si>
  <si>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</si>
  <si>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</si>
  <si>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</si>
  <si>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</si>
  <si>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</si>
  <si>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</si>
  <si>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</si>
  <si>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</si>
  <si>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</si>
  <si>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</si>
  <si>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</si>
  <si>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</si>
  <si>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</si>
  <si>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</si>
  <si>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</si>
  <si>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</si>
  <si>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</si>
  <si>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</si>
  <si>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</si>
  <si>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</si>
  <si>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</si>
  <si>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</si>
  <si>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</si>
  <si>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</si>
  <si>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</si>
  <si>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</si>
  <si>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</si>
  <si>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</si>
  <si>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</si>
  <si>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</si>
  <si>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</si>
  <si>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</si>
  <si>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</si>
  <si>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</si>
  <si>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</si>
  <si>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</si>
  <si>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</si>
  <si>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</si>
  <si>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</si>
  <si>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</si>
  <si>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</si>
  <si>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</si>
  <si>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</si>
  <si>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</si>
  <si>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</si>
  <si>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</si>
  <si>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</si>
  <si>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</si>
  <si>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</si>
  <si>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</si>
  <si>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</si>
  <si>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</si>
  <si>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</si>
  <si>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</si>
  <si>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</si>
  <si>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</si>
  <si>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</si>
  <si>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</si>
  <si>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</si>
  <si>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</si>
  <si>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</si>
  <si>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</si>
  <si>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</si>
  <si>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</si>
  <si>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</si>
  <si>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</si>
  <si>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</si>
  <si>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</si>
  <si>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</si>
  <si>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</si>
  <si>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</si>
  <si>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</si>
  <si>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</si>
  <si>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</si>
  <si>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</si>
  <si>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</si>
  <si>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</si>
  <si>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</si>
  <si>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</si>
  <si>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</si>
  <si>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</si>
  <si>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</si>
  <si>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</si>
  <si>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</si>
  <si>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</si>
  <si>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</si>
  <si>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</si>
  <si>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</si>
  <si>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</si>
  <si>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</si>
  <si>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</si>
  <si>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</si>
  <si>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</si>
  <si>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</si>
  <si>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</si>
  <si>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</si>
  <si>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</si>
  <si>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</si>
  <si>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</si>
  <si>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</si>
  <si>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</si>
  <si>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</si>
  <si>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</si>
  <si>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</si>
  <si>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</si>
  <si>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</si>
  <si>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</si>
  <si>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</si>
  <si>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</si>
  <si>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</si>
  <si>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</si>
  <si>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</si>
  <si>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</si>
  <si>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</si>
  <si>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</si>
  <si>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</si>
  <si>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</si>
  <si>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</si>
  <si>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</si>
  <si>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</si>
  <si>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</si>
  <si>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</si>
  <si>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</si>
  <si>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</si>
  <si>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</si>
  <si>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</si>
  <si>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</si>
  <si>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</si>
  <si>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</si>
  <si>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</si>
  <si>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</si>
  <si>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</si>
  <si>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</si>
  <si>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</si>
  <si>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</si>
  <si>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</si>
  <si>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</si>
  <si>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</si>
  <si>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</si>
  <si>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</si>
  <si>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</si>
  <si>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</si>
  <si>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</si>
  <si>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</si>
  <si>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</si>
  <si>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</si>
  <si>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</si>
  <si>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</si>
  <si>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</si>
  <si>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</si>
  <si>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</si>
  <si>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</si>
  <si>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</si>
  <si>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</si>
  <si>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</si>
  <si>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</si>
  <si>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</si>
  <si>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</si>
  <si>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</si>
  <si>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</si>
  <si>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</si>
  <si>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</si>
  <si>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</si>
  <si>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</si>
  <si>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</si>
  <si>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</si>
  <si>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</si>
  <si>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</si>
  <si>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</si>
  <si>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</si>
  <si>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</si>
  <si>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</si>
  <si>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</si>
  <si>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</si>
  <si>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</si>
  <si>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</si>
  <si>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</si>
  <si>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</si>
  <si>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</si>
  <si>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</si>
  <si>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</si>
  <si>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</si>
  <si>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</si>
  <si>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</si>
  <si>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</si>
  <si>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</si>
  <si>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</si>
  <si>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</si>
  <si>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</si>
  <si>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</si>
  <si>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</si>
  <si>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</si>
  <si>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</si>
  <si>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</si>
  <si>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</si>
  <si>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</si>
  <si>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</si>
  <si>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</si>
  <si>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</si>
  <si>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</si>
  <si>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</si>
  <si>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</si>
  <si>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</si>
  <si>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</si>
  <si>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</si>
  <si>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</si>
  <si>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</si>
  <si>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</si>
  <si>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</si>
  <si>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</si>
  <si>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</si>
  <si>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</si>
  <si>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</si>
  <si>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</si>
  <si>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</si>
  <si>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</si>
  <si>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</si>
  <si>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</si>
  <si>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</si>
  <si>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</si>
  <si>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</si>
  <si>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</si>
  <si>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</si>
  <si>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</si>
  <si>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</si>
  <si>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</si>
  <si>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</si>
  <si>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</si>
  <si>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</si>
  <si>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亨通股份</t>
  </si>
  <si>
    <t>600227.SH</t>
  </si>
  <si>
    <t>赤天化</t>
  </si>
  <si>
    <t>600228.SH</t>
  </si>
  <si>
    <t>*ST返利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</si>
  <si>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</si>
  <si>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</si>
  <si>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</si>
  <si>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</si>
  <si>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</si>
  <si>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</si>
  <si>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</si>
  <si>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</si>
  <si>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</si>
  <si>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</si>
  <si>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</si>
  <si>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</si>
  <si>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</si>
  <si>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</si>
  <si>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</si>
  <si>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</si>
  <si>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</si>
  <si>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</si>
  <si>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</si>
  <si>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*ST椰岛</t>
  </si>
  <si>
    <t>600239.SH</t>
  </si>
  <si>
    <t>云南城投</t>
  </si>
  <si>
    <t>600241.SH</t>
  </si>
  <si>
    <t>时代万恒</t>
  </si>
  <si>
    <t>600243.SH</t>
  </si>
  <si>
    <t>*ST海华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</si>
  <si>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</si>
  <si>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</si>
  <si>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</si>
  <si>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</si>
  <si>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</si>
  <si>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</si>
  <si>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</si>
  <si>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</si>
  <si>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</si>
  <si>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</si>
  <si>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</si>
  <si>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</si>
  <si>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</si>
  <si>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</si>
  <si>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</si>
  <si>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</si>
  <si>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</si>
  <si>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</si>
  <si>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</si>
  <si>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</si>
  <si>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</si>
  <si>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</si>
  <si>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</si>
  <si>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</si>
  <si>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</si>
  <si>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</si>
  <si>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</si>
  <si>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</si>
  <si>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</si>
  <si>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</si>
  <si>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</si>
  <si>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</si>
  <si>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</si>
  <si>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</si>
  <si>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</si>
  <si>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</si>
  <si>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</si>
  <si>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</si>
  <si>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</si>
  <si>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</si>
  <si>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</si>
  <si>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</si>
  <si>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</si>
  <si>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</si>
  <si>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</si>
  <si>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</si>
  <si>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</si>
  <si>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</si>
  <si>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</si>
  <si>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</si>
  <si>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</si>
  <si>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</si>
  <si>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</si>
  <si>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</si>
  <si>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</si>
  <si>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</si>
  <si>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</si>
  <si>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</si>
  <si>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</si>
  <si>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</si>
  <si>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</si>
  <si>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</si>
  <si>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</si>
  <si>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</si>
  <si>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</si>
  <si>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</si>
  <si>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600292.SH</t>
  </si>
  <si>
    <t>电投水电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</si>
  <si>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</si>
  <si>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</si>
  <si>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</si>
  <si>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</si>
  <si>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</si>
  <si>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</si>
  <si>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</si>
  <si>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</si>
  <si>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</si>
  <si>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</si>
  <si>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</si>
  <si>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</si>
  <si>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</si>
  <si>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</si>
  <si>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</si>
  <si>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曙光股份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</si>
  <si>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</si>
  <si>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</si>
  <si>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</si>
  <si>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</si>
  <si>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</si>
  <si>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</si>
  <si>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</si>
  <si>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</si>
  <si>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</si>
  <si>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</si>
  <si>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</si>
  <si>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</si>
  <si>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</si>
  <si>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</si>
  <si>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</si>
  <si>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</si>
  <si>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</si>
  <si>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</si>
  <si>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</si>
  <si>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</si>
  <si>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</si>
  <si>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</si>
  <si>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</si>
  <si>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</si>
  <si>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</si>
  <si>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</si>
  <si>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</si>
  <si>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</si>
  <si>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</si>
  <si>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</si>
  <si>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</si>
  <si>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</si>
  <si>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</si>
  <si>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</si>
  <si>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</si>
  <si>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</si>
  <si>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</si>
  <si>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</si>
  <si>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</si>
  <si>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</si>
  <si>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</si>
  <si>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</si>
  <si>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</si>
  <si>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</si>
  <si>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</si>
  <si>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</si>
  <si>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</si>
  <si>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</si>
  <si>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</si>
  <si>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</si>
  <si>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</si>
  <si>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</si>
  <si>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</si>
  <si>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</si>
  <si>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</si>
  <si>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</si>
  <si>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</si>
  <si>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</si>
  <si>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</si>
  <si>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</si>
  <si>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</si>
  <si>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</si>
  <si>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</si>
  <si>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</si>
  <si>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</si>
  <si>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</si>
  <si>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</si>
  <si>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</si>
  <si>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</si>
  <si>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</si>
  <si>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</si>
  <si>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</si>
  <si>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</si>
  <si>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</si>
  <si>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</si>
  <si>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</si>
  <si>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</si>
  <si>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*ST精伦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</si>
  <si>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</si>
  <si>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</si>
  <si>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</si>
  <si>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</si>
  <si>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</si>
  <si>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</si>
  <si>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</si>
  <si>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</si>
  <si>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</si>
  <si>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</si>
  <si>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</si>
  <si>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</si>
  <si>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</si>
  <si>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</si>
  <si>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</si>
  <si>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</si>
  <si>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</si>
  <si>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</si>
  <si>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</si>
  <si>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</si>
  <si>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</si>
  <si>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</si>
  <si>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</si>
  <si>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</si>
  <si>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</si>
  <si>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</si>
  <si>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</si>
  <si>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</si>
  <si>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</si>
  <si>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</si>
  <si>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</si>
  <si>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</si>
  <si>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</si>
  <si>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</si>
  <si>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</si>
  <si>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</si>
  <si>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</si>
  <si>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</si>
  <si>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</si>
  <si>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</si>
  <si>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</si>
  <si>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</si>
  <si>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</si>
  <si>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</si>
  <si>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</si>
  <si>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</si>
  <si>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</si>
  <si>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</si>
  <si>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</si>
  <si>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</si>
  <si>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</si>
  <si>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</si>
  <si>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</si>
  <si>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</si>
  <si>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</si>
  <si>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</si>
  <si>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</si>
  <si>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</si>
  <si>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</si>
  <si>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</si>
  <si>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</si>
  <si>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</si>
  <si>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</si>
  <si>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</si>
  <si>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</si>
  <si>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</si>
  <si>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</si>
  <si>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</si>
  <si>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</si>
  <si>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</si>
  <si>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</si>
  <si>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</si>
  <si>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</si>
  <si>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</si>
  <si>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</si>
  <si>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</si>
  <si>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</si>
  <si>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</si>
  <si>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</si>
  <si>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</si>
  <si>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</si>
  <si>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</si>
  <si>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</si>
  <si>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</si>
  <si>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</si>
  <si>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</si>
  <si>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</si>
  <si>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</si>
  <si>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</si>
  <si>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</si>
  <si>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</si>
  <si>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</si>
  <si>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</si>
  <si>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</si>
  <si>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</si>
  <si>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</si>
  <si>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</si>
  <si>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</si>
  <si>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</si>
  <si>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</si>
  <si>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</si>
  <si>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</si>
  <si>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</si>
  <si>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</si>
  <si>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</si>
  <si>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</si>
  <si>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</si>
  <si>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</si>
  <si>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</si>
  <si>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</si>
  <si>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</si>
  <si>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</si>
  <si>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</si>
  <si>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</si>
  <si>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</si>
  <si>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</si>
  <si>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</si>
  <si>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</si>
  <si>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</si>
  <si>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</si>
  <si>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</si>
  <si>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</si>
  <si>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</si>
  <si>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</si>
  <si>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</si>
  <si>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</si>
  <si>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</si>
  <si>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</si>
  <si>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</si>
  <si>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</si>
  <si>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</si>
  <si>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</si>
  <si>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</si>
  <si>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</si>
  <si>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</si>
  <si>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</si>
  <si>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</si>
  <si>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</si>
  <si>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</si>
  <si>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</si>
  <si>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</si>
  <si>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</si>
  <si>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</si>
  <si>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</si>
  <si>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</si>
  <si>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</si>
  <si>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</si>
  <si>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</si>
  <si>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</si>
  <si>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</si>
  <si>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</si>
  <si>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</si>
  <si>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</si>
  <si>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</si>
  <si>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</si>
  <si>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</si>
  <si>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</si>
  <si>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</si>
  <si>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</si>
  <si>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</si>
  <si>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</si>
  <si>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</si>
  <si>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</si>
  <si>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</si>
  <si>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</si>
  <si>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</si>
  <si>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</si>
  <si>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</si>
  <si>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</si>
  <si>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</si>
  <si>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</si>
  <si>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</si>
  <si>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</si>
  <si>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</si>
  <si>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</si>
  <si>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</si>
  <si>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</si>
  <si>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</si>
  <si>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</si>
  <si>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</si>
  <si>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</si>
  <si>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</si>
  <si>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</si>
  <si>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</si>
  <si>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</si>
  <si>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</si>
  <si>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</si>
  <si>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</si>
  <si>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</si>
  <si>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</si>
  <si>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</si>
  <si>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</si>
  <si>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</si>
  <si>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</si>
  <si>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</si>
  <si>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</si>
  <si>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</si>
  <si>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</si>
  <si>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</si>
  <si>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</si>
  <si>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</si>
  <si>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</si>
  <si>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</si>
  <si>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</si>
  <si>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</si>
  <si>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</si>
  <si>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</si>
  <si>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</si>
  <si>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</si>
  <si>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</si>
  <si>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</si>
  <si>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</si>
  <si>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</si>
  <si>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</si>
  <si>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</si>
  <si>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</si>
  <si>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</si>
  <si>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</si>
  <si>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</si>
  <si>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</si>
  <si>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</si>
  <si>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</si>
  <si>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</si>
  <si>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</si>
  <si>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</si>
  <si>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</si>
  <si>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</si>
  <si>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</si>
  <si>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</si>
  <si>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</si>
  <si>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</si>
  <si>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</si>
  <si>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</si>
  <si>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</si>
  <si>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</si>
  <si>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</si>
  <si>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</si>
  <si>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</si>
  <si>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</si>
  <si>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</si>
  <si>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</si>
  <si>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</si>
  <si>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</si>
  <si>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</si>
  <si>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</si>
  <si>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</si>
  <si>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</si>
  <si>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</si>
  <si>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</si>
  <si>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</si>
  <si>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</si>
  <si>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</si>
  <si>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</si>
  <si>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</si>
  <si>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</si>
  <si>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</si>
  <si>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</si>
  <si>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</si>
  <si>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</si>
  <si>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</si>
  <si>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</si>
  <si>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</si>
  <si>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</si>
  <si>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</si>
  <si>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</si>
  <si>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</si>
  <si>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</si>
  <si>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</si>
  <si>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</si>
  <si>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</si>
  <si>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</si>
  <si>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</si>
  <si>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</si>
  <si>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</si>
  <si>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</si>
  <si>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</si>
  <si>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</si>
  <si>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</si>
  <si>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</si>
  <si>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</si>
  <si>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</si>
  <si>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</si>
  <si>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</si>
  <si>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</si>
  <si>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</si>
  <si>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</si>
  <si>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</si>
  <si>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</si>
  <si>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</si>
  <si>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</si>
  <si>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</si>
  <si>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</si>
  <si>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</si>
  <si>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</si>
  <si>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</si>
  <si>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</si>
  <si>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</si>
  <si>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</si>
  <si>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</si>
  <si>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</si>
  <si>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</si>
  <si>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</si>
  <si>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</si>
  <si>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</si>
  <si>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</si>
  <si>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</si>
  <si>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</si>
  <si>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</si>
  <si>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</si>
  <si>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</si>
  <si>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</si>
  <si>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</si>
  <si>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</si>
  <si>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</si>
  <si>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</si>
  <si>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</si>
  <si>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</si>
  <si>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</si>
  <si>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</si>
  <si>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</si>
  <si>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</si>
  <si>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</si>
  <si>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</si>
  <si>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</si>
  <si>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</si>
  <si>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中化装备</t>
  </si>
  <si>
    <t>600580.SH</t>
  </si>
  <si>
    <t>卧龙电驱</t>
  </si>
  <si>
    <t>600581.SH</t>
  </si>
  <si>
    <t>*ST八钢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</si>
  <si>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</si>
  <si>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</si>
  <si>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</si>
  <si>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</si>
  <si>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</si>
  <si>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</si>
  <si>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</si>
  <si>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</si>
  <si>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</si>
  <si>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</si>
  <si>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</si>
  <si>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</si>
  <si>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</si>
  <si>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</si>
  <si>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</si>
  <si>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</si>
  <si>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</si>
  <si>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</si>
  <si>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</si>
  <si>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</si>
  <si>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</si>
  <si>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</si>
  <si>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</si>
  <si>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</si>
  <si>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</si>
  <si>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</si>
  <si>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</si>
  <si>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</si>
  <si>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</si>
  <si>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</si>
  <si>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</si>
  <si>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</si>
  <si>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</si>
  <si>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</si>
  <si>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</si>
  <si>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</si>
  <si>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</si>
  <si>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</si>
  <si>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</si>
  <si>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</si>
  <si>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</si>
  <si>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</si>
  <si>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</si>
  <si>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</si>
  <si>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</si>
  <si>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</si>
  <si>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</si>
  <si>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</si>
  <si>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</si>
  <si>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</si>
  <si>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</si>
  <si>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</si>
  <si>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</si>
  <si>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</si>
  <si>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</si>
  <si>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</si>
  <si>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</si>
  <si>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</si>
  <si>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</si>
  <si>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</si>
  <si>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</si>
  <si>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</si>
  <si>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</si>
  <si>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</si>
  <si>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</si>
  <si>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</si>
  <si>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</si>
  <si>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</si>
  <si>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</si>
  <si>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</si>
  <si>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</si>
  <si>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</si>
  <si>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</si>
  <si>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</si>
  <si>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</si>
  <si>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</si>
  <si>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</si>
  <si>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</si>
  <si>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</si>
  <si>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</si>
  <si>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</si>
  <si>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</si>
  <si>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</si>
  <si>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</si>
  <si>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</si>
  <si>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</si>
  <si>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</si>
  <si>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</si>
  <si>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</si>
  <si>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</si>
  <si>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</si>
  <si>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</si>
  <si>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</si>
  <si>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</si>
  <si>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</si>
  <si>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</si>
  <si>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</si>
  <si>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</si>
  <si>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</si>
  <si>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</si>
  <si>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</si>
  <si>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</si>
  <si>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</si>
  <si>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</si>
  <si>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</si>
  <si>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</si>
  <si>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</si>
  <si>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</si>
  <si>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</si>
  <si>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</si>
  <si>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</si>
  <si>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</si>
  <si>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</si>
  <si>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</si>
  <si>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</si>
  <si>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</si>
  <si>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</si>
  <si>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</si>
  <si>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</si>
  <si>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</si>
  <si>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</si>
  <si>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</si>
  <si>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</si>
  <si>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</si>
  <si>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</si>
  <si>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</si>
  <si>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</si>
  <si>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</si>
  <si>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</si>
  <si>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</si>
  <si>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</si>
  <si>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</si>
  <si>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</si>
  <si>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</si>
  <si>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</si>
  <si>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</si>
  <si>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</si>
  <si>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</si>
  <si>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</si>
  <si>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</si>
  <si>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</si>
  <si>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</si>
  <si>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</si>
  <si>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</si>
  <si>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</si>
  <si>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</si>
  <si>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</si>
  <si>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</si>
  <si>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600671.SH</t>
  </si>
  <si>
    <t>天目药业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</si>
  <si>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</si>
  <si>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</si>
  <si>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</si>
  <si>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</si>
  <si>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</si>
  <si>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</si>
  <si>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</si>
  <si>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</si>
  <si>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</si>
  <si>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</si>
  <si>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</si>
  <si>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</si>
  <si>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</si>
  <si>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</si>
  <si>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</si>
  <si>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</si>
  <si>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</si>
  <si>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</si>
  <si>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</si>
  <si>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</si>
  <si>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</si>
  <si>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</si>
  <si>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</si>
  <si>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</si>
  <si>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</si>
  <si>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</si>
  <si>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</si>
  <si>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</si>
  <si>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</si>
  <si>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</si>
  <si>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</si>
  <si>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</si>
  <si>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</si>
  <si>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</si>
  <si>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</si>
  <si>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</si>
  <si>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</si>
  <si>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</si>
  <si>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</si>
  <si>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*ST岩石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</si>
  <si>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</si>
  <si>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</si>
  <si>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</si>
  <si>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</si>
  <si>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</si>
  <si>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</si>
  <si>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</si>
  <si>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</si>
  <si>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</si>
  <si>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</si>
  <si>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</si>
  <si>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</si>
  <si>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</si>
  <si>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</si>
  <si>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</si>
  <si>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</si>
  <si>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</si>
  <si>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</si>
  <si>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</si>
  <si>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</si>
  <si>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</si>
  <si>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</si>
  <si>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</si>
  <si>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</si>
  <si>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</si>
  <si>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</si>
  <si>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</si>
  <si>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</si>
  <si>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</si>
  <si>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</si>
  <si>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</si>
  <si>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</si>
  <si>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</si>
  <si>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</si>
  <si>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</si>
  <si>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</si>
  <si>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</si>
  <si>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</si>
  <si>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</si>
  <si>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</si>
  <si>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</si>
  <si>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</si>
  <si>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</si>
  <si>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</si>
  <si>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</si>
  <si>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</si>
  <si>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</si>
  <si>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</si>
  <si>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</si>
  <si>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</si>
  <si>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</si>
  <si>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</si>
  <si>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</si>
  <si>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</si>
  <si>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</si>
  <si>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</si>
  <si>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</si>
  <si>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</si>
  <si>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</si>
  <si>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</si>
  <si>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</si>
  <si>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</si>
  <si>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</si>
  <si>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</si>
  <si>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</si>
  <si>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实达集团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</si>
  <si>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</si>
  <si>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</si>
  <si>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</si>
  <si>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</si>
  <si>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</si>
  <si>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</si>
  <si>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</si>
  <si>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</si>
  <si>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</si>
  <si>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</si>
  <si>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</si>
  <si>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</si>
  <si>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</si>
  <si>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</si>
  <si>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</si>
  <si>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</si>
  <si>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</si>
  <si>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</si>
  <si>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</si>
  <si>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</si>
  <si>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</si>
  <si>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</si>
  <si>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</si>
  <si>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</si>
  <si>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</si>
  <si>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</si>
  <si>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</si>
  <si>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</si>
  <si>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</si>
  <si>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华润江中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</si>
  <si>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</si>
  <si>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</si>
  <si>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</si>
  <si>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</si>
  <si>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</si>
  <si>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</si>
  <si>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</si>
  <si>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</si>
  <si>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</si>
  <si>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</si>
  <si>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</si>
  <si>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</si>
  <si>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</si>
  <si>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</si>
  <si>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</si>
  <si>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</si>
  <si>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</si>
  <si>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</si>
  <si>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</si>
  <si>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</si>
  <si>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</si>
  <si>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</si>
  <si>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</si>
  <si>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</si>
  <si>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</si>
  <si>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</si>
  <si>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</si>
  <si>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</si>
  <si>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</si>
  <si>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</si>
  <si>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</si>
  <si>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</si>
  <si>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</si>
  <si>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</si>
  <si>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</si>
  <si>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</si>
  <si>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</si>
  <si>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</si>
  <si>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</si>
  <si>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</si>
  <si>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</si>
  <si>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</si>
  <si>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</si>
  <si>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</si>
  <si>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</si>
  <si>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</si>
  <si>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</si>
  <si>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</si>
  <si>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</si>
  <si>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</si>
  <si>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</si>
  <si>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</si>
  <si>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</si>
  <si>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</si>
  <si>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</si>
  <si>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</si>
  <si>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</si>
  <si>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</si>
  <si>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</si>
  <si>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</si>
  <si>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</si>
  <si>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</si>
  <si>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</si>
  <si>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</si>
  <si>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</si>
  <si>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</si>
  <si>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</si>
  <si>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</si>
  <si>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</si>
  <si>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</si>
  <si>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</si>
  <si>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</si>
  <si>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</si>
  <si>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</si>
  <si>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</si>
  <si>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</si>
  <si>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</si>
  <si>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</si>
  <si>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</si>
  <si>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</si>
  <si>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</si>
  <si>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</si>
  <si>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</si>
  <si>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华新建材</t>
  </si>
  <si>
    <t>600802.SH</t>
  </si>
  <si>
    <t>福建水泥</t>
  </si>
  <si>
    <t>600803.SH</t>
  </si>
  <si>
    <t>新奥股份</t>
  </si>
  <si>
    <t>600805.SH</t>
  </si>
  <si>
    <t>悦达投资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</si>
  <si>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</si>
  <si>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</si>
  <si>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</si>
  <si>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</si>
  <si>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</si>
  <si>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</si>
  <si>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</si>
  <si>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</si>
  <si>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</si>
  <si>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</si>
  <si>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</si>
  <si>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</si>
  <si>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</si>
  <si>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</si>
  <si>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</si>
  <si>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</si>
  <si>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</si>
  <si>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</si>
  <si>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</si>
  <si>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</si>
  <si>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</si>
  <si>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</si>
  <si>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</si>
  <si>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</si>
  <si>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</si>
  <si>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</si>
  <si>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</si>
  <si>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</si>
  <si>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</si>
  <si>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</si>
  <si>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</si>
  <si>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</si>
  <si>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</si>
  <si>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</si>
  <si>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</si>
  <si>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</si>
  <si>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</si>
  <si>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</si>
  <si>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</si>
  <si>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</si>
  <si>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</si>
  <si>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</si>
  <si>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</si>
  <si>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</si>
  <si>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</si>
  <si>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</si>
  <si>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</si>
  <si>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</si>
  <si>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</si>
  <si>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</si>
  <si>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</si>
  <si>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</si>
  <si>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</si>
  <si>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</si>
  <si>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</si>
  <si>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</si>
  <si>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</si>
  <si>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</si>
  <si>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</si>
  <si>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</si>
  <si>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</si>
  <si>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</si>
  <si>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</si>
  <si>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</si>
  <si>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</si>
  <si>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</si>
  <si>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</si>
  <si>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</si>
  <si>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</si>
  <si>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</si>
  <si>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</si>
  <si>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</si>
  <si>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</si>
  <si>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</si>
  <si>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</si>
  <si>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</si>
  <si>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</si>
  <si>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</si>
  <si>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</si>
  <si>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</si>
  <si>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</si>
  <si>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</si>
  <si>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</si>
  <si>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</si>
  <si>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</si>
  <si>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</si>
  <si>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</si>
  <si>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</si>
  <si>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</si>
  <si>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</si>
  <si>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</si>
  <si>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华能蒙电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</si>
  <si>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</si>
  <si>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</si>
  <si>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</si>
  <si>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</si>
  <si>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</si>
  <si>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</si>
  <si>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</si>
  <si>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</si>
  <si>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</si>
  <si>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</si>
  <si>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</si>
  <si>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</si>
  <si>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</si>
  <si>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</si>
  <si>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</si>
  <si>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</si>
  <si>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</si>
  <si>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</si>
  <si>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</si>
  <si>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</si>
  <si>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</si>
  <si>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</si>
  <si>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</si>
  <si>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</si>
  <si>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</si>
  <si>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</si>
  <si>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</si>
  <si>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</si>
  <si>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</si>
  <si>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</si>
  <si>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</si>
  <si>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</si>
  <si>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</si>
  <si>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</si>
  <si>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</si>
  <si>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</si>
  <si>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</si>
  <si>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</si>
  <si>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</si>
  <si>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</si>
  <si>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</si>
  <si>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</si>
  <si>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</si>
  <si>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</si>
  <si>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</si>
  <si>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</si>
  <si>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</si>
  <si>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</si>
  <si>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</si>
  <si>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</si>
  <si>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</si>
  <si>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</si>
  <si>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</si>
  <si>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</si>
  <si>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</si>
  <si>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</si>
  <si>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</si>
  <si>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</si>
  <si>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</si>
  <si>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</si>
  <si>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</si>
  <si>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</si>
  <si>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</si>
  <si>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</si>
  <si>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</si>
  <si>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</si>
  <si>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</si>
  <si>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</si>
  <si>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</si>
  <si>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</si>
  <si>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</si>
  <si>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</si>
  <si>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</si>
  <si>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</si>
  <si>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</si>
  <si>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</si>
  <si>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</si>
  <si>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</si>
  <si>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</si>
  <si>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</si>
  <si>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</si>
  <si>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</si>
  <si>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</si>
  <si>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</si>
  <si>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</si>
  <si>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</si>
  <si>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</si>
  <si>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</si>
  <si>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</si>
  <si>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</si>
  <si>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600930.SH</t>
  </si>
  <si>
    <t>华电新能</t>
  </si>
  <si>
    <t>600933.SH</t>
  </si>
  <si>
    <t>爱柯迪</t>
  </si>
  <si>
    <t>600935.SH</t>
  </si>
  <si>
    <t>华塑股份</t>
  </si>
  <si>
    <t>600936.SH</t>
  </si>
  <si>
    <t>北投科技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</si>
  <si>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</si>
  <si>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</si>
  <si>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</si>
  <si>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</si>
  <si>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</si>
  <si>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</si>
  <si>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</si>
  <si>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</si>
  <si>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</si>
  <si>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</si>
  <si>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</si>
  <si>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</si>
  <si>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</si>
  <si>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</si>
  <si>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</si>
  <si>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</si>
  <si>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</si>
  <si>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</si>
  <si>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</si>
  <si>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</si>
  <si>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</si>
  <si>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</si>
  <si>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</si>
  <si>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</si>
  <si>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</si>
  <si>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</si>
  <si>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</si>
  <si>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</si>
  <si>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</si>
  <si>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</si>
  <si>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</si>
  <si>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</si>
  <si>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</si>
  <si>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</si>
  <si>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</si>
  <si>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</si>
  <si>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</si>
  <si>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</si>
  <si>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</si>
  <si>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</si>
  <si>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</si>
  <si>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</si>
  <si>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</si>
  <si>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</si>
  <si>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</si>
  <si>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</si>
  <si>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</si>
  <si>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</si>
  <si>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</si>
  <si>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</si>
  <si>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</si>
  <si>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</si>
  <si>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</si>
  <si>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</si>
  <si>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</si>
  <si>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</si>
  <si>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</si>
  <si>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</si>
  <si>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</si>
  <si>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</si>
  <si>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</si>
  <si>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</si>
  <si>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</si>
  <si>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</si>
  <si>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</si>
  <si>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</si>
  <si>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</si>
  <si>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</si>
  <si>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</si>
  <si>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</si>
  <si>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</si>
  <si>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</si>
  <si>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</si>
  <si>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</si>
  <si>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</si>
  <si>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</si>
  <si>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</si>
  <si>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</si>
  <si>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</si>
  <si>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</si>
  <si>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</si>
  <si>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</si>
  <si>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</si>
  <si>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</si>
  <si>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</si>
  <si>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</si>
  <si>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</si>
  <si>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</si>
  <si>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</si>
  <si>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</si>
  <si>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</si>
  <si>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</si>
  <si>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</si>
  <si>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</si>
  <si>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</si>
  <si>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</si>
  <si>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</si>
  <si>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</si>
  <si>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</si>
  <si>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</si>
  <si>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</si>
  <si>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</si>
  <si>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</si>
  <si>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</si>
  <si>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</si>
  <si>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</si>
  <si>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</si>
  <si>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</si>
  <si>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</si>
  <si>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</si>
  <si>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</si>
  <si>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</si>
  <si>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</si>
  <si>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</si>
  <si>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</si>
  <si>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</si>
  <si>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</si>
  <si>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</si>
  <si>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</si>
  <si>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</si>
  <si>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601026.SH</t>
  </si>
  <si>
    <t>道生天合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</si>
  <si>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</si>
  <si>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</si>
  <si>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</si>
  <si>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</si>
  <si>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</si>
  <si>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</si>
  <si>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</si>
  <si>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</si>
  <si>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</si>
  <si>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</si>
  <si>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</si>
  <si>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</si>
  <si>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</si>
  <si>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</si>
  <si>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</si>
  <si>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</si>
  <si>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</si>
  <si>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</si>
  <si>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</si>
  <si>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</si>
  <si>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</si>
  <si>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</si>
  <si>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</si>
  <si>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</si>
  <si>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</si>
  <si>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</si>
  <si>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</si>
  <si>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</si>
  <si>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</si>
  <si>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</si>
  <si>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</si>
  <si>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</si>
  <si>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</si>
  <si>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</si>
  <si>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</si>
  <si>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</si>
  <si>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</si>
  <si>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</si>
  <si>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</si>
  <si>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</si>
  <si>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</si>
  <si>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</si>
  <si>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</si>
  <si>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</si>
  <si>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</si>
  <si>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</si>
  <si>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601112.SH</t>
  </si>
  <si>
    <t>振石股份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</si>
  <si>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</si>
  <si>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</si>
  <si>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</si>
  <si>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</si>
  <si>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</si>
  <si>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</si>
  <si>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</si>
  <si>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</si>
  <si>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</si>
  <si>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</si>
  <si>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</si>
  <si>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</si>
  <si>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</si>
  <si>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赛力斯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</si>
  <si>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</si>
  <si>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</si>
  <si>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</si>
  <si>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</si>
  <si>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</si>
  <si>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</si>
  <si>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</si>
  <si>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</si>
  <si>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</si>
  <si>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</si>
  <si>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</si>
  <si>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</si>
  <si>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</si>
  <si>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</si>
  <si>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</si>
  <si>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</si>
  <si>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</si>
  <si>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</si>
  <si>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</si>
  <si>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</si>
  <si>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</si>
  <si>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</si>
  <si>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</si>
  <si>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</si>
  <si>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</si>
  <si>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</si>
  <si>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</si>
  <si>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</si>
  <si>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</si>
  <si>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</si>
  <si>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</si>
  <si>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</si>
  <si>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</si>
  <si>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</si>
  <si>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</si>
  <si>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</si>
  <si>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</si>
  <si>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</si>
  <si>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</si>
  <si>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</si>
  <si>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</si>
  <si>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</si>
  <si>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</si>
  <si>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</si>
  <si>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</si>
  <si>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</si>
  <si>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</si>
  <si>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</si>
  <si>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</si>
  <si>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</si>
  <si>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</si>
  <si>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</si>
  <si>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</si>
  <si>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</si>
  <si>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</si>
  <si>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</si>
  <si>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</si>
  <si>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</si>
  <si>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</si>
  <si>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</si>
  <si>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</si>
  <si>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</si>
  <si>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</si>
  <si>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</si>
  <si>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</si>
  <si>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</si>
  <si>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</si>
  <si>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</si>
  <si>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</si>
  <si>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</si>
  <si>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</si>
  <si>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</si>
  <si>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</si>
  <si>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</si>
  <si>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</si>
  <si>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</si>
  <si>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</si>
  <si>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</si>
  <si>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</si>
  <si>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</si>
  <si>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</si>
  <si>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</si>
  <si>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</si>
  <si>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</si>
  <si>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</si>
  <si>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</si>
  <si>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</si>
  <si>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</si>
  <si>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</si>
  <si>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</si>
  <si>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</si>
  <si>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</si>
  <si>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</si>
  <si>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</si>
  <si>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</si>
  <si>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</si>
  <si>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</si>
  <si>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</si>
  <si>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</si>
  <si>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</si>
  <si>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</si>
  <si>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</si>
  <si>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</si>
  <si>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</si>
  <si>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</si>
  <si>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</si>
  <si>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</si>
  <si>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</si>
  <si>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</si>
  <si>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</si>
  <si>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</si>
  <si>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</si>
  <si>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</si>
  <si>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</si>
  <si>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</si>
  <si>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</si>
  <si>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</si>
  <si>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国联民生</t>
  </si>
  <si>
    <t>601500.SH</t>
  </si>
  <si>
    <t>通用股份</t>
  </si>
  <si>
    <t>601512.SH</t>
  </si>
  <si>
    <t>中新集团</t>
  </si>
  <si>
    <t>601515.SH</t>
  </si>
  <si>
    <t>衢州东峰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</si>
  <si>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</si>
  <si>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</si>
  <si>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</si>
  <si>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</si>
  <si>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</si>
  <si>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</si>
  <si>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</si>
  <si>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</si>
  <si>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</si>
  <si>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</si>
  <si>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</si>
  <si>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</si>
  <si>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</si>
  <si>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</si>
  <si>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</si>
  <si>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</si>
  <si>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</si>
  <si>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</si>
  <si>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</si>
  <si>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</si>
  <si>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</si>
  <si>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</si>
  <si>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</si>
  <si>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</si>
  <si>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</si>
  <si>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</si>
  <si>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</si>
  <si>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</si>
  <si>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</si>
  <si>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</si>
  <si>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</si>
  <si>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</si>
  <si>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</si>
  <si>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</si>
  <si>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</si>
  <si>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</si>
  <si>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</si>
  <si>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</si>
  <si>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</si>
  <si>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</si>
  <si>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</si>
  <si>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</si>
  <si>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</si>
  <si>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</si>
  <si>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</si>
  <si>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</si>
  <si>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</si>
  <si>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</si>
  <si>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</si>
  <si>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</si>
  <si>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</si>
  <si>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</si>
  <si>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</si>
  <si>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</si>
  <si>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</si>
  <si>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</si>
  <si>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</si>
  <si>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</si>
  <si>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</si>
  <si>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</si>
  <si>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</si>
  <si>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</si>
  <si>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</si>
  <si>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</si>
  <si>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</si>
  <si>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</si>
  <si>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</si>
  <si>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</si>
  <si>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</si>
  <si>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</si>
  <si>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</si>
  <si>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</si>
  <si>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</si>
  <si>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</si>
  <si>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</si>
  <si>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</si>
  <si>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</si>
  <si>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</si>
  <si>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</si>
  <si>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</si>
  <si>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</si>
  <si>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</si>
  <si>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</si>
  <si>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</si>
  <si>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</si>
  <si>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中创智领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</si>
  <si>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</si>
  <si>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</si>
  <si>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</si>
  <si>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</si>
  <si>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</si>
  <si>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</si>
  <si>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</si>
  <si>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</si>
  <si>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</si>
  <si>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</si>
  <si>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</si>
  <si>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</si>
  <si>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</si>
  <si>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</si>
  <si>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</si>
  <si>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</si>
  <si>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</si>
  <si>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</si>
  <si>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</si>
  <si>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</si>
  <si>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</si>
  <si>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</si>
  <si>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</si>
  <si>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</si>
  <si>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</si>
  <si>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</si>
  <si>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</si>
  <si>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</si>
  <si>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</si>
  <si>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</si>
  <si>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</si>
  <si>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</si>
  <si>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</si>
  <si>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</si>
  <si>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</si>
  <si>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</si>
  <si>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</si>
  <si>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</si>
  <si>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</si>
  <si>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</si>
  <si>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</si>
  <si>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</si>
  <si>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</si>
  <si>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</si>
  <si>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</si>
  <si>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</si>
  <si>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</si>
  <si>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</si>
  <si>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</si>
  <si>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</si>
  <si>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</si>
  <si>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</si>
  <si>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</si>
  <si>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</si>
  <si>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</si>
  <si>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</si>
  <si>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</si>
  <si>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</si>
  <si>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</si>
  <si>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</si>
  <si>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</si>
  <si>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</si>
  <si>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</si>
  <si>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</si>
  <si>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</si>
  <si>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</si>
  <si>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</si>
  <si>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</si>
  <si>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</si>
  <si>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</si>
  <si>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</si>
  <si>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</si>
  <si>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</si>
  <si>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</si>
  <si>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</si>
  <si>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</si>
  <si>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</si>
  <si>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</si>
  <si>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</si>
  <si>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</si>
  <si>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</si>
  <si>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</si>
  <si>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</si>
  <si>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</si>
  <si>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</si>
  <si>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</si>
  <si>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</si>
  <si>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</si>
  <si>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</si>
  <si>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</si>
  <si>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</si>
  <si>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</si>
  <si>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</si>
  <si>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</si>
  <si>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</si>
  <si>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</si>
  <si>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</si>
  <si>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</si>
  <si>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</si>
  <si>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</si>
  <si>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</si>
  <si>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</si>
  <si>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</si>
  <si>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</si>
  <si>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</si>
  <si>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</si>
  <si>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</si>
  <si>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</si>
  <si>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</si>
  <si>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</si>
  <si>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</si>
  <si>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</si>
  <si>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</si>
  <si>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</si>
  <si>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</si>
  <si>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</si>
  <si>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</si>
  <si>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</si>
  <si>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</si>
  <si>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</si>
  <si>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</si>
  <si>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</si>
  <si>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</si>
  <si>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</si>
  <si>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</si>
  <si>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</si>
  <si>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</si>
  <si>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</si>
  <si>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</si>
  <si>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</si>
  <si>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</si>
  <si>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</si>
  <si>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</si>
  <si>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</si>
  <si>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</si>
  <si>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</si>
  <si>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</si>
  <si>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</si>
  <si>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</si>
  <si>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</si>
  <si>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</si>
  <si>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</si>
  <si>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</si>
  <si>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</si>
  <si>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603004.SH</t>
  </si>
  <si>
    <t>鼎龙科技</t>
  </si>
  <si>
    <t>603005.SH</t>
  </si>
  <si>
    <t>晶方科技</t>
  </si>
  <si>
    <t>603006.SH</t>
  </si>
  <si>
    <t>联明股份</t>
  </si>
  <si>
    <t>603007.SH</t>
  </si>
  <si>
    <t>*ST花王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</si>
  <si>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</si>
  <si>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</si>
  <si>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</si>
  <si>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</si>
  <si>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</si>
  <si>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</si>
  <si>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</si>
  <si>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</si>
  <si>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</si>
  <si>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</si>
  <si>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</si>
  <si>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</si>
  <si>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603014.SH</t>
  </si>
  <si>
    <t>威高血净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</si>
  <si>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</si>
  <si>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</si>
  <si>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</si>
  <si>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</si>
  <si>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</si>
  <si>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</si>
  <si>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</si>
  <si>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</si>
  <si>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</si>
  <si>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</si>
  <si>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</si>
  <si>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</si>
  <si>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</si>
  <si>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</si>
  <si>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</si>
  <si>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</si>
  <si>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</si>
  <si>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</si>
  <si>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</si>
  <si>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</si>
  <si>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</si>
  <si>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</si>
  <si>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</si>
  <si>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</si>
  <si>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</si>
  <si>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</si>
  <si>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</si>
  <si>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</si>
  <si>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</si>
  <si>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</si>
  <si>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</si>
  <si>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</si>
  <si>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</si>
  <si>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</si>
  <si>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</si>
  <si>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</si>
  <si>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</si>
  <si>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</si>
  <si>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</si>
  <si>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</si>
  <si>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</si>
  <si>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</si>
  <si>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</si>
  <si>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</si>
  <si>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</si>
  <si>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</si>
  <si>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</si>
  <si>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</si>
  <si>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</si>
  <si>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</si>
  <si>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</si>
  <si>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</si>
  <si>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</si>
  <si>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</si>
  <si>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</si>
  <si>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</si>
  <si>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</si>
  <si>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</si>
  <si>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603049.SH</t>
  </si>
  <si>
    <t>中策橡胶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</si>
  <si>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</si>
  <si>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</si>
  <si>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</si>
  <si>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</si>
  <si>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</si>
  <si>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</si>
  <si>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</si>
  <si>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</si>
  <si>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</si>
  <si>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</si>
  <si>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</si>
  <si>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</si>
  <si>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</si>
  <si>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</si>
  <si>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</si>
  <si>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</si>
  <si>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</si>
  <si>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</si>
  <si>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</si>
  <si>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</si>
  <si>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</si>
  <si>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</si>
  <si>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</si>
  <si>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</si>
  <si>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</si>
  <si>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</si>
  <si>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</si>
  <si>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</si>
  <si>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</si>
  <si>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</si>
  <si>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</si>
  <si>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</si>
  <si>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</si>
  <si>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</si>
  <si>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</si>
  <si>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</si>
  <si>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603072.SH</t>
  </si>
  <si>
    <t>天和磁材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</si>
  <si>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</si>
  <si>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</si>
  <si>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</si>
  <si>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</si>
  <si>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</si>
  <si>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</si>
  <si>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</si>
  <si>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</si>
  <si>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</si>
  <si>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</si>
  <si>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</si>
  <si>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</si>
  <si>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</si>
  <si>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</si>
  <si>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</si>
  <si>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</si>
  <si>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</si>
  <si>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</si>
  <si>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</si>
  <si>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</si>
  <si>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</si>
  <si>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</si>
  <si>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</si>
  <si>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</si>
  <si>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</si>
  <si>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</si>
  <si>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</si>
  <si>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</si>
  <si>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</si>
  <si>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</si>
  <si>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603091.SH</t>
  </si>
  <si>
    <t>众鑫股份</t>
  </si>
  <si>
    <t>603092.SH</t>
  </si>
  <si>
    <t>德力佳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</si>
  <si>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</si>
  <si>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</si>
  <si>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</si>
  <si>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</si>
  <si>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</si>
  <si>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</si>
  <si>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</si>
  <si>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</si>
  <si>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</si>
  <si>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</si>
  <si>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</si>
  <si>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</si>
  <si>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</si>
  <si>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</si>
  <si>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</si>
  <si>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</si>
  <si>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</si>
  <si>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</si>
  <si>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</si>
  <si>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</si>
  <si>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</si>
  <si>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</si>
  <si>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</si>
  <si>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</si>
  <si>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</si>
  <si>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</si>
  <si>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</si>
  <si>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</si>
  <si>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</si>
  <si>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</si>
  <si>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</si>
  <si>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</si>
  <si>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</si>
  <si>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</si>
  <si>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</si>
  <si>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</si>
  <si>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</si>
  <si>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</si>
  <si>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</si>
  <si>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</si>
  <si>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</si>
  <si>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</si>
  <si>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</si>
  <si>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万林物流</t>
  </si>
  <si>
    <t>603118.SH</t>
  </si>
  <si>
    <t>共进股份</t>
  </si>
  <si>
    <t>603119.SH</t>
  </si>
  <si>
    <t>浙江荣泰</t>
  </si>
  <si>
    <t>603120.SH</t>
  </si>
  <si>
    <t>肯特催化</t>
  </si>
  <si>
    <t>603121.SH</t>
  </si>
  <si>
    <t>华培动力</t>
  </si>
  <si>
    <t>603122.SH</t>
  </si>
  <si>
    <t>合富中国</t>
  </si>
  <si>
    <t>603123.SH</t>
  </si>
  <si>
    <t>翠微股份</t>
  </si>
  <si>
    <t>603124.SH</t>
  </si>
  <si>
    <t>江南新材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</si>
  <si>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</si>
  <si>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</si>
  <si>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</si>
  <si>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</si>
  <si>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</si>
  <si>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</si>
  <si>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</si>
  <si>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</si>
  <si>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</si>
  <si>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</si>
  <si>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</si>
  <si>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</si>
  <si>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</si>
  <si>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</si>
  <si>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</si>
  <si>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</si>
  <si>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</si>
  <si>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</si>
  <si>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</si>
  <si>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</si>
  <si>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</si>
  <si>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</si>
  <si>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603138.SH</t>
  </si>
  <si>
    <t>海量数据</t>
  </si>
  <si>
    <t>603139.SH</t>
  </si>
  <si>
    <t>康惠股份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</si>
  <si>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</si>
  <si>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</si>
  <si>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</si>
  <si>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</si>
  <si>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</si>
  <si>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</si>
  <si>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</si>
  <si>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</si>
  <si>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</si>
  <si>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</si>
  <si>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</si>
  <si>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</si>
  <si>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</si>
  <si>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</si>
  <si>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</si>
  <si>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</si>
  <si>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</si>
  <si>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</si>
  <si>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</si>
  <si>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</si>
  <si>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</si>
  <si>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</si>
  <si>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</si>
  <si>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</si>
  <si>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</si>
  <si>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</si>
  <si>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</si>
  <si>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</si>
  <si>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</si>
  <si>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</si>
  <si>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</si>
  <si>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</si>
  <si>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</si>
  <si>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</si>
  <si>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</si>
  <si>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</si>
  <si>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</si>
  <si>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</si>
  <si>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</si>
  <si>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</si>
  <si>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603175.SH</t>
  </si>
  <si>
    <t>超颖电子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</si>
  <si>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</si>
  <si>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</si>
  <si>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</si>
  <si>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</si>
  <si>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</si>
  <si>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</si>
  <si>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</si>
  <si>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</si>
  <si>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</si>
  <si>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</si>
  <si>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</si>
  <si>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</si>
  <si>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</si>
  <si>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</si>
  <si>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</si>
  <si>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</si>
  <si>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</si>
  <si>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</si>
  <si>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</si>
  <si>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</si>
  <si>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</si>
  <si>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</si>
  <si>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</si>
  <si>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</si>
  <si>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</si>
  <si>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</si>
  <si>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</si>
  <si>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</si>
  <si>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</si>
  <si>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</si>
  <si>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</si>
  <si>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</si>
  <si>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</si>
  <si>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</si>
  <si>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603194.SH</t>
  </si>
  <si>
    <t>中力股份</t>
  </si>
  <si>
    <t>603195.SH</t>
  </si>
  <si>
    <t>公牛集团</t>
  </si>
  <si>
    <t>603196.SH</t>
  </si>
  <si>
    <t>璞源材料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</si>
  <si>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</si>
  <si>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</si>
  <si>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</si>
  <si>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</si>
  <si>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</si>
  <si>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</si>
  <si>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</si>
  <si>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</si>
  <si>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</si>
  <si>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</si>
  <si>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603202.SH</t>
  </si>
  <si>
    <t>天有为</t>
  </si>
  <si>
    <t>603203.SH</t>
  </si>
  <si>
    <t>快克智能</t>
  </si>
  <si>
    <t>603205.SH</t>
  </si>
  <si>
    <t>健尔康</t>
  </si>
  <si>
    <t>603206.SH</t>
  </si>
  <si>
    <t>嘉环科技</t>
  </si>
  <si>
    <t>603207.SH</t>
  </si>
  <si>
    <t>小方制药</t>
  </si>
  <si>
    <t>603208.SH</t>
  </si>
  <si>
    <t>江山欧派</t>
  </si>
  <si>
    <t>603209.SH</t>
  </si>
  <si>
    <t>兴通股份</t>
  </si>
  <si>
    <t>603210.SH</t>
  </si>
  <si>
    <t>泰鸿万立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</si>
  <si>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</si>
  <si>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</si>
  <si>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</si>
  <si>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</si>
  <si>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</si>
  <si>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</si>
  <si>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</si>
  <si>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</si>
  <si>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</si>
  <si>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</si>
  <si>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</si>
  <si>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</si>
  <si>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</si>
  <si>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</si>
  <si>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</si>
  <si>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</si>
  <si>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</si>
  <si>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</si>
  <si>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</si>
  <si>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</si>
  <si>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</si>
  <si>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</si>
  <si>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</si>
  <si>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</si>
  <si>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</si>
  <si>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</si>
  <si>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</si>
  <si>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</si>
  <si>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</si>
  <si>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</si>
  <si>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</si>
  <si>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</si>
  <si>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</si>
  <si>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</si>
  <si>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</si>
  <si>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</si>
  <si>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</si>
  <si>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</si>
  <si>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</si>
  <si>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</si>
  <si>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</si>
  <si>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</si>
  <si>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</si>
  <si>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</si>
  <si>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</si>
  <si>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</si>
  <si>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</si>
  <si>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</si>
  <si>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</si>
  <si>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</si>
  <si>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</si>
  <si>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</si>
  <si>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</si>
  <si>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</si>
  <si>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603248.SH</t>
  </si>
  <si>
    <t>锡华科技</t>
  </si>
  <si>
    <t>603255.SH</t>
  </si>
  <si>
    <t>鼎际得</t>
  </si>
  <si>
    <t>603256.SH</t>
  </si>
  <si>
    <t>宏和科技</t>
  </si>
  <si>
    <t>603257.SH</t>
  </si>
  <si>
    <t>中国瑞林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</si>
  <si>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</si>
  <si>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</si>
  <si>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</si>
  <si>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</si>
  <si>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</si>
  <si>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</si>
  <si>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</si>
  <si>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*ST立航</t>
  </si>
  <si>
    <t>603262.SH</t>
  </si>
  <si>
    <t>技源集团</t>
  </si>
  <si>
    <t>603266.SH</t>
  </si>
  <si>
    <t>天龙股份</t>
  </si>
  <si>
    <t>603267.SH</t>
  </si>
  <si>
    <t>鸿远电子</t>
  </si>
  <si>
    <t>603268.SH</t>
  </si>
  <si>
    <t>*ST松发</t>
  </si>
  <si>
    <t>603269.SH</t>
  </si>
  <si>
    <t>海鸥股份</t>
  </si>
  <si>
    <t>603270.SH</t>
  </si>
  <si>
    <t>金帝股份</t>
  </si>
  <si>
    <t>603271.SH</t>
  </si>
  <si>
    <t>永杰新材</t>
  </si>
  <si>
    <t>603272.SH</t>
  </si>
  <si>
    <t>联翔股份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</si>
  <si>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</si>
  <si>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</si>
  <si>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</si>
  <si>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</si>
  <si>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</si>
  <si>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</si>
  <si>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</si>
  <si>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</si>
  <si>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</si>
  <si>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</si>
  <si>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</si>
  <si>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</si>
  <si>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</si>
  <si>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</si>
  <si>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</si>
  <si>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</si>
  <si>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</si>
  <si>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</si>
  <si>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</si>
  <si>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</si>
  <si>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603284.SH</t>
  </si>
  <si>
    <t>林平发展</t>
  </si>
  <si>
    <t>603285.SH</t>
  </si>
  <si>
    <t>键邦股份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</si>
  <si>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</si>
  <si>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</si>
  <si>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</si>
  <si>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</si>
  <si>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</si>
  <si>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</si>
  <si>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</si>
  <si>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</si>
  <si>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</si>
  <si>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</si>
  <si>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</si>
  <si>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</si>
  <si>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</si>
  <si>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</si>
  <si>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</si>
  <si>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</si>
  <si>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</si>
  <si>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</si>
  <si>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</si>
  <si>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</si>
  <si>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</si>
  <si>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</si>
  <si>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</si>
  <si>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</si>
  <si>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</si>
  <si>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</si>
  <si>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</si>
  <si>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</si>
  <si>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</si>
  <si>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</si>
  <si>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</si>
  <si>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</si>
  <si>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603310.SH</t>
  </si>
  <si>
    <t>巍华新材</t>
  </si>
  <si>
    <t>603311.SH</t>
  </si>
  <si>
    <t>金海高科</t>
  </si>
  <si>
    <t>603312.SH</t>
  </si>
  <si>
    <t>西典新能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</si>
  <si>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</si>
  <si>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</si>
  <si>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</si>
  <si>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</si>
  <si>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</si>
  <si>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</si>
  <si>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</si>
  <si>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</si>
  <si>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</si>
  <si>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</si>
  <si>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</si>
  <si>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</si>
  <si>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</si>
  <si>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</si>
  <si>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</si>
  <si>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</si>
  <si>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</si>
  <si>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</si>
  <si>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</si>
  <si>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</si>
  <si>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</si>
  <si>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</si>
  <si>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</si>
  <si>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</si>
  <si>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</si>
  <si>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</si>
  <si>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</si>
  <si>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</si>
  <si>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</si>
  <si>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</si>
  <si>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</si>
  <si>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</si>
  <si>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</si>
  <si>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</si>
  <si>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</si>
  <si>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</si>
  <si>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</si>
  <si>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</si>
  <si>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</si>
  <si>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</si>
  <si>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603334.SH</t>
  </si>
  <si>
    <t>丰倍生物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</si>
  <si>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</si>
  <si>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</si>
  <si>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</si>
  <si>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</si>
  <si>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</si>
  <si>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</si>
  <si>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</si>
  <si>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</si>
  <si>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</si>
  <si>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</si>
  <si>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603341.SH</t>
  </si>
  <si>
    <t>龙旗科技</t>
  </si>
  <si>
    <t>603344.SH</t>
  </si>
  <si>
    <t>星德胜</t>
  </si>
  <si>
    <t>603345.SH</t>
  </si>
  <si>
    <t>安井食品</t>
  </si>
  <si>
    <t>603348.SH</t>
  </si>
  <si>
    <t>文灿股份</t>
  </si>
  <si>
    <t>603350.SH</t>
  </si>
  <si>
    <t>安乃达</t>
  </si>
  <si>
    <t>603351.SH</t>
  </si>
  <si>
    <t>威尔药业</t>
  </si>
  <si>
    <t>603352.SH</t>
  </si>
  <si>
    <t>至信股份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</si>
  <si>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</si>
  <si>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</si>
  <si>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</si>
  <si>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</si>
  <si>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</si>
  <si>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</si>
  <si>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</si>
  <si>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</si>
  <si>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</si>
  <si>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</si>
  <si>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</si>
  <si>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</si>
  <si>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</si>
  <si>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</si>
  <si>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</si>
  <si>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</si>
  <si>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</si>
  <si>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</si>
  <si>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</si>
  <si>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</si>
  <si>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</si>
  <si>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</si>
  <si>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</si>
  <si>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</si>
  <si>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</si>
  <si>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</si>
  <si>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603370.SH</t>
  </si>
  <si>
    <t>华新精科</t>
  </si>
  <si>
    <t>603373.SH</t>
  </si>
  <si>
    <t>安邦护卫</t>
  </si>
  <si>
    <t>603375.SH</t>
  </si>
  <si>
    <t>盛景微</t>
  </si>
  <si>
    <t>603376.SH</t>
  </si>
  <si>
    <t>大明电子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</si>
  <si>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</si>
  <si>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</si>
  <si>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</si>
  <si>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</si>
  <si>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</si>
  <si>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</si>
  <si>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</si>
  <si>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</si>
  <si>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603381.SH</t>
  </si>
  <si>
    <t>永臻股份</t>
  </si>
  <si>
    <t>603382.SH</t>
  </si>
  <si>
    <t>海阳科技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</si>
  <si>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</si>
  <si>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</si>
  <si>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</si>
  <si>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</si>
  <si>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</si>
  <si>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</si>
  <si>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</si>
  <si>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</si>
  <si>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603389.SH</t>
  </si>
  <si>
    <t>*ST亚振</t>
  </si>
  <si>
    <t>603390.SH</t>
  </si>
  <si>
    <t>通达电气</t>
  </si>
  <si>
    <t>603391.SH</t>
  </si>
  <si>
    <t>力聚热能</t>
  </si>
  <si>
    <t>603392.SH</t>
  </si>
  <si>
    <t>万泰生物</t>
  </si>
  <si>
    <t>603393.SH</t>
  </si>
  <si>
    <t>新天然气</t>
  </si>
  <si>
    <t>603395.SH</t>
  </si>
  <si>
    <t>红四方</t>
  </si>
  <si>
    <t>603396.SH</t>
  </si>
  <si>
    <t>金辰股份</t>
  </si>
  <si>
    <t>603398.SH</t>
  </si>
  <si>
    <t>*ST沐邦</t>
  </si>
  <si>
    <t>603399.SH</t>
  </si>
  <si>
    <t>永杉锂业</t>
  </si>
  <si>
    <t>603400.SH</t>
  </si>
  <si>
    <t>华之杰</t>
  </si>
  <si>
    <t>603402.SH</t>
  </si>
  <si>
    <t>陕西旅游</t>
  </si>
  <si>
    <t>603406.SH</t>
  </si>
  <si>
    <t>天富龙</t>
  </si>
  <si>
    <t>603408.SH</t>
  </si>
  <si>
    <t>建霖家居</t>
  </si>
  <si>
    <t>603409.SH</t>
  </si>
  <si>
    <t>汇通控股</t>
  </si>
  <si>
    <t>603416.SH</t>
  </si>
  <si>
    <t>信捷电气</t>
  </si>
  <si>
    <t>603418.SH</t>
  </si>
  <si>
    <t>友升股份</t>
  </si>
  <si>
    <t>603421.SH</t>
  </si>
  <si>
    <t>鼎信通讯</t>
  </si>
  <si>
    <t>603429.SH</t>
  </si>
  <si>
    <t>*ST集友</t>
  </si>
  <si>
    <t>603439.SH</t>
  </si>
  <si>
    <t>三力制药</t>
  </si>
  <si>
    <t>603444.SH</t>
  </si>
  <si>
    <t>吉比特</t>
  </si>
  <si>
    <t>603456.SH</t>
  </si>
  <si>
    <t>九洲药业</t>
  </si>
  <si>
    <t>603458.SH</t>
  </si>
  <si>
    <t>勘设股份</t>
  </si>
  <si>
    <t>603459.SH</t>
  </si>
  <si>
    <t>C红板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</si>
  <si>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</si>
  <si>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</si>
  <si>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</si>
  <si>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</si>
  <si>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</si>
  <si>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</si>
  <si>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</si>
  <si>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</si>
  <si>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</si>
  <si>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</si>
  <si>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</si>
  <si>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</si>
  <si>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</si>
  <si>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</si>
  <si>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</si>
  <si>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</si>
  <si>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</si>
  <si>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</si>
  <si>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</si>
  <si>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</si>
  <si>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</si>
  <si>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</si>
  <si>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</si>
  <si>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</si>
  <si>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</si>
  <si>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</si>
  <si>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</si>
  <si>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</si>
  <si>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</si>
  <si>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</si>
  <si>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</si>
  <si>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</si>
  <si>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</si>
  <si>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</si>
  <si>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</si>
  <si>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</si>
  <si>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</si>
  <si>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</si>
  <si>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</si>
  <si>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</si>
  <si>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</si>
  <si>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</si>
  <si>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</si>
  <si>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</si>
  <si>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</si>
  <si>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</si>
  <si>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</si>
  <si>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</si>
  <si>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</si>
  <si>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</si>
  <si>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</si>
  <si>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</si>
  <si>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</si>
  <si>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</si>
  <si>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</si>
  <si>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</si>
  <si>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</si>
  <si>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奥普科技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</si>
  <si>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</si>
  <si>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</si>
  <si>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</si>
  <si>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</si>
  <si>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</si>
  <si>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</si>
  <si>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</si>
  <si>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ST通脉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</si>
  <si>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</si>
  <si>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</si>
  <si>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</si>
  <si>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</si>
  <si>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</si>
  <si>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</si>
  <si>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</si>
  <si>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</si>
  <si>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</si>
  <si>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</si>
  <si>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</si>
  <si>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</si>
  <si>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</si>
  <si>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</si>
  <si>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</si>
  <si>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</si>
  <si>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</si>
  <si>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</si>
  <si>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</si>
  <si>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</si>
  <si>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</si>
  <si>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</si>
  <si>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</si>
  <si>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</si>
  <si>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</si>
  <si>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</si>
  <si>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</si>
  <si>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</si>
  <si>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</si>
  <si>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</si>
  <si>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</si>
  <si>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</si>
  <si>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</si>
  <si>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ST东尼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</si>
  <si>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</si>
  <si>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</si>
  <si>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</si>
  <si>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</si>
  <si>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</si>
  <si>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</si>
  <si>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</si>
  <si>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</si>
  <si>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</si>
  <si>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</si>
  <si>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</si>
  <si>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</si>
  <si>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</si>
  <si>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</si>
  <si>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</si>
  <si>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</si>
  <si>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</si>
  <si>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</si>
  <si>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</si>
  <si>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</si>
  <si>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</si>
  <si>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</si>
  <si>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</si>
  <si>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</si>
  <si>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</si>
  <si>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</si>
  <si>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</si>
  <si>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</si>
  <si>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</si>
  <si>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</si>
  <si>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</si>
  <si>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</si>
  <si>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</si>
  <si>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</si>
  <si>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</si>
  <si>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</si>
  <si>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</si>
  <si>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</si>
  <si>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</si>
  <si>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</si>
  <si>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</si>
  <si>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</si>
  <si>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</si>
  <si>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</si>
  <si>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</si>
  <si>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</si>
  <si>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</si>
  <si>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</si>
  <si>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</si>
  <si>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</si>
  <si>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</si>
  <si>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</si>
  <si>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</si>
  <si>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</si>
  <si>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</si>
  <si>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</si>
  <si>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</si>
  <si>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</si>
  <si>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</si>
  <si>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</si>
  <si>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</si>
  <si>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</si>
  <si>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</si>
  <si>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</si>
  <si>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</si>
  <si>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</si>
  <si>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</si>
  <si>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</si>
  <si>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</si>
  <si>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</si>
  <si>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</si>
  <si>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</si>
  <si>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</si>
  <si>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</si>
  <si>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</si>
  <si>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</si>
  <si>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</si>
  <si>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</si>
  <si>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</si>
  <si>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</si>
  <si>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</si>
  <si>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</si>
  <si>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</si>
  <si>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</si>
  <si>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</si>
  <si>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</si>
  <si>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</si>
  <si>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</si>
  <si>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</si>
  <si>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</si>
  <si>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</si>
  <si>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</si>
  <si>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</si>
  <si>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</si>
  <si>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</si>
  <si>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</si>
  <si>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</si>
  <si>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</si>
  <si>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</si>
  <si>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</si>
  <si>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</si>
  <si>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</si>
  <si>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</si>
  <si>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</si>
  <si>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</si>
  <si>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</si>
  <si>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</si>
  <si>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</si>
  <si>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</si>
  <si>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</si>
  <si>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</si>
  <si>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</si>
  <si>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</si>
  <si>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</si>
  <si>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</si>
  <si>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</si>
  <si>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</si>
  <si>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</si>
  <si>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</si>
  <si>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</si>
  <si>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</si>
  <si>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</si>
  <si>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</si>
  <si>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</si>
  <si>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</si>
  <si>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</si>
  <si>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</si>
  <si>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</si>
  <si>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</si>
  <si>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</si>
  <si>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</si>
  <si>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</si>
  <si>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</si>
  <si>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</si>
  <si>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</si>
  <si>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</si>
  <si>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</si>
  <si>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</si>
  <si>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</si>
  <si>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</si>
  <si>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</si>
  <si>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</si>
  <si>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</si>
  <si>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</si>
  <si>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</si>
  <si>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</si>
  <si>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</si>
  <si>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</si>
  <si>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</si>
  <si>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</si>
  <si>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</si>
  <si>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天域生物</t>
  </si>
  <si>
    <t>603718.SH</t>
  </si>
  <si>
    <t>海利生物</t>
  </si>
  <si>
    <t>603719.SH</t>
  </si>
  <si>
    <t>良品铺子</t>
  </si>
  <si>
    <t>603721.SH</t>
  </si>
  <si>
    <t>*ST天择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</si>
  <si>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</si>
  <si>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</si>
  <si>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</si>
  <si>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</si>
  <si>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</si>
  <si>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</si>
  <si>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</si>
  <si>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</si>
  <si>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</si>
  <si>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</si>
  <si>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</si>
  <si>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</si>
  <si>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</si>
  <si>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</si>
  <si>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</si>
  <si>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</si>
  <si>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</si>
  <si>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</si>
  <si>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</si>
  <si>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</si>
  <si>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</si>
  <si>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</si>
  <si>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</si>
  <si>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</si>
  <si>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</si>
  <si>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</si>
  <si>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</si>
  <si>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</si>
  <si>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</si>
  <si>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</si>
  <si>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</si>
  <si>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</si>
  <si>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</si>
  <si>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</si>
  <si>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</si>
  <si>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</si>
  <si>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</si>
  <si>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</si>
  <si>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</si>
  <si>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</si>
  <si>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</si>
  <si>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</si>
  <si>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</si>
  <si>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</si>
  <si>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</si>
  <si>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</si>
  <si>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</si>
  <si>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</si>
  <si>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</si>
  <si>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</si>
  <si>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</si>
  <si>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</si>
  <si>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</si>
  <si>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*ST星农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</si>
  <si>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</si>
  <si>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</si>
  <si>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</si>
  <si>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</si>
  <si>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</si>
  <si>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</si>
  <si>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</si>
  <si>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</si>
  <si>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</si>
  <si>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</si>
  <si>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</si>
  <si>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</si>
  <si>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</si>
  <si>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</si>
  <si>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</si>
  <si>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</si>
  <si>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</si>
  <si>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</si>
  <si>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</si>
  <si>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</si>
  <si>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</si>
  <si>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</si>
  <si>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</si>
  <si>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</si>
  <si>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</si>
  <si>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</si>
  <si>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</si>
  <si>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</si>
  <si>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</si>
  <si>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</si>
  <si>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</si>
  <si>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</si>
  <si>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</si>
  <si>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</si>
  <si>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</si>
  <si>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ST嘉澳</t>
  </si>
  <si>
    <t>603823.SH</t>
  </si>
  <si>
    <t>百合花</t>
  </si>
  <si>
    <t>603825.SH</t>
  </si>
  <si>
    <t>ST华扬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</si>
  <si>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</si>
  <si>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</si>
  <si>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</si>
  <si>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</si>
  <si>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</si>
  <si>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</si>
  <si>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</si>
  <si>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</si>
  <si>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</si>
  <si>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</si>
  <si>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</si>
  <si>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*ST四通</t>
  </si>
  <si>
    <t>603839.SH</t>
  </si>
  <si>
    <t>安正时尚</t>
  </si>
  <si>
    <t>603843.SH</t>
  </si>
  <si>
    <t>*ST正平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</si>
  <si>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</si>
  <si>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</si>
  <si>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</si>
  <si>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</si>
  <si>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</si>
  <si>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</si>
  <si>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</si>
  <si>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</si>
  <si>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</si>
  <si>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</si>
  <si>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</si>
  <si>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</si>
  <si>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</si>
  <si>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</si>
  <si>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</si>
  <si>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</si>
  <si>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</si>
  <si>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</si>
  <si>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</si>
  <si>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</si>
  <si>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</si>
  <si>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</si>
  <si>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</si>
  <si>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</si>
  <si>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</si>
  <si>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</si>
  <si>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</si>
  <si>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</si>
  <si>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</si>
  <si>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</si>
  <si>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</si>
  <si>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</si>
  <si>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</si>
  <si>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</si>
  <si>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</si>
  <si>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</si>
  <si>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</si>
  <si>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</si>
  <si>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</si>
  <si>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</si>
  <si>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</si>
  <si>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</si>
  <si>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</si>
  <si>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</si>
  <si>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</si>
  <si>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</si>
  <si>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</si>
  <si>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</si>
  <si>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</si>
  <si>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</si>
  <si>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</si>
  <si>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</si>
  <si>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</si>
  <si>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</si>
  <si>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</si>
  <si>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</si>
  <si>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</si>
  <si>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</si>
  <si>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</si>
  <si>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</si>
  <si>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</si>
  <si>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</si>
  <si>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</si>
  <si>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</si>
  <si>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</si>
  <si>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</si>
  <si>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</si>
  <si>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</si>
  <si>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</si>
  <si>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</si>
  <si>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</si>
  <si>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</si>
  <si>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</si>
  <si>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</si>
  <si>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</si>
  <si>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</si>
  <si>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</si>
  <si>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</si>
  <si>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</si>
  <si>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</si>
  <si>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</si>
  <si>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</si>
  <si>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</si>
  <si>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</si>
  <si>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</si>
  <si>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</si>
  <si>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</si>
  <si>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</si>
  <si>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</si>
  <si>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</si>
  <si>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</si>
  <si>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</si>
  <si>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</si>
  <si>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</si>
  <si>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</si>
  <si>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</si>
  <si>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</si>
  <si>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</si>
  <si>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</si>
  <si>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</si>
  <si>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</si>
  <si>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</si>
  <si>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</si>
  <si>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</si>
  <si>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</si>
  <si>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</si>
  <si>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</si>
  <si>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</si>
  <si>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</si>
  <si>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</si>
  <si>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</si>
  <si>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</si>
  <si>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</si>
  <si>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</si>
  <si>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</si>
  <si>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</si>
  <si>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</si>
  <si>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</si>
  <si>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</si>
  <si>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</si>
  <si>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</si>
  <si>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</si>
  <si>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</si>
  <si>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</si>
  <si>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</si>
  <si>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</si>
  <si>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</si>
  <si>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百利科技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</si>
  <si>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</si>
  <si>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</si>
  <si>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</si>
  <si>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</si>
  <si>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</si>
  <si>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</si>
  <si>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</si>
  <si>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</si>
  <si>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</si>
  <si>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</si>
  <si>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</si>
  <si>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</si>
  <si>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</si>
  <si>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</si>
  <si>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</si>
  <si>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</si>
  <si>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</si>
  <si>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</si>
  <si>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</si>
  <si>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</si>
  <si>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</si>
  <si>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</si>
  <si>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</si>
  <si>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</si>
  <si>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</si>
  <si>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丸美生物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</si>
  <si>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</si>
  <si>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</si>
  <si>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</si>
  <si>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</si>
  <si>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</si>
  <si>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</si>
  <si>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</si>
  <si>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</si>
  <si>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</si>
  <si>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</si>
  <si>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</si>
  <si>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</si>
  <si>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</si>
  <si>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</si>
  <si>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</si>
  <si>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</si>
  <si>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</si>
  <si>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</si>
  <si>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</si>
  <si>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</si>
  <si>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</si>
  <si>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</si>
  <si>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</si>
  <si>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</si>
  <si>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</si>
  <si>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</si>
  <si>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</si>
  <si>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</si>
  <si>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</si>
  <si>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</si>
  <si>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</si>
  <si>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</si>
  <si>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</si>
  <si>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</si>
  <si>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</si>
  <si>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</si>
  <si>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</si>
  <si>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</si>
  <si>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</si>
  <si>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</si>
  <si>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</si>
  <si>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</si>
  <si>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</si>
  <si>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</si>
  <si>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</si>
  <si>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</si>
  <si>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</si>
  <si>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</si>
  <si>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</si>
  <si>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</si>
  <si>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</si>
  <si>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</si>
  <si>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</si>
  <si>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</si>
  <si>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</si>
  <si>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</si>
  <si>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</si>
  <si>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</si>
  <si>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</si>
  <si>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</si>
  <si>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</si>
  <si>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</si>
  <si>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</si>
  <si>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</si>
  <si>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</si>
  <si>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</si>
  <si>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</si>
  <si>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</si>
  <si>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</si>
  <si>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</si>
  <si>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</si>
  <si>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</si>
  <si>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</si>
  <si>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*ST太和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</si>
  <si>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</si>
  <si>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</si>
  <si>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</si>
  <si>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</si>
  <si>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</si>
  <si>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</si>
  <si>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</si>
  <si>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</si>
  <si>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</si>
  <si>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</si>
  <si>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</si>
  <si>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</si>
  <si>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</si>
  <si>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</si>
  <si>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</si>
  <si>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</si>
  <si>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</si>
  <si>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</si>
  <si>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</si>
  <si>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</si>
  <si>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</si>
  <si>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</si>
  <si>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</si>
  <si>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</si>
  <si>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</si>
  <si>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</si>
  <si>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</si>
  <si>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</si>
  <si>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</si>
  <si>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</si>
  <si>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</si>
  <si>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</si>
  <si>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</si>
  <si>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</si>
  <si>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</si>
  <si>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</si>
  <si>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</si>
  <si>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</si>
  <si>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</si>
  <si>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</si>
  <si>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</si>
  <si>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</si>
  <si>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</si>
  <si>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</si>
  <si>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</si>
  <si>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</si>
  <si>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</si>
  <si>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</si>
  <si>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</si>
  <si>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</si>
  <si>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</si>
  <si>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</si>
  <si>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</si>
  <si>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</si>
  <si>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</si>
  <si>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</si>
  <si>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</si>
  <si>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</si>
  <si>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</si>
  <si>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</si>
  <si>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</si>
  <si>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</si>
  <si>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</si>
  <si>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</si>
  <si>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</si>
  <si>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</si>
  <si>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</si>
  <si>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</si>
  <si>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</si>
  <si>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</si>
  <si>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</si>
  <si>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</si>
  <si>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</si>
  <si>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ST葫芦娃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</si>
  <si>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</si>
  <si>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</si>
  <si>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</si>
  <si>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</si>
  <si>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</si>
  <si>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</si>
  <si>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</si>
  <si>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</si>
  <si>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</si>
  <si>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</si>
  <si>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</si>
  <si>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</si>
  <si>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</si>
  <si>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</si>
  <si>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</si>
  <si>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</si>
  <si>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</si>
  <si>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</si>
  <si>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</si>
  <si>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</si>
  <si>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</si>
  <si>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同力天启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</si>
  <si>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</si>
  <si>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</si>
  <si>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</si>
  <si>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</si>
  <si>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</si>
  <si>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</si>
  <si>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</si>
  <si>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</si>
  <si>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</si>
  <si>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</si>
  <si>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</si>
  <si>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</si>
  <si>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</si>
  <si>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</si>
  <si>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</si>
  <si>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</si>
  <si>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</si>
  <si>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</si>
  <si>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</si>
  <si>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</si>
  <si>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</si>
  <si>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</si>
  <si>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</si>
  <si>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</si>
  <si>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</si>
  <si>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</si>
  <si>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</si>
  <si>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</si>
  <si>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</si>
  <si>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</si>
  <si>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</si>
  <si>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</si>
  <si>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</si>
  <si>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</si>
  <si>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</si>
  <si>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</si>
  <si>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</si>
  <si>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</si>
  <si>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</si>
  <si>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</si>
  <si>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</si>
  <si>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</si>
  <si>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</si>
  <si>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</si>
  <si>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</si>
  <si>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</si>
  <si>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</si>
  <si>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</si>
  <si>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</si>
  <si>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</si>
  <si>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</si>
  <si>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</si>
  <si>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</si>
  <si>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</si>
  <si>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</si>
  <si>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</si>
  <si>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</si>
  <si>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</si>
  <si>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</si>
  <si>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</si>
  <si>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</si>
  <si>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</si>
  <si>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</si>
  <si>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</si>
  <si>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</si>
  <si>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</si>
  <si>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</si>
  <si>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</si>
  <si>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</si>
  <si>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</si>
  <si>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</si>
  <si>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</si>
  <si>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</si>
  <si>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</si>
  <si>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</si>
  <si>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</si>
  <si>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</si>
  <si>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</si>
  <si>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</si>
  <si>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</si>
  <si>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</si>
  <si>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</si>
  <si>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</si>
  <si>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</si>
  <si>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</si>
  <si>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</si>
  <si>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</si>
  <si>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</si>
  <si>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</si>
  <si>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</si>
  <si>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</si>
  <si>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</si>
  <si>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</si>
  <si>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</si>
  <si>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</si>
  <si>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</si>
  <si>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</si>
  <si>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</si>
  <si>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</si>
  <si>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</si>
  <si>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</si>
  <si>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</si>
  <si>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</si>
  <si>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</si>
  <si>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</si>
  <si>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</si>
  <si>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</si>
  <si>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</si>
  <si>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</si>
  <si>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</si>
  <si>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</si>
  <si>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</si>
  <si>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</si>
  <si>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</si>
  <si>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</si>
  <si>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</si>
  <si>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</si>
  <si>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</si>
  <si>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</si>
  <si>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</si>
  <si>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</si>
  <si>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奥福科技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</si>
  <si>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</si>
  <si>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</si>
  <si>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</si>
  <si>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</si>
  <si>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</si>
  <si>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</si>
  <si>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</si>
  <si>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</si>
  <si>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</si>
  <si>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</si>
  <si>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</si>
  <si>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</si>
  <si>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</si>
  <si>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</si>
  <si>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</si>
  <si>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</si>
  <si>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688031.SH</t>
  </si>
  <si>
    <t>星环科技-U</t>
  </si>
  <si>
    <t>688032.SH</t>
  </si>
  <si>
    <t>禾迈股份</t>
  </si>
  <si>
    <t>688033.SH</t>
  </si>
  <si>
    <t>天宜新材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</si>
  <si>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</si>
  <si>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</si>
  <si>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</si>
  <si>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</si>
  <si>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</si>
  <si>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</si>
  <si>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</si>
  <si>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</si>
  <si>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</si>
  <si>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</si>
  <si>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</si>
  <si>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</si>
  <si>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</si>
  <si>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</si>
  <si>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</si>
  <si>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</si>
  <si>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</si>
  <si>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</si>
  <si>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</si>
  <si>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</si>
  <si>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</si>
  <si>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</si>
  <si>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</si>
  <si>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</si>
  <si>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</si>
  <si>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</si>
  <si>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688053.SH</t>
  </si>
  <si>
    <t>ST思科瑞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</si>
  <si>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</si>
  <si>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</si>
  <si>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</si>
  <si>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</si>
  <si>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</si>
  <si>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</si>
  <si>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</si>
  <si>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</si>
  <si>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</si>
  <si>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</si>
  <si>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</si>
  <si>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</si>
  <si>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</si>
  <si>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</si>
  <si>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</si>
  <si>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</si>
  <si>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</si>
  <si>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</si>
  <si>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</si>
  <si>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</si>
  <si>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</si>
  <si>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</si>
  <si>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</si>
  <si>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</si>
  <si>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</si>
  <si>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</si>
  <si>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</si>
  <si>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</si>
  <si>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</si>
  <si>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</si>
  <si>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</si>
  <si>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</si>
  <si>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</si>
  <si>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</si>
  <si>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</si>
  <si>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</si>
  <si>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</si>
  <si>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</si>
  <si>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</si>
  <si>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ST诺泰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</si>
  <si>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</si>
  <si>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</si>
  <si>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</si>
  <si>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</si>
  <si>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</si>
  <si>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</si>
  <si>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</si>
  <si>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</si>
  <si>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</si>
  <si>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</si>
  <si>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</si>
  <si>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</si>
  <si>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</si>
  <si>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</si>
  <si>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</si>
  <si>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</si>
  <si>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</si>
  <si>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</si>
  <si>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</si>
  <si>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</si>
  <si>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</si>
  <si>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</si>
  <si>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</si>
  <si>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</si>
  <si>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</si>
  <si>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</si>
  <si>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</si>
  <si>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</si>
  <si>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</si>
  <si>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</si>
  <si>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</si>
  <si>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</si>
  <si>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</si>
  <si>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</si>
  <si>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</si>
  <si>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</si>
  <si>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</si>
  <si>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</si>
  <si>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</si>
  <si>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</si>
  <si>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</si>
  <si>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</si>
  <si>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</si>
  <si>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</si>
  <si>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</si>
  <si>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</si>
  <si>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</si>
  <si>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</si>
  <si>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</si>
  <si>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国力电子</t>
  </si>
  <si>
    <t>688105.SH</t>
  </si>
  <si>
    <t>诺唯赞</t>
  </si>
  <si>
    <t>688106.SH</t>
  </si>
  <si>
    <t>金宏气体</t>
  </si>
  <si>
    <t>688107.SH</t>
  </si>
  <si>
    <t>安路科技</t>
  </si>
  <si>
    <t>688108.SH</t>
  </si>
  <si>
    <t>赛诺医疗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</si>
  <si>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</si>
  <si>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</si>
  <si>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</si>
  <si>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</si>
  <si>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</si>
  <si>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</si>
  <si>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</si>
  <si>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</si>
  <si>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</si>
  <si>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</si>
  <si>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</si>
  <si>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</si>
  <si>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</si>
  <si>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</si>
  <si>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</si>
  <si>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</si>
  <si>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</si>
  <si>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</si>
  <si>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</si>
  <si>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</si>
  <si>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</si>
  <si>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</si>
  <si>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</si>
  <si>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</si>
  <si>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</si>
  <si>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</si>
  <si>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</si>
  <si>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</si>
  <si>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</si>
  <si>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</si>
  <si>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</si>
  <si>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</si>
  <si>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</si>
  <si>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</si>
  <si>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</si>
  <si>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</si>
  <si>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</si>
  <si>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</si>
  <si>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</si>
  <si>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</si>
  <si>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</si>
  <si>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</si>
  <si>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</si>
  <si>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</si>
  <si>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</si>
  <si>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</si>
  <si>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</si>
  <si>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</si>
  <si>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</si>
  <si>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</si>
  <si>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</si>
  <si>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</si>
  <si>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</si>
  <si>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</si>
  <si>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</si>
  <si>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</si>
  <si>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</si>
  <si>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</si>
  <si>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</si>
  <si>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</si>
  <si>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</si>
  <si>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</si>
  <si>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</si>
  <si>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</si>
  <si>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</si>
  <si>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</si>
  <si>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</si>
  <si>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</si>
  <si>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</si>
  <si>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</si>
  <si>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</si>
  <si>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</si>
  <si>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</si>
  <si>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</si>
  <si>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</si>
  <si>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</si>
  <si>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688155.SH</t>
  </si>
  <si>
    <t>先惠技术</t>
  </si>
  <si>
    <t>688156.SH</t>
  </si>
  <si>
    <t>路德科技</t>
  </si>
  <si>
    <t>688157.SH</t>
  </si>
  <si>
    <t>松井股份</t>
  </si>
  <si>
    <t>688158.SH</t>
  </si>
  <si>
    <t>优刻得-W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</si>
  <si>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</si>
  <si>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</si>
  <si>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</si>
  <si>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</si>
  <si>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</si>
  <si>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</si>
  <si>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</si>
  <si>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</si>
  <si>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</si>
  <si>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</si>
  <si>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</si>
  <si>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埃夫特-U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</si>
  <si>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</si>
  <si>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</si>
  <si>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</si>
  <si>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</si>
  <si>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</si>
  <si>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</si>
  <si>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</si>
  <si>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</si>
  <si>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</si>
  <si>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</si>
  <si>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</si>
  <si>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</si>
  <si>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</si>
  <si>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</si>
  <si>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688173.SH</t>
  </si>
  <si>
    <t>希荻微</t>
  </si>
  <si>
    <t>688175.SH</t>
  </si>
  <si>
    <t>高凌信息</t>
  </si>
  <si>
    <t>688176.SH</t>
  </si>
  <si>
    <t>亚虹医药-U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</si>
  <si>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</si>
  <si>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</si>
  <si>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</si>
  <si>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</si>
  <si>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</si>
  <si>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</si>
  <si>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</si>
  <si>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君实生物-U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</si>
  <si>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</si>
  <si>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</si>
  <si>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</si>
  <si>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</si>
  <si>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</si>
  <si>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</si>
  <si>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</si>
  <si>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ST帕瓦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</si>
  <si>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</si>
  <si>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</si>
  <si>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</si>
  <si>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</si>
  <si>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</si>
  <si>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</si>
  <si>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</si>
  <si>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</si>
  <si>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</si>
  <si>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</si>
  <si>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</si>
  <si>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</si>
  <si>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</si>
  <si>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</si>
  <si>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</si>
  <si>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迪哲医药-U</t>
  </si>
  <si>
    <t>688193.SH</t>
  </si>
  <si>
    <t>仁度生物</t>
  </si>
  <si>
    <t>688195.SH</t>
  </si>
  <si>
    <t>腾景科技</t>
  </si>
  <si>
    <t>688196.SH</t>
  </si>
  <si>
    <t>卓越新能</t>
  </si>
  <si>
    <t>688197.SH</t>
  </si>
  <si>
    <t>首药控股-U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</si>
  <si>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</si>
  <si>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</si>
  <si>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</si>
  <si>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</si>
  <si>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</si>
  <si>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</si>
  <si>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</si>
  <si>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</si>
  <si>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</si>
  <si>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</si>
  <si>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</si>
  <si>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</si>
  <si>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</si>
  <si>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</si>
  <si>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</si>
  <si>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</si>
  <si>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</si>
  <si>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</si>
  <si>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</si>
  <si>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</si>
  <si>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</si>
  <si>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</si>
  <si>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</si>
  <si>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</si>
  <si>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</si>
  <si>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</si>
  <si>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</si>
  <si>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</si>
  <si>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</si>
  <si>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思特威-W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</si>
  <si>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</si>
  <si>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</si>
  <si>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</si>
  <si>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</si>
  <si>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</si>
  <si>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</si>
  <si>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</si>
  <si>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</si>
  <si>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</si>
  <si>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</si>
  <si>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</si>
  <si>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翱捷科技-U</t>
  </si>
  <si>
    <t>688221.SH</t>
  </si>
  <si>
    <t>前沿生物-U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</si>
  <si>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</si>
  <si>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</si>
  <si>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</si>
  <si>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</si>
  <si>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</si>
  <si>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</si>
  <si>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</si>
  <si>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</si>
  <si>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</si>
  <si>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</si>
  <si>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</si>
  <si>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</si>
  <si>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</si>
  <si>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</si>
  <si>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</si>
  <si>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</si>
  <si>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</si>
  <si>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</si>
  <si>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</si>
  <si>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</si>
  <si>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</si>
  <si>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</si>
  <si>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</si>
  <si>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</si>
  <si>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</si>
  <si>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百济神州-U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</si>
  <si>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</si>
  <si>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</si>
  <si>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</si>
  <si>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</si>
  <si>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</si>
  <si>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</si>
  <si>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</si>
  <si>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</si>
  <si>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</si>
  <si>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</si>
  <si>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</si>
  <si>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</si>
  <si>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</si>
  <si>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</si>
  <si>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</si>
  <si>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</si>
  <si>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</si>
  <si>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</si>
  <si>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</si>
  <si>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</si>
  <si>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</si>
  <si>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</si>
  <si>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</si>
  <si>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</si>
  <si>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</si>
  <si>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</si>
  <si>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</si>
  <si>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</si>
  <si>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</si>
  <si>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</si>
  <si>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</si>
  <si>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</si>
  <si>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</si>
  <si>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</si>
  <si>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</si>
  <si>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</si>
  <si>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</si>
  <si>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</si>
  <si>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</si>
  <si>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</si>
  <si>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</si>
  <si>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</si>
  <si>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</si>
  <si>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泽璟制药-U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</si>
  <si>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</si>
  <si>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</si>
  <si>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</si>
  <si>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</si>
  <si>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</si>
  <si>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</si>
  <si>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</si>
  <si>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</si>
  <si>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</si>
  <si>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</si>
  <si>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688272.SH</t>
  </si>
  <si>
    <t>富吉瑞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</si>
  <si>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</si>
  <si>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</si>
  <si>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</si>
  <si>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</si>
  <si>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</si>
  <si>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</si>
  <si>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</si>
  <si>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天智航-U</t>
  </si>
  <si>
    <t>688278.SH</t>
  </si>
  <si>
    <t>特宝生物</t>
  </si>
  <si>
    <t>688279.SH</t>
  </si>
  <si>
    <t>峰岹科技</t>
  </si>
  <si>
    <t>688280.SH</t>
  </si>
  <si>
    <t>精进电动-UW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</si>
  <si>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</si>
  <si>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</si>
  <si>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</si>
  <si>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</si>
  <si>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</si>
  <si>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</si>
  <si>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</si>
  <si>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</si>
  <si>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</si>
  <si>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</si>
  <si>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</si>
  <si>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*ST观典</t>
  </si>
  <si>
    <t>688288.SH</t>
  </si>
  <si>
    <t>鸿泉技术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</si>
  <si>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</si>
  <si>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</si>
  <si>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</si>
  <si>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</si>
  <si>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</si>
  <si>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</si>
  <si>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</si>
  <si>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</si>
  <si>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</si>
  <si>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</si>
  <si>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</si>
  <si>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</si>
  <si>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</si>
  <si>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</si>
  <si>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</si>
  <si>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</si>
  <si>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</si>
  <si>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</si>
  <si>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</si>
  <si>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</si>
  <si>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</si>
  <si>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</si>
  <si>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</si>
  <si>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</si>
  <si>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</si>
  <si>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海创药业-U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</si>
  <si>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</si>
  <si>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</si>
  <si>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</si>
  <si>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</si>
  <si>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</si>
  <si>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</si>
  <si>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</si>
  <si>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</si>
  <si>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</si>
  <si>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</si>
  <si>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</si>
  <si>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</si>
  <si>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</si>
  <si>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</si>
  <si>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</si>
  <si>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</si>
  <si>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</si>
  <si>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</si>
  <si>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</si>
  <si>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</si>
  <si>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</si>
  <si>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</si>
  <si>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</si>
  <si>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</si>
  <si>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</si>
  <si>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青云科技-U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</si>
  <si>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</si>
  <si>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</si>
  <si>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</si>
  <si>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</si>
  <si>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</si>
  <si>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</si>
  <si>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</si>
  <si>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</si>
  <si>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</si>
  <si>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</si>
  <si>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</si>
  <si>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奥比中光-UW</t>
  </si>
  <si>
    <t>688323.SH</t>
  </si>
  <si>
    <t>瑞华泰</t>
  </si>
  <si>
    <t>688325.SH</t>
  </si>
  <si>
    <t>赛微微电</t>
  </si>
  <si>
    <t>688326.SH</t>
  </si>
  <si>
    <t>经纬恒润-W</t>
  </si>
  <si>
    <t>688327.SH</t>
  </si>
  <si>
    <t>云从科技-UW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</si>
  <si>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</si>
  <si>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</si>
  <si>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</si>
  <si>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</si>
  <si>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</si>
  <si>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</si>
  <si>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</si>
  <si>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</si>
  <si>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688332.SH</t>
  </si>
  <si>
    <t>中科蓝讯</t>
  </si>
  <si>
    <t>688333.SH</t>
  </si>
  <si>
    <t>铂力特</t>
  </si>
  <si>
    <t>688334.SH</t>
  </si>
  <si>
    <t>西高院</t>
  </si>
  <si>
    <t>688336.SH</t>
  </si>
  <si>
    <t>三生国健</t>
  </si>
  <si>
    <t>688337.SH</t>
  </si>
  <si>
    <t>普源精电</t>
  </si>
  <si>
    <t>688338.SH</t>
  </si>
  <si>
    <t>赛科希德</t>
  </si>
  <si>
    <t>688339.SH</t>
  </si>
  <si>
    <t>亿华通-U</t>
  </si>
  <si>
    <t>688343.SH</t>
  </si>
  <si>
    <t>云天励飞-U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</si>
  <si>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</si>
  <si>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</si>
  <si>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</si>
  <si>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</si>
  <si>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</si>
  <si>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</si>
  <si>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</si>
  <si>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</si>
  <si>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</si>
  <si>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</si>
  <si>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</si>
  <si>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</si>
  <si>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</si>
  <si>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</si>
  <si>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</si>
  <si>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</si>
  <si>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</si>
  <si>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</si>
  <si>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</si>
  <si>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</si>
  <si>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</si>
  <si>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</si>
  <si>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</si>
  <si>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</si>
  <si>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</si>
  <si>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</si>
  <si>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</si>
  <si>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</si>
  <si>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688361.SH</t>
  </si>
  <si>
    <t>中科飞测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</si>
  <si>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</si>
  <si>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</si>
  <si>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</si>
  <si>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</si>
  <si>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</si>
  <si>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</si>
  <si>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</si>
  <si>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</si>
  <si>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</si>
  <si>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</si>
  <si>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</si>
  <si>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</si>
  <si>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</si>
  <si>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</si>
  <si>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</si>
  <si>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</si>
  <si>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</si>
  <si>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</si>
  <si>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</si>
  <si>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</si>
  <si>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</si>
  <si>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盟科药业-U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</si>
  <si>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</si>
  <si>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</si>
  <si>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</si>
  <si>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</si>
  <si>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</si>
  <si>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</si>
  <si>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</si>
  <si>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</si>
  <si>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</si>
  <si>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</si>
  <si>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</si>
  <si>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</si>
  <si>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</si>
  <si>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</si>
  <si>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</si>
  <si>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益方生物-U</t>
  </si>
  <si>
    <t>688383.SH</t>
  </si>
  <si>
    <t>新益昌</t>
  </si>
  <si>
    <t>688385.SH</t>
  </si>
  <si>
    <t>复旦微电</t>
  </si>
  <si>
    <t>688386.SH</t>
  </si>
  <si>
    <t>泛亚微透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</si>
  <si>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</si>
  <si>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</si>
  <si>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</si>
  <si>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</si>
  <si>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</si>
  <si>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</si>
  <si>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</si>
  <si>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</si>
  <si>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</si>
  <si>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</si>
  <si>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</si>
  <si>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</si>
  <si>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</si>
  <si>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</si>
  <si>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</si>
  <si>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</si>
  <si>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</si>
  <si>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</si>
  <si>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</si>
  <si>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</si>
  <si>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</si>
  <si>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</si>
  <si>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</si>
  <si>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</si>
  <si>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</si>
  <si>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</si>
  <si>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</si>
  <si>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</si>
  <si>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</si>
  <si>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</si>
  <si>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</si>
  <si>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</si>
  <si>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</si>
  <si>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</si>
  <si>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688411.SH</t>
  </si>
  <si>
    <t>海博思创</t>
  </si>
  <si>
    <t>688416.SH</t>
  </si>
  <si>
    <t>恒烁股份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</si>
  <si>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</si>
  <si>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</si>
  <si>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</si>
  <si>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</si>
  <si>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</si>
  <si>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</si>
  <si>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</si>
  <si>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</si>
  <si>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</si>
  <si>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</si>
  <si>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688428.SH</t>
  </si>
  <si>
    <t>诺诚健华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</si>
  <si>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</si>
  <si>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</si>
  <si>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</si>
  <si>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</si>
  <si>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</si>
  <si>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</si>
  <si>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</si>
  <si>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</si>
  <si>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</si>
  <si>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</si>
  <si>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688443.SH</t>
  </si>
  <si>
    <t>智翔金泰-U</t>
  </si>
  <si>
    <t>688448.SH</t>
  </si>
  <si>
    <t>磁谷科技</t>
  </si>
  <si>
    <t>688449.SH</t>
  </si>
  <si>
    <t>联芸科技</t>
  </si>
  <si>
    <t>688450.SH</t>
  </si>
  <si>
    <t>光格科技</t>
  </si>
  <si>
    <t>688455.SH</t>
  </si>
  <si>
    <t>科捷智能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</si>
  <si>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</si>
  <si>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</si>
  <si>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</si>
  <si>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</si>
  <si>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</si>
  <si>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</si>
  <si>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</si>
  <si>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</si>
  <si>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</si>
  <si>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</si>
  <si>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</si>
  <si>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芯联集成-U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</si>
  <si>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</si>
  <si>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</si>
  <si>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</si>
  <si>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</si>
  <si>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</si>
  <si>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</si>
  <si>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</si>
  <si>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</si>
  <si>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</si>
  <si>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</si>
  <si>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</si>
  <si>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</si>
  <si>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</si>
  <si>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</si>
  <si>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</si>
  <si>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</si>
  <si>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</si>
  <si>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</si>
  <si>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</si>
  <si>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</si>
  <si>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</si>
  <si>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清越科技</t>
  </si>
  <si>
    <t>688498.SH</t>
  </si>
  <si>
    <t>源杰科技</t>
  </si>
  <si>
    <t>688499.SH</t>
  </si>
  <si>
    <t>利元亨</t>
  </si>
  <si>
    <t>688500.SH</t>
  </si>
  <si>
    <t>慧辰股份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</si>
  <si>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</si>
  <si>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</si>
  <si>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</si>
  <si>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</si>
  <si>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</si>
  <si>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</si>
  <si>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</si>
  <si>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</si>
  <si>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688506.SH</t>
  </si>
  <si>
    <t>百利天恒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</si>
  <si>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</si>
  <si>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</si>
  <si>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</si>
  <si>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</si>
  <si>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</si>
  <si>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</si>
  <si>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</si>
  <si>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</si>
  <si>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</si>
  <si>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*ST天微</t>
  </si>
  <si>
    <t>688512.SH</t>
  </si>
  <si>
    <t>慧智微-U</t>
  </si>
  <si>
    <t>688513.SH</t>
  </si>
  <si>
    <t>苑东生物</t>
  </si>
  <si>
    <t>688515.SH</t>
  </si>
  <si>
    <t>裕太微-U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</si>
  <si>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</si>
  <si>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</si>
  <si>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</si>
  <si>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</si>
  <si>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</si>
  <si>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</si>
  <si>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</si>
  <si>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</si>
  <si>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</si>
  <si>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神州细胞</t>
  </si>
  <si>
    <t>688521.SH</t>
  </si>
  <si>
    <t>芯原股份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</si>
  <si>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</si>
  <si>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</si>
  <si>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</si>
  <si>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</si>
  <si>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</si>
  <si>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</si>
  <si>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</si>
  <si>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</si>
  <si>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</si>
  <si>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</si>
  <si>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</si>
  <si>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</si>
  <si>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688530.SH</t>
  </si>
  <si>
    <t>欧莱新材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</si>
  <si>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</si>
  <si>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</si>
  <si>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</si>
  <si>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</si>
  <si>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</si>
  <si>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</si>
  <si>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</si>
  <si>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</si>
  <si>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</si>
  <si>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和辉光电-U</t>
  </si>
  <si>
    <t>688539.SH</t>
  </si>
  <si>
    <t>高华科技</t>
  </si>
  <si>
    <t>688543.SH</t>
  </si>
  <si>
    <t>国科军工</t>
  </si>
  <si>
    <t>688545.SH</t>
  </si>
  <si>
    <t>兴福电子</t>
  </si>
  <si>
    <t>688548.SH</t>
  </si>
  <si>
    <t>广钢气体</t>
  </si>
  <si>
    <t>688549.SH</t>
  </si>
  <si>
    <t>中巨芯-U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</si>
  <si>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</si>
  <si>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</si>
  <si>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</si>
  <si>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</si>
  <si>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</si>
  <si>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</si>
  <si>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</si>
  <si>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汇宇制药-W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</si>
  <si>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</si>
  <si>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</si>
  <si>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</si>
  <si>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</si>
  <si>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</si>
  <si>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</si>
  <si>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</si>
  <si>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</si>
  <si>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</si>
  <si>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</si>
  <si>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</si>
  <si>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奇安信-U</t>
  </si>
  <si>
    <t>688562.SH</t>
  </si>
  <si>
    <t>航天软件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</si>
  <si>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</si>
  <si>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</si>
  <si>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</si>
  <si>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</si>
  <si>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</si>
  <si>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</si>
  <si>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</si>
  <si>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</si>
  <si>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</si>
  <si>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</si>
  <si>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</si>
  <si>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</si>
  <si>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</si>
  <si>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</si>
  <si>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</si>
  <si>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</si>
  <si>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</si>
  <si>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</si>
  <si>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</si>
  <si>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</si>
  <si>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</si>
  <si>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</si>
  <si>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</si>
  <si>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</si>
  <si>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</si>
  <si>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</si>
  <si>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</si>
  <si>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地纬智能</t>
  </si>
  <si>
    <t>688580.SH</t>
  </si>
  <si>
    <t>伟思医疗</t>
  </si>
  <si>
    <t>688581.SH</t>
  </si>
  <si>
    <t>安杰思</t>
  </si>
  <si>
    <t>688582.SH</t>
  </si>
  <si>
    <t>芯动联科</t>
  </si>
  <si>
    <t>688583.SH</t>
  </si>
  <si>
    <t>思看科技</t>
  </si>
  <si>
    <t>688584.SH</t>
  </si>
  <si>
    <t>上海合晶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</si>
  <si>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</si>
  <si>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</si>
  <si>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</si>
  <si>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</si>
  <si>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</si>
  <si>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</si>
  <si>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</si>
  <si>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</si>
  <si>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</si>
  <si>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</si>
  <si>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</si>
  <si>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</si>
  <si>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</si>
  <si>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</si>
  <si>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</si>
  <si>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</si>
  <si>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</si>
  <si>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</si>
  <si>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</si>
  <si>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</si>
  <si>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</si>
  <si>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</si>
  <si>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</si>
  <si>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</si>
  <si>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</si>
  <si>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</si>
  <si>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</si>
  <si>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</si>
  <si>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</si>
  <si>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</si>
  <si>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</si>
  <si>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</si>
  <si>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</si>
  <si>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688605.SH</t>
  </si>
  <si>
    <t>先锋精科</t>
  </si>
  <si>
    <t>688606.SH</t>
  </si>
  <si>
    <t>奥泰生物</t>
  </si>
  <si>
    <t>688608.SH</t>
  </si>
  <si>
    <t>恒玄科技</t>
  </si>
  <si>
    <t>688609.SH</t>
  </si>
  <si>
    <t>九联科技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</si>
  <si>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</si>
  <si>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</si>
  <si>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</si>
  <si>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</si>
  <si>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</si>
  <si>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</si>
  <si>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</si>
  <si>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</si>
  <si>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688615.SH</t>
  </si>
  <si>
    <t>合合信息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</si>
  <si>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</si>
  <si>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</si>
  <si>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</si>
  <si>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</si>
  <si>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</si>
  <si>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</si>
  <si>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</si>
  <si>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</si>
  <si>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688620.SH</t>
  </si>
  <si>
    <t>安凯微</t>
  </si>
  <si>
    <t>688621.SH</t>
  </si>
  <si>
    <t>阳光诺和</t>
  </si>
  <si>
    <t>688622.SH</t>
  </si>
  <si>
    <t>禾信仪器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</si>
  <si>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</si>
  <si>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</si>
  <si>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</si>
  <si>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</si>
  <si>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</si>
  <si>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</si>
  <si>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</si>
  <si>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</si>
  <si>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</si>
  <si>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</si>
  <si>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</si>
  <si>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</si>
  <si>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</si>
  <si>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</si>
  <si>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</si>
  <si>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</si>
  <si>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</si>
  <si>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</si>
  <si>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</si>
  <si>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</si>
  <si>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</si>
  <si>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</si>
  <si>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</si>
  <si>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</si>
  <si>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</si>
  <si>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ST逸飞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</si>
  <si>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</si>
  <si>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</si>
  <si>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</si>
  <si>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</si>
  <si>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</si>
  <si>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</si>
  <si>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</si>
  <si>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</si>
  <si>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</si>
  <si>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</si>
  <si>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</si>
  <si>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</si>
  <si>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</si>
  <si>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</si>
  <si>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</si>
  <si>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</si>
  <si>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</si>
  <si>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</si>
  <si>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</si>
  <si>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</si>
  <si>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</si>
  <si>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</si>
  <si>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</si>
  <si>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</si>
  <si>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</si>
  <si>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</si>
  <si>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</si>
  <si>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</si>
  <si>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</si>
  <si>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</si>
  <si>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</si>
  <si>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</si>
  <si>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</si>
  <si>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</si>
  <si>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</si>
  <si>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</si>
  <si>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</si>
  <si>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</si>
  <si>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</si>
  <si>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</si>
  <si>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</si>
  <si>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</si>
  <si>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</si>
  <si>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</si>
  <si>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</si>
  <si>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</si>
  <si>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</si>
  <si>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</si>
  <si>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</si>
  <si>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</si>
  <si>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</si>
  <si>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</si>
  <si>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</si>
  <si>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</si>
  <si>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</si>
  <si>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</si>
  <si>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</si>
  <si>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</si>
  <si>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</si>
  <si>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</si>
  <si>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</si>
  <si>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</si>
  <si>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</si>
  <si>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</si>
  <si>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688691.SH</t>
  </si>
  <si>
    <t>灿芯股份</t>
  </si>
  <si>
    <t>688692.SH</t>
  </si>
  <si>
    <t>达梦数据</t>
  </si>
  <si>
    <t>688693.SH</t>
  </si>
  <si>
    <t>锴威特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</si>
  <si>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</si>
  <si>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</si>
  <si>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</si>
  <si>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</si>
  <si>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</si>
  <si>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</si>
  <si>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</si>
  <si>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</si>
  <si>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</si>
  <si>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</si>
  <si>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</si>
  <si>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</si>
  <si>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</si>
  <si>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</si>
  <si>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688702.SH</t>
  </si>
  <si>
    <t>盛科通信-U</t>
  </si>
  <si>
    <t>688707.SH</t>
  </si>
  <si>
    <t>振华新材</t>
  </si>
  <si>
    <t>688708.SH</t>
  </si>
  <si>
    <t>佳驰科技</t>
  </si>
  <si>
    <t>688709.SH</t>
  </si>
  <si>
    <t>成都华微</t>
  </si>
  <si>
    <t>688710.SH</t>
  </si>
  <si>
    <t>益诺思</t>
  </si>
  <si>
    <t>688711.SH</t>
  </si>
  <si>
    <t>宏微科技</t>
  </si>
  <si>
    <t>688712.SH</t>
  </si>
  <si>
    <t>北芯生命-U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</si>
  <si>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</si>
  <si>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</si>
  <si>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</si>
  <si>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</si>
  <si>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</si>
  <si>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</si>
  <si>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</si>
  <si>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</si>
  <si>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</si>
  <si>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</si>
  <si>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688721.SH</t>
  </si>
  <si>
    <t>龙图光罩</t>
  </si>
  <si>
    <t>688722.SH</t>
  </si>
  <si>
    <t>同益中</t>
  </si>
  <si>
    <t>688726.SH</t>
  </si>
  <si>
    <t>拉普拉斯</t>
  </si>
  <si>
    <t>688727.SH</t>
  </si>
  <si>
    <t>恒坤新材</t>
  </si>
  <si>
    <t>688728.SH</t>
  </si>
  <si>
    <t>格科微</t>
  </si>
  <si>
    <t>688729.SH</t>
  </si>
  <si>
    <t>屹唐股份</t>
  </si>
  <si>
    <t>688733.SH</t>
  </si>
  <si>
    <t>壹石通</t>
  </si>
  <si>
    <t>688737.SH</t>
  </si>
  <si>
    <t>中自科技</t>
  </si>
  <si>
    <t>688739.SH</t>
  </si>
  <si>
    <t>成大生物</t>
  </si>
  <si>
    <t>688750.SH</t>
  </si>
  <si>
    <t>金天钛业</t>
  </si>
  <si>
    <t>688755.SH</t>
  </si>
  <si>
    <t>汉邦科技</t>
  </si>
  <si>
    <t>688757.SH</t>
  </si>
  <si>
    <t>胜科纳米</t>
  </si>
  <si>
    <t>688758.SH</t>
  </si>
  <si>
    <t>赛分科技</t>
  </si>
  <si>
    <t>688759.SH</t>
  </si>
  <si>
    <t>必贝特-U</t>
  </si>
  <si>
    <t>688765.SH</t>
  </si>
  <si>
    <t>禾元生物-U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</si>
  <si>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</si>
  <si>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</si>
  <si>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</si>
  <si>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</si>
  <si>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</si>
  <si>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</si>
  <si>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</si>
  <si>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</si>
  <si>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688775.SH</t>
  </si>
  <si>
    <t>影石创新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</si>
  <si>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</si>
  <si>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</si>
  <si>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</si>
  <si>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</si>
  <si>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</si>
  <si>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</si>
  <si>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</si>
  <si>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五矿新能</t>
  </si>
  <si>
    <t>688781.SH</t>
  </si>
  <si>
    <t>视涯科技-UW</t>
  </si>
  <si>
    <t>688783.SH</t>
  </si>
  <si>
    <t>西安奕材-U</t>
  </si>
  <si>
    <t>688785.SH</t>
  </si>
  <si>
    <t>恒运昌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</si>
  <si>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</si>
  <si>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</si>
  <si>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</si>
  <si>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</si>
  <si>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</si>
  <si>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</si>
  <si>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</si>
  <si>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</si>
  <si>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688790.SH</t>
  </si>
  <si>
    <t>昂瑞微-UW</t>
  </si>
  <si>
    <t>688793.SH</t>
  </si>
  <si>
    <t>倍轻松</t>
  </si>
  <si>
    <t>688795.SH</t>
  </si>
  <si>
    <t>摩尔线程-U</t>
  </si>
  <si>
    <t>688796.SH</t>
  </si>
  <si>
    <t>百奥赛图</t>
  </si>
  <si>
    <t>688798.SH</t>
  </si>
  <si>
    <t>艾为电子</t>
  </si>
  <si>
    <t>688799.SH</t>
  </si>
  <si>
    <t>华纳药厂</t>
  </si>
  <si>
    <t>688800.SH</t>
  </si>
  <si>
    <t>瑞可达</t>
  </si>
  <si>
    <t>688802.SH</t>
  </si>
  <si>
    <t>沐曦股份-U</t>
  </si>
  <si>
    <t>688805.SH</t>
  </si>
  <si>
    <t>健信超导</t>
  </si>
  <si>
    <t>688807.SH</t>
  </si>
  <si>
    <t>优迅股份</t>
  </si>
  <si>
    <t>688809.SH</t>
  </si>
  <si>
    <t>强一股份</t>
  </si>
  <si>
    <t>688811.SH</t>
  </si>
  <si>
    <t>C有研</t>
  </si>
  <si>
    <t>688813.SH</t>
  </si>
  <si>
    <t>泰金新能</t>
  </si>
  <si>
    <t>688816.SH</t>
  </si>
  <si>
    <t>易思维</t>
  </si>
  <si>
    <t>688818.SH</t>
  </si>
  <si>
    <t>电科蓝天</t>
  </si>
  <si>
    <t>688819.SH</t>
  </si>
  <si>
    <t>天能股份</t>
  </si>
  <si>
    <t>688981.SH</t>
  </si>
  <si>
    <t>中芯国际</t>
  </si>
  <si>
    <t>689009.SH</t>
  </si>
  <si>
    <t>九号公司-WD</t>
  </si>
  <si>
    <t>920000.BJ</t>
  </si>
  <si>
    <t>安徽凤凰</t>
  </si>
  <si>
    <t>920001.BJ</t>
  </si>
  <si>
    <t>纬达光电</t>
  </si>
  <si>
    <t>920002.BJ</t>
  </si>
  <si>
    <t>万达轴承</t>
  </si>
  <si>
    <t>920003.BJ</t>
  </si>
  <si>
    <t>中诚咨询</t>
  </si>
  <si>
    <t>920005.BJ</t>
  </si>
  <si>
    <t>鼎佳精密</t>
  </si>
  <si>
    <t>920006.BJ</t>
  </si>
  <si>
    <t>晟楠科技</t>
  </si>
  <si>
    <t>920007.BJ</t>
  </si>
  <si>
    <t>酉立智能</t>
  </si>
  <si>
    <t>920008.BJ</t>
  </si>
  <si>
    <t>成电光信</t>
  </si>
  <si>
    <t>920009.BJ</t>
  </si>
  <si>
    <t>丹娜生物</t>
  </si>
  <si>
    <t>920010.BJ</t>
  </si>
  <si>
    <t>凯添燃气</t>
  </si>
  <si>
    <t>920011.BJ</t>
  </si>
  <si>
    <t>晨光电机</t>
  </si>
  <si>
    <t>920014.BJ</t>
  </si>
  <si>
    <t>特瑞斯</t>
  </si>
  <si>
    <t>920015.BJ</t>
  </si>
  <si>
    <t>锦华新材</t>
  </si>
  <si>
    <t>920016.BJ</t>
  </si>
  <si>
    <t>中草香料</t>
  </si>
  <si>
    <t>920017.BJ</t>
  </si>
  <si>
    <t>星昊医药</t>
  </si>
  <si>
    <t>920018.BJ</t>
  </si>
  <si>
    <t>宏远股份</t>
  </si>
  <si>
    <t>920019.BJ</t>
  </si>
  <si>
    <t>铜冠矿建</t>
  </si>
  <si>
    <t>920020.BJ</t>
  </si>
  <si>
    <t>泰凯英</t>
  </si>
  <si>
    <t>920021.BJ</t>
  </si>
  <si>
    <t>流金科技</t>
  </si>
  <si>
    <t>920022.BJ</t>
  </si>
  <si>
    <t>世昌股份</t>
  </si>
  <si>
    <t>920023.BJ</t>
  </si>
  <si>
    <t>田野股份</t>
  </si>
  <si>
    <t>920026.BJ</t>
  </si>
  <si>
    <t>卓兆点胶</t>
  </si>
  <si>
    <t>920027.BJ</t>
  </si>
  <si>
    <t>交大铁发</t>
  </si>
  <si>
    <t>920028.BJ</t>
  </si>
  <si>
    <t>新恒泰</t>
  </si>
  <si>
    <t>920029.BJ</t>
  </si>
  <si>
    <t>开发科技</t>
  </si>
  <si>
    <t>920030.BJ</t>
  </si>
  <si>
    <t>德众汽车</t>
  </si>
  <si>
    <t>920033.BJ</t>
  </si>
  <si>
    <t>康普化学</t>
  </si>
  <si>
    <t>920035.BJ</t>
  </si>
  <si>
    <t>精创电气</t>
  </si>
  <si>
    <t>920036.BJ</t>
  </si>
  <si>
    <t>觅睿科技</t>
  </si>
  <si>
    <t>920037.BJ</t>
  </si>
  <si>
    <t>广信科技</t>
  </si>
  <si>
    <t>920039.BJ</t>
  </si>
  <si>
    <t>国义招标</t>
  </si>
  <si>
    <t>920045.BJ</t>
  </si>
  <si>
    <t>蘅东光</t>
  </si>
  <si>
    <t>920046.BJ</t>
  </si>
  <si>
    <t>亿能电力</t>
  </si>
  <si>
    <t>920047.BJ</t>
  </si>
  <si>
    <t>诺思兰德</t>
  </si>
  <si>
    <t>920050.BJ</t>
  </si>
  <si>
    <t>爱舍伦</t>
  </si>
  <si>
    <t>920055.BJ</t>
  </si>
  <si>
    <t>隆源股份</t>
  </si>
  <si>
    <t>920056.BJ</t>
  </si>
  <si>
    <t>能之光</t>
  </si>
  <si>
    <t>920057.BJ</t>
  </si>
  <si>
    <t>百甲科技</t>
  </si>
  <si>
    <t>920058.BJ</t>
  </si>
  <si>
    <t>华洋赛车</t>
  </si>
  <si>
    <t>920060.BJ</t>
  </si>
  <si>
    <t>万源通</t>
  </si>
  <si>
    <t>920061.BJ</t>
  </si>
  <si>
    <t>西磁科技</t>
  </si>
  <si>
    <t>920062.BJ</t>
  </si>
  <si>
    <t>科润智控</t>
  </si>
  <si>
    <t>920066.BJ</t>
  </si>
  <si>
    <t>科拜尔</t>
  </si>
  <si>
    <t>920068.BJ</t>
  </si>
  <si>
    <t>天工股份</t>
  </si>
  <si>
    <t>920069.BJ</t>
  </si>
  <si>
    <t>普昂医疗</t>
  </si>
  <si>
    <t>920075.BJ</t>
  </si>
  <si>
    <t>柏星龙</t>
  </si>
  <si>
    <t>920076.BJ</t>
  </si>
  <si>
    <t>国亮新材</t>
  </si>
  <si>
    <t>920077.BJ</t>
  </si>
  <si>
    <t>吉林碳谷</t>
  </si>
  <si>
    <t>920078.BJ</t>
  </si>
  <si>
    <t>族兴新材</t>
  </si>
  <si>
    <t>920080.BJ</t>
  </si>
  <si>
    <t>奥美森</t>
  </si>
  <si>
    <t>920082.BJ</t>
  </si>
  <si>
    <t>方正阀门</t>
  </si>
  <si>
    <t>920086.BJ</t>
  </si>
  <si>
    <t>科马材料</t>
  </si>
  <si>
    <t>920087.BJ</t>
  </si>
  <si>
    <t>秋乐种业</t>
  </si>
  <si>
    <t>920088.BJ</t>
  </si>
  <si>
    <t>科力股份</t>
  </si>
  <si>
    <t>920089.BJ</t>
  </si>
  <si>
    <t>禾昌聚合</t>
  </si>
  <si>
    <t>920090.BJ</t>
  </si>
  <si>
    <t>同辉信息</t>
  </si>
  <si>
    <t>920091.BJ</t>
  </si>
  <si>
    <t>大鹏工业</t>
  </si>
  <si>
    <t>920092.BJ</t>
  </si>
  <si>
    <t>汉鑫科技</t>
  </si>
  <si>
    <t>920098.BJ</t>
  </si>
  <si>
    <t>科隆新材</t>
  </si>
  <si>
    <t>920099.BJ</t>
  </si>
  <si>
    <t>瑞华技术</t>
  </si>
  <si>
    <t>920100.BJ</t>
  </si>
  <si>
    <t>三协电机</t>
  </si>
  <si>
    <t>920101.BJ</t>
  </si>
  <si>
    <t>志高机械</t>
  </si>
  <si>
    <t>920106.BJ</t>
  </si>
  <si>
    <t>林泰新材</t>
  </si>
  <si>
    <t>920108.BJ</t>
  </si>
  <si>
    <t>宏海科技</t>
  </si>
  <si>
    <t>920110.BJ</t>
  </si>
  <si>
    <t>雷特科技</t>
  </si>
  <si>
    <t>920111.BJ</t>
  </si>
  <si>
    <t>聚星科技</t>
  </si>
  <si>
    <t>920112.BJ</t>
  </si>
  <si>
    <t>巴兰仕</t>
  </si>
  <si>
    <t>920116.BJ</t>
  </si>
  <si>
    <t>星图测控</t>
  </si>
  <si>
    <t>920118.BJ</t>
  </si>
  <si>
    <t>太湖远大</t>
  </si>
  <si>
    <t>920119.BJ</t>
  </si>
  <si>
    <t>美德乐</t>
  </si>
  <si>
    <t>920121.BJ</t>
  </si>
  <si>
    <t>江天科技</t>
  </si>
  <si>
    <t>920122.BJ</t>
  </si>
  <si>
    <t>中纺标</t>
  </si>
  <si>
    <t>920123.BJ</t>
  </si>
  <si>
    <t>芭薇股份</t>
  </si>
  <si>
    <t>920124.BJ</t>
  </si>
  <si>
    <t>南特科技</t>
  </si>
  <si>
    <t>920128.BJ</t>
  </si>
  <si>
    <t>胜业电气</t>
  </si>
  <si>
    <t>920130.BJ</t>
  </si>
  <si>
    <t>立方控股</t>
  </si>
  <si>
    <t>920132.BJ</t>
  </si>
  <si>
    <t>泰鹏智能</t>
  </si>
  <si>
    <t>920139.BJ</t>
  </si>
  <si>
    <t>华岭股份</t>
  </si>
  <si>
    <t>920145.BJ</t>
  </si>
  <si>
    <t>恒合股份</t>
  </si>
  <si>
    <t>920146.BJ</t>
  </si>
  <si>
    <t>华阳变速</t>
  </si>
  <si>
    <t>920149.BJ</t>
  </si>
  <si>
    <t>旭杰科技</t>
  </si>
  <si>
    <t>920152.BJ</t>
  </si>
  <si>
    <t>昆工科技</t>
  </si>
  <si>
    <t>920158.BJ</t>
  </si>
  <si>
    <t>长江能科</t>
  </si>
  <si>
    <t>920159.BJ</t>
  </si>
  <si>
    <t>农大科技</t>
  </si>
  <si>
    <t>920160.BJ</t>
  </si>
  <si>
    <t>北矿检测</t>
  </si>
  <si>
    <t>920163.BJ</t>
  </si>
  <si>
    <t>方大新材</t>
  </si>
  <si>
    <t>920166.BJ</t>
  </si>
  <si>
    <t>海圣医疗</t>
  </si>
  <si>
    <t>920167.BJ</t>
  </si>
  <si>
    <t>同享科技</t>
  </si>
  <si>
    <t>920168.BJ</t>
  </si>
  <si>
    <t>通宝光电</t>
  </si>
  <si>
    <t>920169.BJ</t>
  </si>
  <si>
    <t>七丰精工</t>
  </si>
  <si>
    <t>920171.BJ</t>
  </si>
  <si>
    <t>志晟信息</t>
  </si>
  <si>
    <t>920174.BJ</t>
  </si>
  <si>
    <t>五新隧装</t>
  </si>
  <si>
    <t>920175.BJ</t>
  </si>
  <si>
    <t>东方碳素</t>
  </si>
  <si>
    <t>920179.BJ</t>
  </si>
  <si>
    <t>凯德石英</t>
  </si>
  <si>
    <t>920180.BJ</t>
  </si>
  <si>
    <t>爱得科技</t>
  </si>
  <si>
    <t>920181.BJ</t>
  </si>
  <si>
    <t>赛英电子</t>
  </si>
  <si>
    <t>920183.BJ</t>
  </si>
  <si>
    <t>海菲曼</t>
  </si>
  <si>
    <t>920184.BJ</t>
  </si>
  <si>
    <t>国源科技</t>
  </si>
  <si>
    <t>920185.BJ</t>
  </si>
  <si>
    <t>贝特瑞</t>
  </si>
  <si>
    <t>920187.BJ</t>
  </si>
  <si>
    <t>通领科技</t>
  </si>
  <si>
    <t>920188.BJ</t>
  </si>
  <si>
    <t>悦龙科技</t>
  </si>
  <si>
    <t>920190.BJ</t>
  </si>
  <si>
    <t>雷神科技</t>
  </si>
  <si>
    <t>920195.BJ</t>
  </si>
  <si>
    <t>三祥科技</t>
  </si>
  <si>
    <t>920198.BJ</t>
  </si>
  <si>
    <t>微创光电</t>
  </si>
  <si>
    <t>920199.BJ</t>
  </si>
  <si>
    <t>倍益康</t>
  </si>
  <si>
    <t>920204.BJ</t>
  </si>
  <si>
    <t>沪江材料</t>
  </si>
  <si>
    <t>920207.BJ</t>
  </si>
  <si>
    <t>众诚科技</t>
  </si>
  <si>
    <t>920208.BJ</t>
  </si>
  <si>
    <t>青矩技术</t>
  </si>
  <si>
    <t>920212.BJ</t>
  </si>
  <si>
    <t>智新电子</t>
  </si>
  <si>
    <t>920221.BJ</t>
  </si>
  <si>
    <t>易实精密</t>
  </si>
  <si>
    <t>920223.BJ</t>
  </si>
  <si>
    <t>荣亿精密</t>
  </si>
  <si>
    <t>920225.BJ</t>
  </si>
  <si>
    <t>利通科技</t>
  </si>
  <si>
    <t>920227.BJ</t>
  </si>
  <si>
    <t>美登科技</t>
  </si>
  <si>
    <t>920230.BJ</t>
  </si>
  <si>
    <t>欧康医药</t>
  </si>
  <si>
    <t>920237.BJ</t>
  </si>
  <si>
    <t>力佳科技</t>
  </si>
  <si>
    <t>920239.BJ</t>
  </si>
  <si>
    <t>长虹能源</t>
  </si>
  <si>
    <t>920242.BJ</t>
  </si>
  <si>
    <t>建邦科技</t>
  </si>
  <si>
    <t>920245.BJ</t>
  </si>
  <si>
    <t>威博液压</t>
  </si>
  <si>
    <t>920247.BJ</t>
  </si>
  <si>
    <t>华密新材</t>
  </si>
  <si>
    <t>920249.BJ</t>
  </si>
  <si>
    <t>利尔达</t>
  </si>
  <si>
    <t>920252.BJ</t>
  </si>
  <si>
    <t>天宏锂电</t>
  </si>
  <si>
    <t>920260.BJ</t>
  </si>
  <si>
    <t>中寰股份</t>
  </si>
  <si>
    <t>920261.BJ</t>
  </si>
  <si>
    <t>一诺威</t>
  </si>
  <si>
    <t>920262.BJ</t>
  </si>
  <si>
    <t>太湖雪</t>
  </si>
  <si>
    <t>920263.BJ</t>
  </si>
  <si>
    <t>中航泰达</t>
  </si>
  <si>
    <t>920266.BJ</t>
  </si>
  <si>
    <t>生物谷</t>
  </si>
  <si>
    <t>920267.BJ</t>
  </si>
  <si>
    <t>鑫汇科</t>
  </si>
  <si>
    <t>920270.BJ</t>
  </si>
  <si>
    <t>天铭科技</t>
  </si>
  <si>
    <t>920271.BJ</t>
  </si>
  <si>
    <t>邦德股份</t>
  </si>
  <si>
    <t>920273.BJ</t>
  </si>
  <si>
    <t>一致魔芋</t>
  </si>
  <si>
    <t>920274.BJ</t>
  </si>
  <si>
    <t>宏裕包材</t>
  </si>
  <si>
    <t>920275.BJ</t>
  </si>
  <si>
    <t>驱动力</t>
  </si>
  <si>
    <t>920278.BJ</t>
  </si>
  <si>
    <t>鹿得医疗</t>
  </si>
  <si>
    <t>920284.BJ</t>
  </si>
  <si>
    <t>灵鸽科技</t>
  </si>
  <si>
    <t>920299.BJ</t>
  </si>
  <si>
    <t>灿能电力</t>
  </si>
  <si>
    <t>920300.BJ</t>
  </si>
  <si>
    <t>辰光医疗</t>
  </si>
  <si>
    <t>920304.BJ</t>
  </si>
  <si>
    <t>迪尔化工</t>
  </si>
  <si>
    <t>920305.BJ</t>
  </si>
  <si>
    <t>*ST云创</t>
  </si>
  <si>
    <t>920339.BJ</t>
  </si>
  <si>
    <t>恒太照明</t>
  </si>
  <si>
    <t>920344.BJ</t>
  </si>
  <si>
    <t>三元基因</t>
  </si>
  <si>
    <t>920346.BJ</t>
  </si>
  <si>
    <t>威贸电子</t>
  </si>
  <si>
    <t>920351.BJ</t>
  </si>
  <si>
    <t>华光源海</t>
  </si>
  <si>
    <t>920357.BJ</t>
  </si>
  <si>
    <t>雅葆轩</t>
  </si>
  <si>
    <t>920363.BJ</t>
  </si>
  <si>
    <t>莱赛激光</t>
  </si>
  <si>
    <t>920367.BJ</t>
  </si>
  <si>
    <t>新赣江</t>
  </si>
  <si>
    <t>920368.BJ</t>
  </si>
  <si>
    <t>连城数控</t>
  </si>
  <si>
    <t>920370.BJ</t>
  </si>
  <si>
    <t>新安洁</t>
  </si>
  <si>
    <t>920371.BJ</t>
  </si>
  <si>
    <t>欧福蛋业</t>
  </si>
  <si>
    <t>920374.BJ</t>
  </si>
  <si>
    <t>云里物里</t>
  </si>
  <si>
    <t>920375.BJ</t>
  </si>
  <si>
    <t>派诺科技</t>
  </si>
  <si>
    <t>920378.BJ</t>
  </si>
  <si>
    <t>泰德股份</t>
  </si>
  <si>
    <t>920392.BJ</t>
  </si>
  <si>
    <t>佳合科技</t>
  </si>
  <si>
    <t>920394.BJ</t>
  </si>
  <si>
    <t>民士达</t>
  </si>
  <si>
    <t>920395.BJ</t>
  </si>
  <si>
    <t>朗鸿科技</t>
  </si>
  <si>
    <t>920396.BJ</t>
  </si>
  <si>
    <t>常辅股份</t>
  </si>
  <si>
    <t>920402.BJ</t>
  </si>
  <si>
    <t>硅烷科技</t>
  </si>
  <si>
    <t>920403.BJ</t>
  </si>
  <si>
    <t>康农种业</t>
  </si>
  <si>
    <t>920405.BJ</t>
  </si>
  <si>
    <t>海希通讯</t>
  </si>
  <si>
    <t>920407.BJ</t>
  </si>
  <si>
    <t>驰诚股份</t>
  </si>
  <si>
    <t>920414.BJ</t>
  </si>
  <si>
    <t>欧普泰</t>
  </si>
  <si>
    <t>920415.BJ</t>
  </si>
  <si>
    <t>恒拓开源</t>
  </si>
  <si>
    <t>920418.BJ</t>
  </si>
  <si>
    <t>苏轴股份</t>
  </si>
  <si>
    <t>920419.BJ</t>
  </si>
  <si>
    <t>路斯股份</t>
  </si>
  <si>
    <t>920422.BJ</t>
  </si>
  <si>
    <t>润普食品</t>
  </si>
  <si>
    <t>920425.BJ</t>
  </si>
  <si>
    <t>乐创技术</t>
  </si>
  <si>
    <t>920427.BJ</t>
  </si>
  <si>
    <t>华维设计</t>
  </si>
  <si>
    <t>920429.BJ</t>
  </si>
  <si>
    <t>康比特</t>
  </si>
  <si>
    <t>920433.BJ</t>
  </si>
  <si>
    <t>大唐药业</t>
  </si>
  <si>
    <t>920436.BJ</t>
  </si>
  <si>
    <t>大地电气</t>
  </si>
  <si>
    <t>920438.BJ</t>
  </si>
  <si>
    <t>戈碧迦</t>
  </si>
  <si>
    <t>920445.BJ</t>
  </si>
  <si>
    <t>龙竹科技</t>
  </si>
  <si>
    <t>920454.BJ</t>
  </si>
  <si>
    <t>同心传动</t>
  </si>
  <si>
    <t>920455.BJ</t>
  </si>
  <si>
    <t>汇隆活塞</t>
  </si>
  <si>
    <t>920469.BJ</t>
  </si>
  <si>
    <t>富恒新材</t>
  </si>
  <si>
    <t>920471.BJ</t>
  </si>
  <si>
    <t>美邦科技</t>
  </si>
  <si>
    <t>920475.BJ</t>
  </si>
  <si>
    <t>三友科技</t>
  </si>
  <si>
    <t>920476.BJ</t>
  </si>
  <si>
    <t>海能技术</t>
  </si>
  <si>
    <t>920478.BJ</t>
  </si>
  <si>
    <t>峆一药业</t>
  </si>
  <si>
    <t>920489.BJ</t>
  </si>
  <si>
    <t>佳先股份</t>
  </si>
  <si>
    <t>920491.BJ</t>
  </si>
  <si>
    <t>奥迪威</t>
  </si>
  <si>
    <t>920493.BJ</t>
  </si>
  <si>
    <t>并行科技</t>
  </si>
  <si>
    <t>920496.BJ</t>
  </si>
  <si>
    <t>许昌智能</t>
  </si>
  <si>
    <t>920504.BJ</t>
  </si>
  <si>
    <t>博迅生物</t>
  </si>
  <si>
    <t>920505.BJ</t>
  </si>
  <si>
    <t>九菱科技</t>
  </si>
  <si>
    <t>920508.BJ</t>
  </si>
  <si>
    <t>殷图网联</t>
  </si>
  <si>
    <t>920509.BJ</t>
  </si>
  <si>
    <t>同惠电子</t>
  </si>
  <si>
    <t>920510.BJ</t>
  </si>
  <si>
    <t>丰光精密</t>
  </si>
  <si>
    <t>920519.BJ</t>
  </si>
  <si>
    <t>万德股份</t>
  </si>
  <si>
    <t>920522.BJ</t>
  </si>
  <si>
    <t>纳科诺尔</t>
  </si>
  <si>
    <t>920523.BJ</t>
  </si>
  <si>
    <t>德瑞锂电</t>
  </si>
  <si>
    <t>920526.BJ</t>
  </si>
  <si>
    <t>凯华材料</t>
  </si>
  <si>
    <t>920527.BJ</t>
  </si>
  <si>
    <t>夜光明</t>
  </si>
  <si>
    <t>920533.BJ</t>
  </si>
  <si>
    <t>骏创科技</t>
  </si>
  <si>
    <t>920541.BJ</t>
  </si>
  <si>
    <t>铁大科技</t>
  </si>
  <si>
    <t>920547.BJ</t>
  </si>
  <si>
    <t>无锡晶海</t>
  </si>
  <si>
    <t>920553.BJ</t>
  </si>
  <si>
    <t>凯腾精工</t>
  </si>
  <si>
    <t>920556.BJ</t>
  </si>
  <si>
    <t>雅达股份</t>
  </si>
  <si>
    <t>920564.BJ</t>
  </si>
  <si>
    <t>天润科技</t>
  </si>
  <si>
    <t>920566.BJ</t>
  </si>
  <si>
    <t>梓橦宫</t>
  </si>
  <si>
    <t>920570.BJ</t>
  </si>
  <si>
    <t>坤博精工</t>
  </si>
  <si>
    <t>920571.BJ</t>
  </si>
  <si>
    <t>国航远洋</t>
  </si>
  <si>
    <t>920575.BJ</t>
  </si>
  <si>
    <t>康乐卫士</t>
  </si>
  <si>
    <t>920576.BJ</t>
  </si>
  <si>
    <t>天力复合</t>
  </si>
  <si>
    <t>920578.BJ</t>
  </si>
  <si>
    <t>巨能股份</t>
  </si>
  <si>
    <t>920579.BJ</t>
  </si>
  <si>
    <t>机科股份</t>
  </si>
  <si>
    <t>920580.BJ</t>
  </si>
  <si>
    <t>科创新材</t>
  </si>
  <si>
    <t>920592.BJ</t>
  </si>
  <si>
    <t>华信永道</t>
  </si>
  <si>
    <t>920593.BJ</t>
  </si>
  <si>
    <t>鼎智科技</t>
  </si>
  <si>
    <t>920599.BJ</t>
  </si>
  <si>
    <t>同力股份</t>
  </si>
  <si>
    <t>920608.BJ</t>
  </si>
  <si>
    <t>丰安股份</t>
  </si>
  <si>
    <t>920627.BJ</t>
  </si>
  <si>
    <t>力王股份</t>
  </si>
  <si>
    <t>920634.BJ</t>
  </si>
  <si>
    <t>新威凌</t>
  </si>
  <si>
    <t>920639.BJ</t>
  </si>
  <si>
    <t>晨光电缆</t>
  </si>
  <si>
    <t>920640.BJ</t>
  </si>
  <si>
    <t>富士达</t>
  </si>
  <si>
    <t>920641.BJ</t>
  </si>
  <si>
    <t>格利尔</t>
  </si>
  <si>
    <t>920642.BJ</t>
  </si>
  <si>
    <t>通易航天</t>
  </si>
  <si>
    <t>920651.BJ</t>
  </si>
  <si>
    <t>天罡股份</t>
  </si>
  <si>
    <t>920656.BJ</t>
  </si>
  <si>
    <t>海昇药业</t>
  </si>
  <si>
    <t>920662.BJ</t>
  </si>
  <si>
    <t>方盛股份</t>
  </si>
  <si>
    <t>920663.BJ</t>
  </si>
  <si>
    <t>明阳科技</t>
  </si>
  <si>
    <t>920665.BJ</t>
  </si>
  <si>
    <t>科强股份</t>
  </si>
  <si>
    <t>920670.BJ</t>
  </si>
  <si>
    <t>数字人</t>
  </si>
  <si>
    <t>920675.BJ</t>
  </si>
  <si>
    <t>秉扬科技</t>
  </si>
  <si>
    <t>920679.BJ</t>
  </si>
  <si>
    <t>前进科技</t>
  </si>
  <si>
    <t>920682.BJ</t>
  </si>
  <si>
    <t>球冠电缆</t>
  </si>
  <si>
    <t>920685.BJ</t>
  </si>
  <si>
    <t>新芝生物</t>
  </si>
  <si>
    <t>920689.BJ</t>
  </si>
  <si>
    <t>克莱特</t>
  </si>
  <si>
    <t>920690.BJ</t>
  </si>
  <si>
    <t>捷众科技</t>
  </si>
  <si>
    <t>920693.BJ</t>
  </si>
  <si>
    <t>阿为特</t>
  </si>
  <si>
    <t>920694.BJ</t>
  </si>
  <si>
    <t>中裕科技</t>
  </si>
  <si>
    <t>920699.BJ</t>
  </si>
  <si>
    <t>海达尔</t>
  </si>
  <si>
    <t>920701.BJ</t>
  </si>
  <si>
    <t>豪声电子</t>
  </si>
  <si>
    <t>920703.BJ</t>
  </si>
  <si>
    <t>广厦环能</t>
  </si>
  <si>
    <t>920706.BJ</t>
  </si>
  <si>
    <t>铁拓机械</t>
  </si>
  <si>
    <t>920717.BJ</t>
  </si>
  <si>
    <t>瑞星股份</t>
  </si>
  <si>
    <t>920718.BJ</t>
  </si>
  <si>
    <t>合肥高科</t>
  </si>
  <si>
    <t>920719.BJ</t>
  </si>
  <si>
    <t>宁新新材</t>
  </si>
  <si>
    <t>920720.BJ</t>
  </si>
  <si>
    <t>吉冈精密</t>
  </si>
  <si>
    <t>920725.BJ</t>
  </si>
  <si>
    <t>惠丰钻石</t>
  </si>
  <si>
    <t>920726.BJ</t>
  </si>
  <si>
    <t>朱老六</t>
  </si>
  <si>
    <t>920729.BJ</t>
  </si>
  <si>
    <t>永顺生物</t>
  </si>
  <si>
    <t>920735.BJ</t>
  </si>
  <si>
    <t>德源药业</t>
  </si>
  <si>
    <t>920748.BJ</t>
  </si>
  <si>
    <t>路桥信息</t>
  </si>
  <si>
    <t>920751.BJ</t>
  </si>
  <si>
    <t>惠同新材</t>
  </si>
  <si>
    <t>920753.BJ</t>
  </si>
  <si>
    <t>天纺标</t>
  </si>
  <si>
    <t>920765.BJ</t>
  </si>
  <si>
    <t>美之高</t>
  </si>
  <si>
    <t>920768.BJ</t>
  </si>
  <si>
    <t>拾比佰</t>
  </si>
  <si>
    <t>920770.BJ</t>
  </si>
  <si>
    <t>艾能聚</t>
  </si>
  <si>
    <t>920779.BJ</t>
  </si>
  <si>
    <t>武汉蓝电</t>
  </si>
  <si>
    <t>920781.BJ</t>
  </si>
  <si>
    <t>瑞奇智造</t>
  </si>
  <si>
    <t>920786.BJ</t>
  </si>
  <si>
    <t>骑士乳业</t>
  </si>
  <si>
    <t>920790.BJ</t>
  </si>
  <si>
    <t>联迪信息</t>
  </si>
  <si>
    <t>920792.BJ</t>
  </si>
  <si>
    <t>东和新材</t>
  </si>
  <si>
    <t>920799.BJ</t>
  </si>
  <si>
    <t>艾融软件</t>
  </si>
  <si>
    <t>920802.BJ</t>
  </si>
  <si>
    <t>保丽洁</t>
  </si>
  <si>
    <t>920806.BJ</t>
  </si>
  <si>
    <t>云星宇</t>
  </si>
  <si>
    <t>920807.BJ</t>
  </si>
  <si>
    <t>奔朗新材</t>
  </si>
  <si>
    <t>920808.BJ</t>
  </si>
  <si>
    <t>曙光数创</t>
  </si>
  <si>
    <t>920809.BJ</t>
  </si>
  <si>
    <t>安达科技</t>
  </si>
  <si>
    <t>920810.BJ</t>
  </si>
  <si>
    <t>春光智能</t>
  </si>
  <si>
    <t>920819.BJ</t>
  </si>
  <si>
    <t>颖泰生物</t>
  </si>
  <si>
    <t>920821.BJ</t>
  </si>
  <si>
    <t>则成电子</t>
  </si>
  <si>
    <t>920826.BJ</t>
  </si>
  <si>
    <t>盖世食品</t>
  </si>
  <si>
    <t>920832.BJ</t>
  </si>
  <si>
    <t>齐鲁华信</t>
  </si>
  <si>
    <t>920833.BJ</t>
  </si>
  <si>
    <t>美心翼申</t>
  </si>
  <si>
    <t>920834.BJ</t>
  </si>
  <si>
    <t>三维装备</t>
  </si>
  <si>
    <t>920837.BJ</t>
  </si>
  <si>
    <t>华原股份</t>
  </si>
  <si>
    <t>920839.BJ</t>
  </si>
  <si>
    <t>万通液压</t>
  </si>
  <si>
    <t>920855.BJ</t>
  </si>
  <si>
    <t>浙江大农</t>
  </si>
  <si>
    <t>920856.BJ</t>
  </si>
  <si>
    <t>浩淼科技</t>
  </si>
  <si>
    <t>920857.BJ</t>
  </si>
  <si>
    <t>泓禧科技</t>
  </si>
  <si>
    <t>920866.BJ</t>
  </si>
  <si>
    <t>绿亨科技</t>
  </si>
  <si>
    <t>920870.BJ</t>
  </si>
  <si>
    <t>恒进感应</t>
  </si>
  <si>
    <t>920871.BJ</t>
  </si>
  <si>
    <t>派特尔</t>
  </si>
  <si>
    <t>920873.BJ</t>
  </si>
  <si>
    <t>中设咨询</t>
  </si>
  <si>
    <t>920876.BJ</t>
  </si>
  <si>
    <t>慧为智能</t>
  </si>
  <si>
    <t>920879.BJ</t>
  </si>
  <si>
    <t>基康技术</t>
  </si>
  <si>
    <t>920885.BJ</t>
  </si>
  <si>
    <t>星辰科技</t>
  </si>
  <si>
    <t>920892.BJ</t>
  </si>
  <si>
    <t>广咨国际</t>
  </si>
  <si>
    <t>920895.BJ</t>
  </si>
  <si>
    <t>花溪科技</t>
  </si>
  <si>
    <t>920896.BJ</t>
  </si>
  <si>
    <t>旺成科技</t>
  </si>
  <si>
    <t>920906.BJ</t>
  </si>
  <si>
    <t>舜宇精工</t>
  </si>
  <si>
    <t>920914.BJ</t>
  </si>
  <si>
    <t>远航精密</t>
  </si>
  <si>
    <t>920924.BJ</t>
  </si>
  <si>
    <t>广脉科技</t>
  </si>
  <si>
    <t>920925.BJ</t>
  </si>
  <si>
    <t>锦好医疗</t>
  </si>
  <si>
    <t>920926.BJ</t>
  </si>
  <si>
    <t>鸿智科技</t>
  </si>
  <si>
    <t>920931.BJ</t>
  </si>
  <si>
    <t>无锡鼎邦</t>
  </si>
  <si>
    <t>920932.BJ</t>
  </si>
  <si>
    <t>科达自控</t>
  </si>
  <si>
    <t>920942.BJ</t>
  </si>
  <si>
    <t>恒立钻具</t>
  </si>
  <si>
    <t>920943.BJ</t>
  </si>
  <si>
    <t>优机股份</t>
  </si>
  <si>
    <t>920946.BJ</t>
  </si>
  <si>
    <t>森萱医药</t>
  </si>
  <si>
    <t>920950.BJ</t>
  </si>
  <si>
    <t>迅安科技</t>
  </si>
  <si>
    <t>920953.BJ</t>
  </si>
  <si>
    <t>国子软件</t>
  </si>
  <si>
    <t>920957.BJ</t>
  </si>
  <si>
    <t>汉维科技</t>
  </si>
  <si>
    <t>920961.BJ</t>
  </si>
  <si>
    <t>创远信科</t>
  </si>
  <si>
    <t>920964.BJ</t>
  </si>
  <si>
    <t>润农节水</t>
  </si>
  <si>
    <t>920970.BJ</t>
  </si>
  <si>
    <t>大禹生物</t>
  </si>
  <si>
    <t>920971.BJ</t>
  </si>
  <si>
    <t>天马新材</t>
  </si>
  <si>
    <t>920974.BJ</t>
  </si>
  <si>
    <t>凯大催化</t>
  </si>
  <si>
    <t>920976.BJ</t>
  </si>
  <si>
    <t>视声智能</t>
  </si>
  <si>
    <t>920978.BJ</t>
  </si>
  <si>
    <t>开特股份</t>
  </si>
  <si>
    <t>920981.BJ</t>
  </si>
  <si>
    <t>晶赛科技</t>
  </si>
  <si>
    <t>920982.BJ</t>
  </si>
  <si>
    <t>锦波生物</t>
  </si>
  <si>
    <t>920985.BJ</t>
  </si>
  <si>
    <t>海泰新能</t>
  </si>
  <si>
    <t>920992.BJ</t>
  </si>
  <si>
    <t>中科美菱</t>
  </si>
  <si>
    <t>平安银行</t>
    <phoneticPr fontId="1" type="noConversion"/>
  </si>
  <si>
    <t>所属Wind主题行业名称</t>
    <phoneticPr fontId="1" type="noConversion"/>
  </si>
  <si>
    <t>688585.SH</t>
    <phoneticPr fontId="1" type="noConversion"/>
  </si>
  <si>
    <t>000609.SZ</t>
    <phoneticPr fontId="1" type="noConversion"/>
  </si>
  <si>
    <t>涨停分析</t>
  </si>
  <si>
    <t>发生日期</t>
  </si>
  <si>
    <t>时间</t>
  </si>
  <si>
    <t>类型</t>
  </si>
  <si>
    <t>封单金额(元)</t>
  </si>
  <si>
    <t>最大封单额(元)</t>
  </si>
  <si>
    <t>原因揭秘</t>
  </si>
  <si>
    <t>超涨10%</t>
  </si>
  <si>
    <t>通信设备</t>
  </si>
  <si>
    <t>公司所属行业为：通信设备</t>
  </si>
  <si>
    <t>CPO概念</t>
  </si>
  <si>
    <t>上周五费城半导体指数大涨5.7%，英伟达涨近8%</t>
  </si>
  <si>
    <t>特朗普签署行政令 启动人工智能“创世纪计划”</t>
  </si>
  <si>
    <t>公司开发的CWDFB激光器可以用于CPOELSFP光源模块。</t>
  </si>
  <si>
    <t>光通信</t>
  </si>
  <si>
    <t>第26届中国光博会今日开幕，光模块行业景气度有望持续向上</t>
  </si>
  <si>
    <t>曾涨停</t>
  </si>
  <si>
    <t>2.24亿</t>
  </si>
  <si>
    <t>海外大行上调光模块龙头目标价；英伟达推出Spectrum-XGS以太网|公司拟购福可喜玛82.38%股权，标的专注MT插芯等MPO配套部件研发，产品应用于数据中心高速连接场景</t>
  </si>
  <si>
    <t>2.02万</t>
  </si>
  <si>
    <t>CPO概念再度爆发仕佳光子、中际旭创等续创新高</t>
  </si>
  <si>
    <t>数据中心</t>
  </si>
  <si>
    <t>全球AIDC发展热度不减，机构称供电系统占较高价值量</t>
  </si>
  <si>
    <t>CPO概念强势拉升，新易盛20%涨停，中际旭创等大涨</t>
  </si>
  <si>
    <t>芯片</t>
  </si>
  <si>
    <t>CPO概念爆发，生益电子涨停，仕佳光子等大涨</t>
  </si>
  <si>
    <t>3.64亿</t>
  </si>
  <si>
    <t>光通信+CPO概念+一季报增长</t>
  </si>
  <si>
    <t>年报、一季报密集披露期|1、公司在数据中心、5G建设领域产生的收入主要由数据中心AWG器件、数据中心用光纤连接器和多芯连接器光缆构成； 2、公司聚焦光通信行业，主营业务覆盖光芯片及器件、室内光缆、线缆材料三大板块； 3、公司PLC分路器芯片系列产品包括PLC分路器晶圆、PLC分路器芯片以及PLC分路器器件，其主要用来实现相同波长信号的分路与合路，应用于光纤到户建设，是光纤到户（FTTH）网络的核心无源芯片</t>
  </si>
  <si>
    <t>涨停</t>
  </si>
  <si>
    <t>3.47亿</t>
  </si>
  <si>
    <t>6.48亿</t>
  </si>
  <si>
    <t>CPO概念+一季报增长</t>
  </si>
  <si>
    <t>多家行业公司业绩一季报大增|1、公司在数据中心、5G建设领域产生的收入主要由数据中心AWG器件、数据中心用光纤连接器和多芯连接器光缆构成； 2、公司聚焦光通信行业，主营业务覆盖光芯片及器件、室内光缆、线缆材料三大板块； 3、公司PLC分路器芯片系列产品包括PLC分路器晶圆、PLC分路器芯片以及PLC分路器器件，其主要用来实现相同波长信号的分路与合路，应用于光纤到户建设，是光纤到户（FTTH）网络的核心无源芯片</t>
  </si>
  <si>
    <t>工信部称2025年将有序推进算力中心建设布局优化</t>
  </si>
  <si>
    <t>调查机关将依法对美进口芯片启动调查，半导体国产化进程有望加速</t>
  </si>
  <si>
    <t>跌停分析</t>
  </si>
  <si>
    <t>超跌10%</t>
  </si>
  <si>
    <t>个股调整</t>
  </si>
  <si>
    <t>曾跌停</t>
  </si>
  <si>
    <t>368.54万</t>
  </si>
  <si>
    <t>--</t>
  </si>
  <si>
    <t>总市值</t>
    <phoneticPr fontId="1" type="noConversion"/>
  </si>
  <si>
    <t>最后截止日</t>
    <phoneticPr fontId="1" type="noConversion"/>
  </si>
  <si>
    <t>流通市值</t>
    <phoneticPr fontId="1" type="noConversion"/>
  </si>
  <si>
    <t>华工科技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</si>
</sst>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,###,##0.0000"/>
  </numFmts>
  <fonts count="1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333333"/>
      <name val="Arial"/>
      <family val="2"/>
    </font>
    <font>
      <sz val="11"/>
      <color rgb="FF333333"/>
      <name val="微软雅黑"/>
      <family val="2"/>
      <charset val="134"/>
    </font>
    <font>
      <sz val="9"/>
      <name val="宋体"/>
      <family val="3"/>
      <charset val="134"/>
    </font>
    <font>
      <sz val="14"/>
      <name val="Arial Unicode MS"/>
      <family val="2"/>
      <charset val="134"/>
    </font>
    <font>
      <sz val="14"/>
      <color theme="1"/>
      <name val="Arial Unicode MS"/>
      <family val="2"/>
      <charset val="134"/>
    </font>
    <font>
      <sz val="16"/>
      <name val="Arial Unicode MS"/>
      <family val="2"/>
      <charset val="134"/>
    </font>
    <font>
      <sz val="16"/>
      <color theme="1"/>
      <name val="等线"/>
      <family val="2"/>
      <charset val="134"/>
      <scheme val="minor"/>
    </font>
    <font>
      <b/>
      <sz val="12"/>
      <name val="Tahoma"/>
      <family val="2"/>
    </font>
    <font>
      <sz val="11"/>
      <name val="等线"/>
      <family val="2"/>
      <charset val="134"/>
      <scheme val="minor"/>
    </font>
    <font>
      <sz val="11"/>
      <name val="Tahoma"/>
      <family val="2"/>
    </font>
    <font>
      <b/>
      <sz val="14"/>
      <color rgb="FFFF0000"/>
      <name val="Arial Unicode MS"/>
      <family val="2"/>
      <charset val="134"/>
    </font>
    <font>
      <b/>
      <sz val="16"/>
      <color rgb="FFFF0000"/>
      <name val="等线"/>
      <family val="2"/>
      <charset val="134"/>
      <scheme val="minor"/>
    </font>
    <font>
      <sz val="16"/>
      <color rgb="FFFF0000"/>
      <name val="等线"/>
      <family val="2"/>
      <charset val="134"/>
      <scheme val="minor"/>
    </font>
    <font>
      <b/>
      <sz val="11"/>
      <color rgb="FFFF00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9" fillId="3" borderId="1" xfId="0" applyFont="1" applyFill="1" applyBorder="1" applyAlignment="1">
      <alignment horizontal="left" vertical="center" wrapText="1" indent="1"/>
    </xf>
    <xf numFmtId="0" fontId="10" fillId="3" borderId="1" xfId="0" applyFont="1" applyFill="1" applyBorder="1">
      <alignment vertical="center"/>
    </xf>
    <xf numFmtId="0" fontId="1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left" vertical="center"/>
    </xf>
    <xf numFmtId="21" fontId="11" fillId="3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right" vertical="center"/>
    </xf>
    <xf numFmtId="180" fontId="8" fillId="0" borderId="1" xfId="0" applyNumberFormat="1" applyFont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180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>
      <alignment vertical="center"/>
    </xf>
    <xf numFmtId="180" fontId="14" fillId="3" borderId="1" xfId="0" applyNumberFormat="1" applyFont="1" applyFill="1" applyBorder="1" applyAlignment="1">
      <alignment horizontal="left" vertical="center"/>
    </xf>
    <xf numFmtId="180" fontId="14" fillId="3" borderId="1" xfId="0" applyNumberFormat="1" applyFont="1" applyFill="1" applyBorder="1">
      <alignment vertical="center"/>
    </xf>
    <xf numFmtId="0" fontId="15" fillId="3" borderId="0" xfId="0" applyFont="1" applyFill="1">
      <alignment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180" fontId="13" fillId="0" borderId="1" xfId="0" applyNumberFormat="1" applyFont="1" applyBorder="1" applyAlignment="1">
      <alignment horizontal="left" vertical="center"/>
    </xf>
    <xf numFmtId="180" fontId="13" fillId="0" borderId="1" xfId="0" applyNumberFormat="1" applyFont="1" applyBorder="1">
      <alignment vertical="center"/>
    </xf>
    <xf numFmtId="0" fontId="1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hks_dq_mv"/>
      <definedName name="s_info_thematicindustry_wind"/>
      <definedName name="s_pq_pctchange"/>
      <definedName name="s_val_ev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5788-D67D-451F-B4CF-CDADB63B7158}">
  <dimension ref="A1:P5502"/>
  <sheetViews>
    <sheetView tabSelected="1" workbookViewId="0">
      <pane ySplit="1" topLeftCell="A697" activePane="bottomLeft" state="frozen"/>
      <selection pane="bottomLeft" activeCell="E717" sqref="E717:F717"/>
    </sheetView>
  </sheetViews>
  <sheetFormatPr defaultRowHeight="20.25" x14ac:dyDescent="0.2"/>
  <cols>
    <col min="1" max="1" width="14.375" style="10" bestFit="1" customWidth="1"/>
    <col min="2" max="2" width="25.25" style="10" customWidth="1"/>
    <col min="3" max="3" width="22.5" style="10" customWidth="1"/>
    <col min="4" max="4" width="30.75" style="14" bestFit="1" customWidth="1"/>
    <col min="5" max="5" width="30.75" style="26" customWidth="1"/>
    <col min="6" max="9" width="30.75" style="14" customWidth="1"/>
    <col min="10" max="10" width="11" bestFit="1" customWidth="1"/>
    <col min="15" max="15" width="14.125" customWidth="1"/>
    <col min="16" max="16" width="16.25" customWidth="1"/>
  </cols>
  <sheetData>
    <row r="1" spans="1:16" ht="22.5" x14ac:dyDescent="0.2">
      <c r="A1" s="8" t="s">
        <v>64</v>
      </c>
      <c r="B1" s="8" t="s">
        <v>65</v>
      </c>
      <c r="C1" s="8" t="s">
        <v>66</v>
      </c>
      <c r="D1" s="13" t="s">
        <v>11026</v>
      </c>
      <c r="E1" s="24" t="s">
        <v>11071</v>
      </c>
      <c r="F1" s="13" t="s">
        <v>11073</v>
      </c>
      <c r="G1" s="13"/>
      <c r="H1" s="13"/>
      <c r="I1" s="13"/>
      <c r="J1" t="s">
        <v>11072</v>
      </c>
    </row>
    <row r="2" spans="1:16" x14ac:dyDescent="0.2">
      <c r="A2" s="11" t="s">
        <v>11027</v>
      </c>
      <c r="B2" s="11" t="s">
        <v>10118</v>
      </c>
      <c r="C2" s="10">
        <f>[1]!s_pq_pctchange($A2,$O$2, $P$2)</f>
        <v>1820.2905235428104</v>
      </c>
      <c r="D2" s="14" t="str">
        <f>[1]!s_info_thematicindustry_wind(A2,)</f>
        <v>化工原料</v>
      </c>
      <c r="E2" s="25">
        <f>[1]!s_val_ev(A2,"",100000000)</f>
        <v>499.76518099200007</v>
      </c>
      <c r="F2" s="23">
        <f>[1]!hks_dq_mv($A2,"","",100000000)</f>
        <v>499.76518099200007</v>
      </c>
      <c r="J2" s="12">
        <v>46124</v>
      </c>
      <c r="O2" s="12">
        <v>45658</v>
      </c>
      <c r="P2" s="12">
        <v>46022</v>
      </c>
    </row>
    <row r="3" spans="1:16" x14ac:dyDescent="0.2">
      <c r="A3" s="11" t="s">
        <v>9112</v>
      </c>
      <c r="B3" s="11" t="s">
        <v>9113</v>
      </c>
      <c r="C3" s="10">
        <f>[1]!s_pq_pctchange($A3,$O$2, $P$2)</f>
        <v>1645.3488057327295</v>
      </c>
      <c r="D3" s="14" t="str">
        <f>[1]!s_info_thematicindustry_wind(A3,)</f>
        <v>汽车零部件</v>
      </c>
      <c r="E3" s="25">
        <f>[1]!s_val_ev(A3,"",100000000)</f>
        <v>141.199648</v>
      </c>
      <c r="F3" s="23">
        <f>[1]!hks_dq_mv($A3,"","",100000000)</f>
        <v>141.199648</v>
      </c>
      <c r="O3" s="12">
        <v>45292</v>
      </c>
      <c r="P3" s="12">
        <v>45657</v>
      </c>
    </row>
    <row r="4" spans="1:16" x14ac:dyDescent="0.2">
      <c r="A4" s="11" t="s">
        <v>1656</v>
      </c>
      <c r="B4" s="11" t="s">
        <v>1657</v>
      </c>
      <c r="C4" s="10">
        <f>[1]!s_pq_pctchange($A4,$O$2, $P$2)</f>
        <v>719.38202247191009</v>
      </c>
      <c r="D4" s="14" t="str">
        <f>[1]!s_info_thematicindustry_wind(A4,)</f>
        <v>电子元件及设备</v>
      </c>
      <c r="E4" s="25">
        <f>[1]!s_val_ev(A4,"",100000000)</f>
        <v>74.29526461830001</v>
      </c>
      <c r="F4" s="23">
        <f>[1]!hks_dq_mv($A4,"","",100000000)</f>
        <v>74.29526461830001</v>
      </c>
    </row>
    <row r="5" spans="1:16" x14ac:dyDescent="0.2">
      <c r="A5" s="11" t="s">
        <v>8388</v>
      </c>
      <c r="B5" s="11" t="s">
        <v>8389</v>
      </c>
      <c r="C5" s="10">
        <f>[1]!s_pq_pctchange($A5,$O$2, $P$2)</f>
        <v>636.70473083197385</v>
      </c>
      <c r="D5" s="14" t="str">
        <f>[1]!s_info_thematicindustry_wind(A5,)</f>
        <v>家居用品</v>
      </c>
      <c r="E5" s="25">
        <f>[1]!s_val_ev(A5,"",100000000)</f>
        <v>116.21520959999999</v>
      </c>
      <c r="F5" s="23">
        <f>[1]!hks_dq_mv($A5,"","",100000000)</f>
        <v>116.21520959999999</v>
      </c>
    </row>
    <row r="6" spans="1:16" x14ac:dyDescent="0.2">
      <c r="A6" s="11" t="s">
        <v>3910</v>
      </c>
      <c r="B6" s="11" t="s">
        <v>3911</v>
      </c>
      <c r="C6" s="10">
        <f>[1]!s_pq_pctchange($A6,$O$2, $P$2)</f>
        <v>586.02304185847004</v>
      </c>
      <c r="D6" s="14" t="str">
        <f>[1]!s_info_thematicindustry_wind(A6,)</f>
        <v>电子元件及设备</v>
      </c>
      <c r="E6" s="25">
        <f>[1]!s_val_ev(A6,"",100000000)</f>
        <v>2528.4093258800999</v>
      </c>
      <c r="F6" s="23">
        <f>[1]!hks_dq_mv($A6,"","",100000000)</f>
        <v>2528.4093258800999</v>
      </c>
    </row>
    <row r="7" spans="1:16" x14ac:dyDescent="0.2">
      <c r="A7" s="11" t="s">
        <v>5310</v>
      </c>
      <c r="B7" s="11" t="s">
        <v>5311</v>
      </c>
      <c r="C7" s="10">
        <f>[1]!s_pq_pctchange($A7,$O$2, $P$2)</f>
        <v>581.65991902834014</v>
      </c>
      <c r="D7" s="14" t="str">
        <f>[1]!s_info_thematicindustry_wind(A7,)</f>
        <v>工业机械</v>
      </c>
      <c r="E7" s="25">
        <f>[1]!s_val_ev(A7,"",100000000)</f>
        <v>130.78248378000001</v>
      </c>
      <c r="F7" s="23">
        <f>[1]!hks_dq_mv($A7,"","",100000000)</f>
        <v>130.78248378000001</v>
      </c>
    </row>
    <row r="8" spans="1:16" x14ac:dyDescent="0.2">
      <c r="A8" s="11" t="s">
        <v>8148</v>
      </c>
      <c r="B8" s="11" t="s">
        <v>8149</v>
      </c>
      <c r="C8" s="10">
        <f>[1]!s_pq_pctchange($A8,$O$2, $P$2)</f>
        <v>568.49894291754742</v>
      </c>
      <c r="D8" s="14" t="str">
        <f>[1]!s_info_thematicindustry_wind(A8,)</f>
        <v>林木</v>
      </c>
      <c r="E8" s="25">
        <f>[1]!s_val_ev(A8,"",100000000)</f>
        <v>140.24150326500001</v>
      </c>
      <c r="F8" s="23">
        <f>[1]!hks_dq_mv($A8,"","",100000000)</f>
        <v>140.24150326500003</v>
      </c>
    </row>
    <row r="9" spans="1:16" x14ac:dyDescent="0.2">
      <c r="A9" s="11" t="s">
        <v>5534</v>
      </c>
      <c r="B9" s="11" t="s">
        <v>5535</v>
      </c>
      <c r="C9" s="10">
        <f>[1]!s_pq_pctchange($A9,$O$2, $P$2)</f>
        <v>567.15415764916395</v>
      </c>
      <c r="D9" s="14" t="str">
        <f>[1]!s_info_thematicindustry_wind(A9,)</f>
        <v>工业机械</v>
      </c>
      <c r="E9" s="25">
        <f>[1]!s_val_ev(A9,"",100000000)</f>
        <v>880.31100000000004</v>
      </c>
      <c r="F9" s="23">
        <f>[1]!hks_dq_mv($A9,"","",100000000)</f>
        <v>880.31100000000004</v>
      </c>
    </row>
    <row r="10" spans="1:16" x14ac:dyDescent="0.2">
      <c r="A10" s="11" t="s">
        <v>5298</v>
      </c>
      <c r="B10" s="11" t="s">
        <v>5299</v>
      </c>
      <c r="C10" s="10">
        <f>[1]!s_pq_pctchange($A10,$O$2, $P$2)</f>
        <v>527.030613955288</v>
      </c>
      <c r="D10" s="14" t="str">
        <f>[1]!s_info_thematicindustry_wind(A10,)</f>
        <v>汽车零部件</v>
      </c>
      <c r="E10" s="25">
        <f>[1]!s_val_ev(A10,"",100000000)</f>
        <v>119.331534</v>
      </c>
      <c r="F10" s="23">
        <f>[1]!hks_dq_mv($A10,"","",100000000)</f>
        <v>119.331534</v>
      </c>
    </row>
    <row r="11" spans="1:16" x14ac:dyDescent="0.2">
      <c r="A11" s="11" t="s">
        <v>2166</v>
      </c>
      <c r="B11" s="11" t="s">
        <v>2167</v>
      </c>
      <c r="C11" s="10">
        <f>[1]!s_pq_pctchange($A11,$O$2, $P$2)</f>
        <v>507.7082587781473</v>
      </c>
      <c r="D11" s="14" t="str">
        <f>[1]!s_info_thematicindustry_wind(A11,)</f>
        <v>包装</v>
      </c>
      <c r="E11" s="25">
        <f>[1]!s_val_ev(A11,"",100000000)</f>
        <v>176.59415440520002</v>
      </c>
      <c r="F11" s="23">
        <f>[1]!hks_dq_mv($A11,"","",100000000)</f>
        <v>176.59415440520002</v>
      </c>
    </row>
    <row r="12" spans="1:16" x14ac:dyDescent="0.2">
      <c r="A12" s="11" t="s">
        <v>1042</v>
      </c>
      <c r="B12" s="11" t="s">
        <v>1043</v>
      </c>
      <c r="C12" s="10">
        <f>[1]!s_pq_pctchange($A12,$O$2, $P$2)</f>
        <v>488.86457036771912</v>
      </c>
      <c r="D12" s="14" t="str">
        <f>[1]!s_info_thematicindustry_wind(A12,)</f>
        <v>燃气</v>
      </c>
      <c r="E12" s="25">
        <f>[1]!s_val_ev(A12,"",100000000)</f>
        <v>164.91283200000001</v>
      </c>
      <c r="F12" s="23">
        <f>[1]!hks_dq_mv($A12,"","",100000000)</f>
        <v>164.91283200000001</v>
      </c>
    </row>
    <row r="13" spans="1:16" x14ac:dyDescent="0.2">
      <c r="A13" s="11" t="s">
        <v>5270</v>
      </c>
      <c r="B13" s="11" t="s">
        <v>5271</v>
      </c>
      <c r="C13" s="10">
        <f>[1]!s_pq_pctchange($A13,$O$2, $P$2)</f>
        <v>485.26753611493172</v>
      </c>
      <c r="D13" s="14" t="str">
        <f>[1]!s_info_thematicindustry_wind(A13,)</f>
        <v>化工原料</v>
      </c>
      <c r="E13" s="25">
        <f>[1]!s_val_ev(A13,"",100000000)</f>
        <v>100.8112</v>
      </c>
      <c r="F13" s="23">
        <f>[1]!hks_dq_mv($A13,"","",100000000)</f>
        <v>100.8112</v>
      </c>
    </row>
    <row r="14" spans="1:16" x14ac:dyDescent="0.2">
      <c r="A14" s="11" t="s">
        <v>8734</v>
      </c>
      <c r="B14" s="11" t="s">
        <v>8735</v>
      </c>
      <c r="C14" s="10">
        <f>[1]!s_pq_pctchange($A14,$O$2, $P$2)</f>
        <v>480.85808580858088</v>
      </c>
      <c r="D14" s="14" t="str">
        <f>[1]!s_info_thematicindustry_wind(A14,)</f>
        <v>半导体</v>
      </c>
      <c r="E14" s="25">
        <f>[1]!s_val_ev(A14,"",100000000)</f>
        <v>206.197158288</v>
      </c>
      <c r="F14" s="23">
        <f>[1]!hks_dq_mv($A14,"","",100000000)</f>
        <v>206.197158288</v>
      </c>
    </row>
    <row r="15" spans="1:16" s="32" customFormat="1" x14ac:dyDescent="0.2">
      <c r="A15" s="27" t="s">
        <v>9750</v>
      </c>
      <c r="B15" s="27" t="s">
        <v>9751</v>
      </c>
      <c r="C15" s="28">
        <f>[1]!s_pq_pctchange($A15,$O$2, $P$2)</f>
        <v>442.55426461997615</v>
      </c>
      <c r="D15" s="29" t="str">
        <f>[1]!s_info_thematicindustry_wind(A15,)</f>
        <v>通信设备</v>
      </c>
      <c r="E15" s="30">
        <f>[1]!s_val_ev(A15,"",100000000)</f>
        <v>479.10550768000002</v>
      </c>
      <c r="F15" s="31">
        <f>[1]!hks_dq_mv($A15,"","",100000000)</f>
        <v>479.10550768000002</v>
      </c>
      <c r="G15" s="29"/>
      <c r="H15" s="29"/>
      <c r="I15" s="29"/>
    </row>
    <row r="16" spans="1:16" x14ac:dyDescent="0.2">
      <c r="A16" s="11" t="s">
        <v>372</v>
      </c>
      <c r="B16" s="11" t="s">
        <v>373</v>
      </c>
      <c r="C16" s="10">
        <f>[1]!s_pq_pctchange($A16,$O$2, $P$2)</f>
        <v>436.58536585365857</v>
      </c>
      <c r="D16" s="14" t="str">
        <f>[1]!s_info_thematicindustry_wind(A16,)</f>
        <v>林木</v>
      </c>
      <c r="E16" s="25">
        <f>[1]!s_val_ev(A16,"",100000000)</f>
        <v>220.80255595559998</v>
      </c>
      <c r="F16" s="23">
        <f>[1]!hks_dq_mv($A16,"","",100000000)</f>
        <v>220.80255595559998</v>
      </c>
    </row>
    <row r="17" spans="1:9" x14ac:dyDescent="0.2">
      <c r="A17" s="11" t="s">
        <v>4916</v>
      </c>
      <c r="B17" s="11" t="s">
        <v>4917</v>
      </c>
      <c r="C17" s="10">
        <f>[1]!s_pq_pctchange($A17,$O$2, $P$2)</f>
        <v>431.59694772552325</v>
      </c>
      <c r="D17" s="14" t="str">
        <f>[1]!s_info_thematicindustry_wind(A17,)</f>
        <v>汽车零部件</v>
      </c>
      <c r="E17" s="25">
        <f>[1]!s_val_ev(A17,"",100000000)</f>
        <v>200.88132465819999</v>
      </c>
      <c r="F17" s="23">
        <f>[1]!hks_dq_mv($A17,"","",100000000)</f>
        <v>200.88132465819999</v>
      </c>
    </row>
    <row r="18" spans="1:9" x14ac:dyDescent="0.2">
      <c r="A18" s="11" t="s">
        <v>2516</v>
      </c>
      <c r="B18" s="11" t="s">
        <v>2517</v>
      </c>
      <c r="C18" s="10">
        <f>[1]!s_pq_pctchange($A18,$O$2, $P$2)</f>
        <v>429.41847206385415</v>
      </c>
      <c r="D18" s="14" t="str">
        <f>[1]!s_info_thematicindustry_wind(A18,)</f>
        <v>精细化工</v>
      </c>
      <c r="E18" s="25">
        <f>[1]!s_val_ev(A18,"",100000000)</f>
        <v>178.94345172449999</v>
      </c>
      <c r="F18" s="23">
        <f>[1]!hks_dq_mv($A18,"","",100000000)</f>
        <v>178.94345172449999</v>
      </c>
    </row>
    <row r="19" spans="1:9" x14ac:dyDescent="0.2">
      <c r="A19" s="11" t="s">
        <v>9396</v>
      </c>
      <c r="B19" s="11" t="s">
        <v>9397</v>
      </c>
      <c r="C19" s="10">
        <f>[1]!s_pq_pctchange($A19,$O$2, $P$2)</f>
        <v>428.78143029383455</v>
      </c>
      <c r="D19" s="14" t="str">
        <f>[1]!s_info_thematicindustry_wind(A19,)</f>
        <v>软件</v>
      </c>
      <c r="E19" s="25">
        <f>[1]!s_val_ev(A19,"",100000000)</f>
        <v>91.654173749999998</v>
      </c>
      <c r="F19" s="23">
        <f>[1]!hks_dq_mv($A19,"","",100000000)</f>
        <v>91.654173749999998</v>
      </c>
    </row>
    <row r="20" spans="1:9" x14ac:dyDescent="0.2">
      <c r="A20" s="11" t="s">
        <v>9398</v>
      </c>
      <c r="B20" s="11" t="s">
        <v>9399</v>
      </c>
      <c r="C20" s="10">
        <f>[1]!s_pq_pctchange($A20,$O$2, $P$2)</f>
        <v>427.51004016064263</v>
      </c>
      <c r="D20" s="14" t="str">
        <f>[1]!s_info_thematicindustry_wind(A20,)</f>
        <v>半导体</v>
      </c>
      <c r="E20" s="25">
        <f>[1]!s_val_ev(A20,"",100000000)</f>
        <v>517.43221686000004</v>
      </c>
      <c r="F20" s="23">
        <f>[1]!hks_dq_mv($A20,"","",100000000)</f>
        <v>517.43221686000004</v>
      </c>
    </row>
    <row r="21" spans="1:9" x14ac:dyDescent="0.2">
      <c r="A21" s="11" t="s">
        <v>3960</v>
      </c>
      <c r="B21" s="11" t="s">
        <v>3961</v>
      </c>
      <c r="C21" s="10">
        <f>[1]!s_pq_pctchange($A21,$O$2, $P$2)</f>
        <v>424.02968612345535</v>
      </c>
      <c r="D21" s="14" t="str">
        <f>[1]!s_info_thematicindustry_wind(A21,)</f>
        <v>通信设备</v>
      </c>
      <c r="E21" s="25">
        <f>[1]!s_val_ev(A21,"",100000000)</f>
        <v>5193.6986551999998</v>
      </c>
      <c r="F21" s="23">
        <f>[1]!hks_dq_mv($A21,"","",100000000)</f>
        <v>5193.6986551999989</v>
      </c>
    </row>
    <row r="22" spans="1:9" x14ac:dyDescent="0.2">
      <c r="A22" s="11" t="s">
        <v>3590</v>
      </c>
      <c r="B22" s="11" t="s">
        <v>3591</v>
      </c>
      <c r="C22" s="10">
        <f>[1]!s_pq_pctchange($A22,$O$2, $P$2)</f>
        <v>421.875</v>
      </c>
      <c r="D22" s="14" t="str">
        <f>[1]!s_info_thematicindustry_wind(A22,)</f>
        <v>软件</v>
      </c>
      <c r="E22" s="25">
        <f>[1]!s_val_ev(A22,"",100000000)</f>
        <v>88.69065924600001</v>
      </c>
      <c r="F22" s="23">
        <f>[1]!hks_dq_mv($A22,"","",100000000)</f>
        <v>88.69065924600001</v>
      </c>
    </row>
    <row r="23" spans="1:9" x14ac:dyDescent="0.2">
      <c r="A23" s="11" t="s">
        <v>7974</v>
      </c>
      <c r="B23" s="11" t="s">
        <v>7975</v>
      </c>
      <c r="C23" s="10">
        <f>[1]!s_pq_pctchange($A23,$O$2, $P$2)</f>
        <v>418.99869343147122</v>
      </c>
      <c r="D23" s="14" t="str">
        <f>[1]!s_info_thematicindustry_wind(A23,)</f>
        <v>汽车零部件</v>
      </c>
      <c r="E23" s="25">
        <f>[1]!s_val_ev(A23,"",100000000)</f>
        <v>272.15187662999995</v>
      </c>
      <c r="F23" s="23">
        <f>[1]!hks_dq_mv($A23,"","",100000000)</f>
        <v>272.15187662999995</v>
      </c>
    </row>
    <row r="24" spans="1:9" x14ac:dyDescent="0.2">
      <c r="A24" s="11" t="s">
        <v>5958</v>
      </c>
      <c r="B24" s="11" t="s">
        <v>5959</v>
      </c>
      <c r="C24" s="10">
        <f>[1]!s_pq_pctchange($A24,$O$2, $P$2)</f>
        <v>410.03982555967139</v>
      </c>
      <c r="D24" s="14" t="str">
        <f>[1]!s_info_thematicindustry_wind(A24,)</f>
        <v>通信设备</v>
      </c>
      <c r="E24" s="25">
        <f>[1]!s_val_ev(A24,"",100000000)</f>
        <v>557.02001956200002</v>
      </c>
      <c r="F24" s="23">
        <f>[1]!hks_dq_mv($A24,"","",100000000)</f>
        <v>557.02001956200002</v>
      </c>
    </row>
    <row r="25" spans="1:9" x14ac:dyDescent="0.2">
      <c r="A25" s="11" t="s">
        <v>3908</v>
      </c>
      <c r="B25" s="11" t="s">
        <v>3909</v>
      </c>
      <c r="C25" s="10">
        <f>[1]!s_pq_pctchange($A25,$O$2, $P$2)</f>
        <v>407.69837518440733</v>
      </c>
      <c r="D25" s="14" t="str">
        <f>[1]!s_info_thematicindustry_wind(A25,)</f>
        <v>贸易</v>
      </c>
      <c r="E25" s="25">
        <f>[1]!s_val_ev(A25,"",100000000)</f>
        <v>703.13972258750005</v>
      </c>
      <c r="F25" s="23">
        <f>[1]!hks_dq_mv($A25,"","",100000000)</f>
        <v>703.13972258750005</v>
      </c>
    </row>
    <row r="26" spans="1:9" x14ac:dyDescent="0.2">
      <c r="A26" s="11" t="s">
        <v>3606</v>
      </c>
      <c r="B26" s="11" t="s">
        <v>3607</v>
      </c>
      <c r="C26" s="10">
        <f>[1]!s_pq_pctchange($A26,$O$2, $P$2)</f>
        <v>396.37879833953235</v>
      </c>
      <c r="D26" s="14" t="str">
        <f>[1]!s_info_thematicindustry_wind(A26,)</f>
        <v>电子元件及设备</v>
      </c>
      <c r="E26" s="25">
        <f>[1]!s_val_ev(A26,"",100000000)</f>
        <v>8162.8308407309996</v>
      </c>
      <c r="F26" s="23">
        <f>[1]!hks_dq_mv($A26,"","",100000000)</f>
        <v>8162.8308407309996</v>
      </c>
    </row>
    <row r="27" spans="1:9" x14ac:dyDescent="0.2">
      <c r="A27" s="11" t="s">
        <v>5400</v>
      </c>
      <c r="B27" s="11" t="s">
        <v>5401</v>
      </c>
      <c r="C27" s="10">
        <f>[1]!s_pq_pctchange($A27,$O$2, $P$2)</f>
        <v>392.43119266055044</v>
      </c>
      <c r="D27" s="14" t="str">
        <f>[1]!s_info_thematicindustry_wind(A27,)</f>
        <v>化工原料</v>
      </c>
      <c r="E27" s="25">
        <f>[1]!s_val_ev(A27,"",100000000)</f>
        <v>190.46811061219998</v>
      </c>
      <c r="F27" s="23">
        <f>[1]!hks_dq_mv($A27,"","",100000000)</f>
        <v>190.46811061219998</v>
      </c>
    </row>
    <row r="28" spans="1:9" x14ac:dyDescent="0.2">
      <c r="A28" s="11" t="s">
        <v>9816</v>
      </c>
      <c r="B28" s="11" t="s">
        <v>9817</v>
      </c>
      <c r="C28" s="10">
        <f>[1]!s_pq_pctchange($A28,$O$2, $P$2)</f>
        <v>386.31308810949531</v>
      </c>
      <c r="D28" s="14" t="str">
        <f>[1]!s_info_thematicindustry_wind(A28,)</f>
        <v>化工原料</v>
      </c>
      <c r="E28" s="25">
        <f>[1]!s_val_ev(A28,"",100000000)</f>
        <v>193.4735</v>
      </c>
      <c r="F28" s="23">
        <f>[1]!hks_dq_mv($A28,"","",100000000)</f>
        <v>193.4735</v>
      </c>
    </row>
    <row r="29" spans="1:9" s="38" customFormat="1" x14ac:dyDescent="0.2">
      <c r="A29" s="33" t="s">
        <v>9980</v>
      </c>
      <c r="B29" s="33" t="s">
        <v>9981</v>
      </c>
      <c r="C29" s="34">
        <f>[1]!s_pq_pctchange($A29,$O$2, $P$2)</f>
        <v>379.33873489731241</v>
      </c>
      <c r="D29" s="35" t="str">
        <f>[1]!s_info_thematicindustry_wind(A29,)</f>
        <v>半导体</v>
      </c>
      <c r="E29" s="36">
        <f>[1]!s_val_ev(A29,"",100000000)</f>
        <v>1052.8854278178001</v>
      </c>
      <c r="F29" s="37">
        <f>[1]!hks_dq_mv($A29,"","",100000000)</f>
        <v>1052.8854278178001</v>
      </c>
      <c r="G29" s="35"/>
      <c r="H29" s="35"/>
      <c r="I29" s="35"/>
    </row>
    <row r="30" spans="1:9" x14ac:dyDescent="0.2">
      <c r="A30" s="11" t="s">
        <v>6320</v>
      </c>
      <c r="B30" s="11" t="s">
        <v>6321</v>
      </c>
      <c r="C30" s="10">
        <f>[1]!s_pq_pctchange($A30,$O$2, $P$2)</f>
        <v>366.38095238095241</v>
      </c>
      <c r="D30" s="14" t="str">
        <f>[1]!s_info_thematicindustry_wind(A30,)</f>
        <v>工业机械</v>
      </c>
      <c r="E30" s="25">
        <f>[1]!s_val_ev(A30,"",100000000)</f>
        <v>204.22603136000001</v>
      </c>
      <c r="F30" s="23">
        <f>[1]!hks_dq_mv($A30,"","",100000000)</f>
        <v>204.22603136000001</v>
      </c>
    </row>
    <row r="31" spans="1:9" x14ac:dyDescent="0.2">
      <c r="A31" s="11" t="s">
        <v>5972</v>
      </c>
      <c r="B31" s="11" t="s">
        <v>5973</v>
      </c>
      <c r="C31" s="10">
        <f>[1]!s_pq_pctchange($A31,$O$2, $P$2)</f>
        <v>357.81755401024782</v>
      </c>
      <c r="D31" s="14" t="str">
        <f>[1]!s_info_thematicindustry_wind(A31,)</f>
        <v>贸易</v>
      </c>
      <c r="E31" s="25">
        <f>[1]!s_val_ev(A31,"",100000000)</f>
        <v>196.39467655799999</v>
      </c>
      <c r="F31" s="23">
        <f>[1]!hks_dq_mv($A31,"","",100000000)</f>
        <v>196.39467655800004</v>
      </c>
    </row>
    <row r="32" spans="1:9" x14ac:dyDescent="0.2">
      <c r="A32" s="11" t="s">
        <v>312</v>
      </c>
      <c r="B32" s="11" t="s">
        <v>313</v>
      </c>
      <c r="C32" s="10">
        <f>[1]!s_pq_pctchange($A32,$O$2, $P$2)</f>
        <v>351.57318741450069</v>
      </c>
      <c r="D32" s="14" t="str">
        <f>[1]!s_info_thematicindustry_wind(A32,)</f>
        <v>航天军工</v>
      </c>
      <c r="E32" s="25">
        <f>[1]!s_val_ev(A32,"",100000000)</f>
        <v>423.43424445809995</v>
      </c>
      <c r="F32" s="23">
        <f>[1]!hks_dq_mv($A32,"","",100000000)</f>
        <v>423.43424445810007</v>
      </c>
    </row>
    <row r="33" spans="1:6" x14ac:dyDescent="0.2">
      <c r="A33" s="11" t="s">
        <v>9384</v>
      </c>
      <c r="B33" s="11" t="s">
        <v>9385</v>
      </c>
      <c r="C33" s="10">
        <f>[1]!s_pq_pctchange($A33,$O$2, $P$2)</f>
        <v>342.40826791803096</v>
      </c>
      <c r="D33" s="14" t="str">
        <f>[1]!s_info_thematicindustry_wind(A33,)</f>
        <v>基本金属</v>
      </c>
      <c r="E33" s="25">
        <f>[1]!s_val_ev(A33,"",100000000)</f>
        <v>264.53741314140001</v>
      </c>
      <c r="F33" s="23">
        <f>[1]!hks_dq_mv($A33,"","",100000000)</f>
        <v>264.53741314140001</v>
      </c>
    </row>
    <row r="34" spans="1:6" x14ac:dyDescent="0.2">
      <c r="A34" s="11" t="s">
        <v>8178</v>
      </c>
      <c r="B34" s="11" t="s">
        <v>8179</v>
      </c>
      <c r="C34" s="10">
        <f>[1]!s_pq_pctchange($A34,$O$2, $P$2)</f>
        <v>340.8383233532935</v>
      </c>
      <c r="D34" s="14" t="str">
        <f>[1]!s_info_thematicindustry_wind(A34,)</f>
        <v>建材</v>
      </c>
      <c r="E34" s="25">
        <f>[1]!s_val_ev(A34,"",100000000)</f>
        <v>734.34327605100009</v>
      </c>
      <c r="F34" s="23">
        <f>[1]!hks_dq_mv($A34,"","",100000000)</f>
        <v>734.34327605100009</v>
      </c>
    </row>
    <row r="35" spans="1:6" x14ac:dyDescent="0.2">
      <c r="A35" s="11" t="s">
        <v>8130</v>
      </c>
      <c r="B35" s="11" t="s">
        <v>8131</v>
      </c>
      <c r="C35" s="10">
        <f>[1]!s_pq_pctchange($A35,$O$2, $P$2)</f>
        <v>339.36821266914257</v>
      </c>
      <c r="D35" s="14" t="str">
        <f>[1]!s_info_thematicindustry_wind(A35,)</f>
        <v>家居用品</v>
      </c>
      <c r="E35" s="25">
        <f>[1]!s_val_ev(A35,"",100000000)</f>
        <v>74.890647000000016</v>
      </c>
      <c r="F35" s="23">
        <f>[1]!hks_dq_mv($A35,"","",100000000)</f>
        <v>74.890647000000016</v>
      </c>
    </row>
    <row r="36" spans="1:6" x14ac:dyDescent="0.2">
      <c r="A36" s="11" t="s">
        <v>9606</v>
      </c>
      <c r="B36" s="11" t="s">
        <v>9607</v>
      </c>
      <c r="C36" s="10">
        <f>[1]!s_pq_pctchange($A36,$O$2, $P$2)</f>
        <v>337.7606013300009</v>
      </c>
      <c r="D36" s="14" t="str">
        <f>[1]!s_info_thematicindustry_wind(A36,)</f>
        <v>软件</v>
      </c>
      <c r="E36" s="25">
        <f>[1]!s_val_ev(A36,"",100000000)</f>
        <v>72.536006087999993</v>
      </c>
      <c r="F36" s="23">
        <f>[1]!hks_dq_mv($A36,"","",100000000)</f>
        <v>72.536006087999993</v>
      </c>
    </row>
    <row r="37" spans="1:6" x14ac:dyDescent="0.2">
      <c r="A37" s="11" t="s">
        <v>9582</v>
      </c>
      <c r="B37" s="11" t="s">
        <v>9583</v>
      </c>
      <c r="C37" s="10">
        <f>[1]!s_pq_pctchange($A37,$O$2, $P$2)</f>
        <v>332.24485582739828</v>
      </c>
      <c r="D37" s="14" t="str">
        <f>[1]!s_info_thematicindustry_wind(A37,)</f>
        <v>软件</v>
      </c>
      <c r="E37" s="25">
        <f>[1]!s_val_ev(A37,"",100000000)</f>
        <v>46.461639116699999</v>
      </c>
      <c r="F37" s="23">
        <f>[1]!hks_dq_mv($A37,"","",100000000)</f>
        <v>46.461639116699999</v>
      </c>
    </row>
    <row r="38" spans="1:6" x14ac:dyDescent="0.2">
      <c r="A38" s="11" t="s">
        <v>5500</v>
      </c>
      <c r="B38" s="11" t="s">
        <v>5501</v>
      </c>
      <c r="C38" s="10">
        <f>[1]!s_pq_pctchange($A38,$O$2, $P$2)</f>
        <v>324.0673886883273</v>
      </c>
      <c r="D38" s="14" t="str">
        <f>[1]!s_info_thematicindustry_wind(A38,)</f>
        <v>航天军工</v>
      </c>
      <c r="E38" s="25">
        <f>[1]!s_val_ev(A38,"",100000000)</f>
        <v>109.93696</v>
      </c>
      <c r="F38" s="23">
        <f>[1]!hks_dq_mv($A38,"","",100000000)</f>
        <v>109.93696</v>
      </c>
    </row>
    <row r="39" spans="1:6" x14ac:dyDescent="0.2">
      <c r="A39" s="11" t="s">
        <v>9546</v>
      </c>
      <c r="B39" s="11" t="s">
        <v>9547</v>
      </c>
      <c r="C39" s="10">
        <f>[1]!s_pq_pctchange($A39,$O$2, $P$2)</f>
        <v>322.80038248122037</v>
      </c>
      <c r="D39" s="14" t="str">
        <f>[1]!s_info_thematicindustry_wind(A39,)</f>
        <v>电子元件及设备</v>
      </c>
      <c r="E39" s="25">
        <f>[1]!s_val_ev(A39,"",100000000)</f>
        <v>421.797415</v>
      </c>
      <c r="F39" s="23">
        <f>[1]!hks_dq_mv($A39,"","",100000000)</f>
        <v>421.797415</v>
      </c>
    </row>
    <row r="40" spans="1:6" x14ac:dyDescent="0.2">
      <c r="A40" s="11" t="s">
        <v>9228</v>
      </c>
      <c r="B40" s="11" t="s">
        <v>9229</v>
      </c>
      <c r="C40" s="10">
        <f>[1]!s_pq_pctchange($A40,$O$2, $P$2)</f>
        <v>316.71018276762402</v>
      </c>
      <c r="D40" s="14" t="str">
        <f>[1]!s_info_thematicindustry_wind(A40,)</f>
        <v>航天军工</v>
      </c>
      <c r="E40" s="25">
        <f>[1]!s_val_ev(A40,"",100000000)</f>
        <v>74.400000000000006</v>
      </c>
      <c r="F40" s="23">
        <f>[1]!hks_dq_mv($A40,"","",100000000)</f>
        <v>74.400000000000006</v>
      </c>
    </row>
    <row r="41" spans="1:6" x14ac:dyDescent="0.2">
      <c r="A41" s="11" t="s">
        <v>7842</v>
      </c>
      <c r="B41" s="11" t="s">
        <v>7843</v>
      </c>
      <c r="C41" s="10">
        <f>[1]!s_pq_pctchange($A41,$O$2, $P$2)</f>
        <v>312.20793172394031</v>
      </c>
      <c r="D41" s="14" t="str">
        <f>[1]!s_info_thematicindustry_wind(A41,)</f>
        <v>汽车零部件</v>
      </c>
      <c r="E41" s="25">
        <f>[1]!s_val_ev(A41,"",100000000)</f>
        <v>113.25839368</v>
      </c>
      <c r="F41" s="23">
        <f>[1]!hks_dq_mv($A41,"","",100000000)</f>
        <v>113.25839368</v>
      </c>
    </row>
    <row r="42" spans="1:6" x14ac:dyDescent="0.2">
      <c r="A42" s="11" t="s">
        <v>2896</v>
      </c>
      <c r="B42" s="11" t="s">
        <v>2897</v>
      </c>
      <c r="C42" s="10">
        <f>[1]!s_pq_pctchange($A42,$O$2, $P$2)</f>
        <v>310.70295398909155</v>
      </c>
      <c r="D42" s="14" t="str">
        <f>[1]!s_info_thematicindustry_wind(A42,)</f>
        <v>包装</v>
      </c>
      <c r="E42" s="25">
        <f>[1]!s_val_ev(A42,"",100000000)</f>
        <v>259.90408498599999</v>
      </c>
      <c r="F42" s="23">
        <f>[1]!hks_dq_mv($A42,"","",100000000)</f>
        <v>259.90408498599999</v>
      </c>
    </row>
    <row r="43" spans="1:6" x14ac:dyDescent="0.2">
      <c r="A43" s="11" t="s">
        <v>5610</v>
      </c>
      <c r="B43" s="11" t="s">
        <v>5611</v>
      </c>
      <c r="C43" s="10">
        <f>[1]!s_pq_pctchange($A43,$O$2, $P$2)</f>
        <v>309.67511740294691</v>
      </c>
      <c r="D43" s="14" t="str">
        <f>[1]!s_info_thematicindustry_wind(A43,)</f>
        <v>电子元件及设备</v>
      </c>
      <c r="E43" s="25">
        <f>[1]!s_val_ev(A43,"",100000000)</f>
        <v>150.72709275550002</v>
      </c>
      <c r="F43" s="23">
        <f>[1]!hks_dq_mv($A43,"","",100000000)</f>
        <v>150.72709275550002</v>
      </c>
    </row>
    <row r="44" spans="1:6" x14ac:dyDescent="0.2">
      <c r="A44" s="11" t="s">
        <v>7574</v>
      </c>
      <c r="B44" s="11" t="s">
        <v>7575</v>
      </c>
      <c r="C44" s="10">
        <f>[1]!s_pq_pctchange($A44,$O$2, $P$2)</f>
        <v>309.18367346938771</v>
      </c>
      <c r="D44" s="14" t="str">
        <f>[1]!s_info_thematicindustry_wind(A44,)</f>
        <v>航天军工</v>
      </c>
      <c r="E44" s="25">
        <f>[1]!s_val_ev(A44,"",100000000)</f>
        <v>287.66352047999999</v>
      </c>
      <c r="F44" s="23">
        <f>[1]!hks_dq_mv($A44,"","",100000000)</f>
        <v>287.66352047999999</v>
      </c>
    </row>
    <row r="45" spans="1:6" x14ac:dyDescent="0.2">
      <c r="A45" s="11" t="s">
        <v>8464</v>
      </c>
      <c r="B45" s="11" t="s">
        <v>8465</v>
      </c>
      <c r="C45" s="10">
        <f>[1]!s_pq_pctchange($A45,$O$2, $P$2)</f>
        <v>307.1598256366313</v>
      </c>
      <c r="D45" s="14" t="str">
        <f>[1]!s_info_thematicindustry_wind(A45,)</f>
        <v>电子元件及设备</v>
      </c>
      <c r="E45" s="25">
        <f>[1]!s_val_ev(A45,"",100000000)</f>
        <v>302.1786235614</v>
      </c>
      <c r="F45" s="23">
        <f>[1]!hks_dq_mv($A45,"","",100000000)</f>
        <v>302.1786235614</v>
      </c>
    </row>
    <row r="46" spans="1:6" x14ac:dyDescent="0.2">
      <c r="A46" s="11" t="s">
        <v>5674</v>
      </c>
      <c r="B46" s="11" t="s">
        <v>5675</v>
      </c>
      <c r="C46" s="10">
        <f>[1]!s_pq_pctchange($A46,$O$2, $P$2)</f>
        <v>302.4169562405487</v>
      </c>
      <c r="D46" s="14" t="str">
        <f>[1]!s_info_thematicindustry_wind(A46,)</f>
        <v>汽车零部件</v>
      </c>
      <c r="E46" s="25">
        <f>[1]!s_val_ev(A46,"",100000000)</f>
        <v>388.05632250000002</v>
      </c>
      <c r="F46" s="23">
        <f>[1]!hks_dq_mv($A46,"","",100000000)</f>
        <v>388.05632250000002</v>
      </c>
    </row>
    <row r="47" spans="1:6" x14ac:dyDescent="0.2">
      <c r="A47" s="11" t="s">
        <v>4030</v>
      </c>
      <c r="B47" s="11" t="s">
        <v>4031</v>
      </c>
      <c r="C47" s="10">
        <f>[1]!s_pq_pctchange($A47,$O$2, $P$2)</f>
        <v>299.47873737514919</v>
      </c>
      <c r="D47" s="14" t="str">
        <f>[1]!s_info_thematicindustry_wind(A47,)</f>
        <v>工业机械</v>
      </c>
      <c r="E47" s="25">
        <f>[1]!s_val_ev(A47,"",100000000)</f>
        <v>76.086967875599996</v>
      </c>
      <c r="F47" s="23">
        <f>[1]!hks_dq_mv($A47,"","",100000000)</f>
        <v>76.086967875599996</v>
      </c>
    </row>
    <row r="48" spans="1:6" x14ac:dyDescent="0.2">
      <c r="A48" s="11" t="s">
        <v>9910</v>
      </c>
      <c r="B48" s="11" t="s">
        <v>9911</v>
      </c>
      <c r="C48" s="10">
        <f>[1]!s_pq_pctchange($A48,$O$2, $P$2)</f>
        <v>297.53890952978054</v>
      </c>
      <c r="D48" s="14" t="str">
        <f>[1]!s_info_thematicindustry_wind(A48,)</f>
        <v>电工电网</v>
      </c>
      <c r="E48" s="25">
        <f>[1]!s_val_ev(A48,"",100000000)</f>
        <v>413.94259286199997</v>
      </c>
      <c r="F48" s="23">
        <f>[1]!hks_dq_mv($A48,"","",100000000)</f>
        <v>413.94259286200003</v>
      </c>
    </row>
    <row r="49" spans="1:9" x14ac:dyDescent="0.2">
      <c r="A49" s="11" t="s">
        <v>5660</v>
      </c>
      <c r="B49" s="11" t="s">
        <v>5661</v>
      </c>
      <c r="C49" s="10">
        <f>[1]!s_pq_pctchange($A49,$O$2, $P$2)</f>
        <v>297.26097924225547</v>
      </c>
      <c r="D49" s="14" t="str">
        <f>[1]!s_info_thematicindustry_wind(A49,)</f>
        <v>汽车零部件</v>
      </c>
      <c r="E49" s="25">
        <f>[1]!s_val_ev(A49,"",100000000)</f>
        <v>93.660279840000001</v>
      </c>
      <c r="F49" s="23">
        <f>[1]!hks_dq_mv($A49,"","",100000000)</f>
        <v>93.660279840000001</v>
      </c>
    </row>
    <row r="50" spans="1:9" x14ac:dyDescent="0.2">
      <c r="A50" s="11" t="s">
        <v>5488</v>
      </c>
      <c r="B50" s="11" t="s">
        <v>5489</v>
      </c>
      <c r="C50" s="10">
        <f>[1]!s_pq_pctchange($A50,$O$2, $P$2)</f>
        <v>294.60539917104001</v>
      </c>
      <c r="D50" s="14" t="str">
        <f>[1]!s_info_thematicindustry_wind(A50,)</f>
        <v>摩托车</v>
      </c>
      <c r="E50" s="25">
        <f>[1]!s_val_ev(A50,"",100000000)</f>
        <v>251.46715772599998</v>
      </c>
      <c r="F50" s="23">
        <f>[1]!hks_dq_mv($A50,"","",100000000)</f>
        <v>251.46715772599998</v>
      </c>
    </row>
    <row r="51" spans="1:9" x14ac:dyDescent="0.2">
      <c r="A51" s="11" t="s">
        <v>7682</v>
      </c>
      <c r="B51" s="11" t="s">
        <v>7683</v>
      </c>
      <c r="C51" s="10">
        <f>[1]!s_pq_pctchange($A51,$O$2, $P$2)</f>
        <v>290.92078266548009</v>
      </c>
      <c r="D51" s="14" t="str">
        <f>[1]!s_info_thematicindustry_wind(A51,)</f>
        <v>通信设备</v>
      </c>
      <c r="E51" s="25">
        <f>[1]!s_val_ev(A51,"",100000000)</f>
        <v>2383.5741584924967</v>
      </c>
      <c r="F51" s="23">
        <f>[1]!hks_dq_mv($A51,"","",100000000)</f>
        <v>1561.8832113532001</v>
      </c>
    </row>
    <row r="52" spans="1:9" x14ac:dyDescent="0.2">
      <c r="A52" s="11" t="s">
        <v>4440</v>
      </c>
      <c r="B52" s="11" t="s">
        <v>4441</v>
      </c>
      <c r="C52" s="10">
        <f>[1]!s_pq_pctchange($A52,$O$2, $P$2)</f>
        <v>282.76683067409704</v>
      </c>
      <c r="D52" s="14" t="str">
        <f>[1]!s_info_thematicindustry_wind(A52,)</f>
        <v>餐饮旅游</v>
      </c>
      <c r="E52" s="25">
        <f>[1]!s_val_ev(A52,"",100000000)</f>
        <v>72.967955487999987</v>
      </c>
      <c r="F52" s="23">
        <f>[1]!hks_dq_mv($A52,"","",100000000)</f>
        <v>72.967955487999987</v>
      </c>
    </row>
    <row r="53" spans="1:9" x14ac:dyDescent="0.2">
      <c r="A53" s="11" t="s">
        <v>10018</v>
      </c>
      <c r="B53" s="11" t="s">
        <v>10019</v>
      </c>
      <c r="C53" s="10">
        <f>[1]!s_pq_pctchange($A53,$O$2, $P$2)</f>
        <v>281.17552168458803</v>
      </c>
      <c r="D53" s="14" t="str">
        <f>[1]!s_info_thematicindustry_wind(A53,)</f>
        <v>电子元件及设备</v>
      </c>
      <c r="E53" s="25">
        <f>[1]!s_val_ev(A53,"",100000000)</f>
        <v>321.51888723899998</v>
      </c>
      <c r="F53" s="23">
        <f>[1]!hks_dq_mv($A53,"","",100000000)</f>
        <v>321.51888723899998</v>
      </c>
    </row>
    <row r="54" spans="1:9" x14ac:dyDescent="0.2">
      <c r="A54" s="11" t="s">
        <v>9874</v>
      </c>
      <c r="B54" s="11" t="s">
        <v>9875</v>
      </c>
      <c r="C54" s="10">
        <f>[1]!s_pq_pctchange($A54,$O$2, $P$2)</f>
        <v>277.47351111865828</v>
      </c>
      <c r="D54" s="14" t="str">
        <f>[1]!s_info_thematicindustry_wind(A54,)</f>
        <v>精细化工</v>
      </c>
      <c r="E54" s="25">
        <f>[1]!s_val_ev(A54,"",100000000)</f>
        <v>80.135406711000002</v>
      </c>
      <c r="F54" s="23">
        <f>[1]!hks_dq_mv($A54,"","",100000000)</f>
        <v>80.135406711000002</v>
      </c>
    </row>
    <row r="55" spans="1:9" x14ac:dyDescent="0.2">
      <c r="A55" s="11" t="s">
        <v>8542</v>
      </c>
      <c r="B55" s="11" t="s">
        <v>8543</v>
      </c>
      <c r="C55" s="10">
        <f>[1]!s_pq_pctchange($A55,$O$2, $P$2)</f>
        <v>273.67574986920926</v>
      </c>
      <c r="D55" s="14" t="str">
        <f>[1]!s_info_thematicindustry_wind(A55,)</f>
        <v>基本金属</v>
      </c>
      <c r="E55" s="25">
        <f>[1]!s_val_ev(A55,"",100000000)</f>
        <v>152.0455832401</v>
      </c>
      <c r="F55" s="23">
        <f>[1]!hks_dq_mv($A55,"","",100000000)</f>
        <v>152.0455832401</v>
      </c>
    </row>
    <row r="56" spans="1:9" s="38" customFormat="1" x14ac:dyDescent="0.2">
      <c r="A56" s="33" t="s">
        <v>1012</v>
      </c>
      <c r="B56" s="33" t="s">
        <v>1013</v>
      </c>
      <c r="C56" s="34">
        <f>[1]!s_pq_pctchange($A56,$O$2, $P$2)</f>
        <v>273.2012295310268</v>
      </c>
      <c r="D56" s="35" t="str">
        <f>[1]!s_info_thematicindustry_wind(A56,)</f>
        <v>半导体</v>
      </c>
      <c r="E56" s="36">
        <f>[1]!s_val_ev(A56,"",100000000)</f>
        <v>1014.5445208392</v>
      </c>
      <c r="F56" s="37">
        <f>[1]!hks_dq_mv($A56,"","",100000000)</f>
        <v>1014.5445208392</v>
      </c>
      <c r="G56" s="35"/>
      <c r="H56" s="35"/>
      <c r="I56" s="35"/>
    </row>
    <row r="57" spans="1:9" x14ac:dyDescent="0.2">
      <c r="A57" s="11" t="s">
        <v>6242</v>
      </c>
      <c r="B57" s="11" t="s">
        <v>6243</v>
      </c>
      <c r="C57" s="10">
        <f>[1]!s_pq_pctchange($A57,$O$2, $P$2)</f>
        <v>270.949720670391</v>
      </c>
      <c r="D57" s="14" t="str">
        <f>[1]!s_info_thematicindustry_wind(A57,)</f>
        <v>通信设备</v>
      </c>
      <c r="E57" s="25">
        <f>[1]!s_val_ev(A57,"",100000000)</f>
        <v>46.508537485299996</v>
      </c>
      <c r="F57" s="23">
        <f>[1]!hks_dq_mv($A57,"","",100000000)</f>
        <v>46.508537485299996</v>
      </c>
    </row>
    <row r="58" spans="1:9" x14ac:dyDescent="0.2">
      <c r="A58" s="11" t="s">
        <v>3412</v>
      </c>
      <c r="B58" s="11" t="s">
        <v>3413</v>
      </c>
      <c r="C58" s="10">
        <f>[1]!s_pq_pctchange($A58,$O$2, $P$2)</f>
        <v>268.69095816464238</v>
      </c>
      <c r="D58" s="14" t="str">
        <f>[1]!s_info_thematicindustry_wind(A58,)</f>
        <v>生物科技</v>
      </c>
      <c r="E58" s="25">
        <f>[1]!s_val_ev(A58,"",100000000)</f>
        <v>138.17182290600002</v>
      </c>
      <c r="F58" s="23">
        <f>[1]!hks_dq_mv($A58,"","",100000000)</f>
        <v>138.17182290600002</v>
      </c>
    </row>
    <row r="59" spans="1:9" x14ac:dyDescent="0.2">
      <c r="A59" s="11" t="s">
        <v>8902</v>
      </c>
      <c r="B59" s="11" t="s">
        <v>8903</v>
      </c>
      <c r="C59" s="10">
        <f>[1]!s_pq_pctchange($A59,$O$2, $P$2)</f>
        <v>265.75546000996002</v>
      </c>
      <c r="D59" s="14" t="str">
        <f>[1]!s_info_thematicindustry_wind(A59,)</f>
        <v>建筑</v>
      </c>
      <c r="E59" s="25">
        <f>[1]!s_val_ev(A59,"",100000000)</f>
        <v>449.12279999999998</v>
      </c>
      <c r="F59" s="23">
        <f>[1]!hks_dq_mv($A59,"","",100000000)</f>
        <v>449.12279999999998</v>
      </c>
    </row>
    <row r="60" spans="1:9" x14ac:dyDescent="0.2">
      <c r="A60" s="11" t="s">
        <v>7464</v>
      </c>
      <c r="B60" s="11" t="s">
        <v>7465</v>
      </c>
      <c r="C60" s="10">
        <f>[1]!s_pq_pctchange($A60,$O$2, $P$2)</f>
        <v>263.2319728130372</v>
      </c>
      <c r="D60" s="14" t="str">
        <f>[1]!s_info_thematicindustry_wind(A60,)</f>
        <v>精细化工</v>
      </c>
      <c r="E60" s="25">
        <f>[1]!s_val_ev(A60,"",100000000)</f>
        <v>338.91637737649995</v>
      </c>
      <c r="F60" s="23">
        <f>[1]!hks_dq_mv($A60,"","",100000000)</f>
        <v>338.91637737649995</v>
      </c>
    </row>
    <row r="61" spans="1:9" x14ac:dyDescent="0.2">
      <c r="A61" s="11" t="s">
        <v>892</v>
      </c>
      <c r="B61" s="11" t="s">
        <v>893</v>
      </c>
      <c r="C61" s="10">
        <f>[1]!s_pq_pctchange($A61,$O$2, $P$2)</f>
        <v>261.29186247600688</v>
      </c>
      <c r="D61" s="14" t="str">
        <f>[1]!s_info_thematicindustry_wind(A61,)</f>
        <v>基本金属</v>
      </c>
      <c r="E61" s="25">
        <f>[1]!s_val_ev(A61,"",100000000)</f>
        <v>594.68190073649998</v>
      </c>
      <c r="F61" s="23">
        <f>[1]!hks_dq_mv($A61,"","",100000000)</f>
        <v>594.68190073649998</v>
      </c>
    </row>
    <row r="62" spans="1:9" x14ac:dyDescent="0.2">
      <c r="A62" s="11" t="s">
        <v>5130</v>
      </c>
      <c r="B62" s="11" t="s">
        <v>5131</v>
      </c>
      <c r="C62" s="10">
        <f>[1]!s_pq_pctchange($A62,$O$2, $P$2)</f>
        <v>260.52457178952449</v>
      </c>
      <c r="D62" s="14" t="str">
        <f>[1]!s_info_thematicindustry_wind(A62,)</f>
        <v>电子元件及设备</v>
      </c>
      <c r="E62" s="25">
        <f>[1]!s_val_ev(A62,"",100000000)</f>
        <v>151.81208000000001</v>
      </c>
      <c r="F62" s="23">
        <f>[1]!hks_dq_mv($A62,"","",100000000)</f>
        <v>151.81208000000001</v>
      </c>
    </row>
    <row r="63" spans="1:9" x14ac:dyDescent="0.2">
      <c r="A63" s="11" t="s">
        <v>9084</v>
      </c>
      <c r="B63" s="11" t="s">
        <v>9085</v>
      </c>
      <c r="C63" s="10">
        <f>[1]!s_pq_pctchange($A63,$O$2, $P$2)</f>
        <v>260.40361864996527</v>
      </c>
      <c r="D63" s="14" t="str">
        <f>[1]!s_info_thematicindustry_wind(A63,)</f>
        <v>建筑</v>
      </c>
      <c r="E63" s="25">
        <f>[1]!s_val_ev(A63,"",100000000)</f>
        <v>76.192520000000016</v>
      </c>
      <c r="F63" s="23">
        <f>[1]!hks_dq_mv($A63,"","",100000000)</f>
        <v>76.192520000000016</v>
      </c>
    </row>
    <row r="64" spans="1:9" x14ac:dyDescent="0.2">
      <c r="A64" s="11" t="s">
        <v>3914</v>
      </c>
      <c r="B64" s="11" t="s">
        <v>3915</v>
      </c>
      <c r="C64" s="10">
        <f>[1]!s_pq_pctchange($A64,$O$2, $P$2)</f>
        <v>258.49056603773579</v>
      </c>
      <c r="D64" s="14" t="str">
        <f>[1]!s_info_thematicindustry_wind(A64,)</f>
        <v>化工原料</v>
      </c>
      <c r="E64" s="25">
        <f>[1]!s_val_ev(A64,"",100000000)</f>
        <v>32.301614999999998</v>
      </c>
      <c r="F64" s="23">
        <f>[1]!hks_dq_mv($A64,"","",100000000)</f>
        <v>32.301614999999998</v>
      </c>
    </row>
    <row r="65" spans="1:6" x14ac:dyDescent="0.2">
      <c r="A65" s="11" t="s">
        <v>7980</v>
      </c>
      <c r="B65" s="11" t="s">
        <v>7981</v>
      </c>
      <c r="C65" s="10">
        <f>[1]!s_pq_pctchange($A65,$O$2, $P$2)</f>
        <v>254.64175536148724</v>
      </c>
      <c r="D65" s="14" t="str">
        <f>[1]!s_info_thematicindustry_wind(A65,)</f>
        <v>贸易</v>
      </c>
      <c r="E65" s="25">
        <f>[1]!s_val_ev(A65,"",100000000)</f>
        <v>69.141742352099996</v>
      </c>
      <c r="F65" s="23">
        <f>[1]!hks_dq_mv($A65,"","",100000000)</f>
        <v>69.141742352099996</v>
      </c>
    </row>
    <row r="66" spans="1:6" x14ac:dyDescent="0.2">
      <c r="A66" s="11" t="s">
        <v>11028</v>
      </c>
      <c r="B66" s="11" t="s">
        <v>398</v>
      </c>
      <c r="C66" s="10">
        <f>[1]!s_pq_pctchange($A66,$O$2, $P$2)</f>
        <v>254.58167330677296</v>
      </c>
      <c r="D66" s="14" t="str">
        <f>[1]!s_info_thematicindustry_wind(A66,)</f>
        <v>房地产</v>
      </c>
      <c r="E66" s="25">
        <f>[1]!s_val_ev(A66,"",100000000)</f>
        <v>25.946320757399999</v>
      </c>
      <c r="F66" s="23">
        <f>[1]!hks_dq_mv($A66,"","",100000000)</f>
        <v>25.946320757399999</v>
      </c>
    </row>
    <row r="67" spans="1:6" x14ac:dyDescent="0.2">
      <c r="A67" s="11" t="s">
        <v>8230</v>
      </c>
      <c r="B67" s="11" t="s">
        <v>8231</v>
      </c>
      <c r="C67" s="10">
        <f>[1]!s_pq_pctchange($A67,$O$2, $P$2)</f>
        <v>253.51732965314523</v>
      </c>
      <c r="D67" s="14" t="str">
        <f>[1]!s_info_thematicindustry_wind(A67,)</f>
        <v>汽车零部件</v>
      </c>
      <c r="E67" s="25">
        <f>[1]!s_val_ev(A67,"",100000000)</f>
        <v>73.618988330099995</v>
      </c>
      <c r="F67" s="23">
        <f>[1]!hks_dq_mv($A67,"","",100000000)</f>
        <v>73.618988330099995</v>
      </c>
    </row>
    <row r="68" spans="1:6" x14ac:dyDescent="0.2">
      <c r="A68" s="11" t="s">
        <v>10102</v>
      </c>
      <c r="B68" s="11" t="s">
        <v>10103</v>
      </c>
      <c r="C68" s="10">
        <f>[1]!s_pq_pctchange($A68,$O$2, $P$2)</f>
        <v>249.41300090640564</v>
      </c>
      <c r="D68" s="14" t="str">
        <f>[1]!s_info_thematicindustry_wind(A68,)</f>
        <v>工业机械</v>
      </c>
      <c r="E68" s="25">
        <f>[1]!s_val_ev(A68,"",100000000)</f>
        <v>75.314120587200009</v>
      </c>
      <c r="F68" s="23">
        <f>[1]!hks_dq_mv($A68,"","",100000000)</f>
        <v>75.314120587200009</v>
      </c>
    </row>
    <row r="69" spans="1:6" x14ac:dyDescent="0.2">
      <c r="A69" s="11" t="s">
        <v>3708</v>
      </c>
      <c r="B69" s="11" t="s">
        <v>3709</v>
      </c>
      <c r="C69" s="10">
        <f>[1]!s_pq_pctchange($A69,$O$2, $P$2)</f>
        <v>249.30875576036868</v>
      </c>
      <c r="D69" s="14" t="str">
        <f>[1]!s_info_thematicindustry_wind(A69,)</f>
        <v>电脑硬件</v>
      </c>
      <c r="E69" s="25">
        <f>[1]!s_val_ev(A69,"",100000000)</f>
        <v>58.501148335000003</v>
      </c>
      <c r="F69" s="23">
        <f>[1]!hks_dq_mv($A69,"","",100000000)</f>
        <v>58.501148335000011</v>
      </c>
    </row>
    <row r="70" spans="1:6" x14ac:dyDescent="0.2">
      <c r="A70" s="11" t="s">
        <v>9672</v>
      </c>
      <c r="B70" s="11" t="s">
        <v>9673</v>
      </c>
      <c r="C70" s="10">
        <f>[1]!s_pq_pctchange($A70,$O$2, $P$2)</f>
        <v>248.7714285714286</v>
      </c>
      <c r="D70" s="14" t="str">
        <f>[1]!s_info_thematicindustry_wind(A70,)</f>
        <v>半导体</v>
      </c>
      <c r="E70" s="25">
        <f>[1]!s_val_ev(A70,"",100000000)</f>
        <v>320.09276263999999</v>
      </c>
      <c r="F70" s="23">
        <f>[1]!hks_dq_mv($A70,"","",100000000)</f>
        <v>320.09276263999999</v>
      </c>
    </row>
    <row r="71" spans="1:6" x14ac:dyDescent="0.2">
      <c r="A71" s="11" t="s">
        <v>5982</v>
      </c>
      <c r="B71" s="11" t="s">
        <v>5983</v>
      </c>
      <c r="C71" s="10">
        <f>[1]!s_pq_pctchange($A71,$O$2, $P$2)</f>
        <v>247.92716177079987</v>
      </c>
      <c r="D71" s="14" t="str">
        <f>[1]!s_info_thematicindustry_wind(A71,)</f>
        <v>航天军工</v>
      </c>
      <c r="E71" s="25">
        <f>[1]!s_val_ev(A71,"",100000000)</f>
        <v>933.220425342</v>
      </c>
      <c r="F71" s="23">
        <f>[1]!hks_dq_mv($A71,"","",100000000)</f>
        <v>933.220425342</v>
      </c>
    </row>
    <row r="72" spans="1:6" x14ac:dyDescent="0.2">
      <c r="A72" s="11" t="s">
        <v>2134</v>
      </c>
      <c r="B72" s="11" t="s">
        <v>2135</v>
      </c>
      <c r="C72" s="10">
        <f>[1]!s_pq_pctchange($A72,$O$2, $P$2)</f>
        <v>246.16639477977159</v>
      </c>
      <c r="D72" s="14" t="str">
        <f>[1]!s_info_thematicindustry_wind(A72,)</f>
        <v>化工原料</v>
      </c>
      <c r="E72" s="25">
        <f>[1]!s_val_ev(A72,"",100000000)</f>
        <v>134.68888842370001</v>
      </c>
      <c r="F72" s="23">
        <f>[1]!hks_dq_mv($A72,"","",100000000)</f>
        <v>134.68888842370001</v>
      </c>
    </row>
    <row r="73" spans="1:6" x14ac:dyDescent="0.2">
      <c r="A73" s="11" t="s">
        <v>7788</v>
      </c>
      <c r="B73" s="11" t="s">
        <v>7789</v>
      </c>
      <c r="C73" s="10">
        <f>[1]!s_pq_pctchange($A73,$O$2, $P$2)</f>
        <v>246.13138686131387</v>
      </c>
      <c r="D73" s="14" t="str">
        <f>[1]!s_info_thematicindustry_wind(A73,)</f>
        <v>工业机械</v>
      </c>
      <c r="E73" s="25">
        <f>[1]!s_val_ev(A73,"",100000000)</f>
        <v>104.8653020877</v>
      </c>
      <c r="F73" s="23">
        <f>[1]!hks_dq_mv($A73,"","",100000000)</f>
        <v>104.86530208770003</v>
      </c>
    </row>
    <row r="74" spans="1:6" x14ac:dyDescent="0.2">
      <c r="A74" s="11" t="s">
        <v>2654</v>
      </c>
      <c r="B74" s="11" t="s">
        <v>2655</v>
      </c>
      <c r="C74" s="10">
        <f>[1]!s_pq_pctchange($A74,$O$2, $P$2)</f>
        <v>246.07856507208115</v>
      </c>
      <c r="D74" s="14" t="str">
        <f>[1]!s_info_thematicindustry_wind(A74,)</f>
        <v>工业机械</v>
      </c>
      <c r="E74" s="25">
        <f>[1]!s_val_ev(A74,"",100000000)</f>
        <v>967.27858626349996</v>
      </c>
      <c r="F74" s="23">
        <f>[1]!hks_dq_mv($A74,"","",100000000)</f>
        <v>967.27858626349996</v>
      </c>
    </row>
    <row r="75" spans="1:6" x14ac:dyDescent="0.2">
      <c r="A75" s="11" t="s">
        <v>2152</v>
      </c>
      <c r="B75" s="11" t="s">
        <v>2153</v>
      </c>
      <c r="C75" s="10">
        <f>[1]!s_pq_pctchange($A75,$O$2, $P$2)</f>
        <v>245.74941126623423</v>
      </c>
      <c r="D75" s="14" t="str">
        <f>[1]!s_info_thematicindustry_wind(A75,)</f>
        <v>软件</v>
      </c>
      <c r="E75" s="25">
        <f>[1]!s_val_ev(A75,"",100000000)</f>
        <v>656.83421717760007</v>
      </c>
      <c r="F75" s="23">
        <f>[1]!hks_dq_mv($A75,"","",100000000)</f>
        <v>656.83421717760007</v>
      </c>
    </row>
    <row r="76" spans="1:6" x14ac:dyDescent="0.2">
      <c r="A76" s="11" t="s">
        <v>9426</v>
      </c>
      <c r="B76" s="11" t="s">
        <v>9427</v>
      </c>
      <c r="C76" s="10">
        <f>[1]!s_pq_pctchange($A76,$O$2, $P$2)</f>
        <v>245.66163296647042</v>
      </c>
      <c r="D76" s="14" t="str">
        <f>[1]!s_info_thematicindustry_wind(A76,)</f>
        <v>工业机械</v>
      </c>
      <c r="E76" s="25">
        <f>[1]!s_val_ev(A76,"",100000000)</f>
        <v>219.86046764759999</v>
      </c>
      <c r="F76" s="23">
        <f>[1]!hks_dq_mv($A76,"","",100000000)</f>
        <v>219.86046764759999</v>
      </c>
    </row>
    <row r="77" spans="1:6" x14ac:dyDescent="0.2">
      <c r="A77" s="11" t="s">
        <v>6666</v>
      </c>
      <c r="B77" s="11" t="s">
        <v>6667</v>
      </c>
      <c r="C77" s="10">
        <f>[1]!s_pq_pctchange($A77,$O$2, $P$2)</f>
        <v>244.73237138618549</v>
      </c>
      <c r="D77" s="14" t="str">
        <f>[1]!s_info_thematicindustry_wind(A77,)</f>
        <v>电工电网</v>
      </c>
      <c r="E77" s="25">
        <f>[1]!s_val_ev(A77,"",100000000)</f>
        <v>592.19874842009995</v>
      </c>
      <c r="F77" s="23">
        <f>[1]!hks_dq_mv($A77,"","",100000000)</f>
        <v>592.19874842009995</v>
      </c>
    </row>
    <row r="78" spans="1:6" x14ac:dyDescent="0.2">
      <c r="A78" s="11" t="s">
        <v>10819</v>
      </c>
      <c r="B78" s="11" t="s">
        <v>10820</v>
      </c>
      <c r="C78" s="10">
        <f>[1]!s_pq_pctchange($A78,$O$2, $P$2)</f>
        <v>242.13286674611555</v>
      </c>
      <c r="D78" s="14" t="str">
        <f>[1]!s_info_thematicindustry_wind(A78,)</f>
        <v>基本金属</v>
      </c>
      <c r="E78" s="25">
        <f>[1]!s_val_ev(A78,"",100000000)</f>
        <v>77.561504999999997</v>
      </c>
      <c r="F78" s="23">
        <f>[1]!hks_dq_mv($A78,"","",100000000)</f>
        <v>77.561504999999997</v>
      </c>
    </row>
    <row r="79" spans="1:6" x14ac:dyDescent="0.2">
      <c r="A79" s="11" t="s">
        <v>3962</v>
      </c>
      <c r="B79" s="11" t="s">
        <v>3963</v>
      </c>
      <c r="C79" s="10">
        <f>[1]!s_pq_pctchange($A79,$O$2, $P$2)</f>
        <v>237.53283832172389</v>
      </c>
      <c r="D79" s="14" t="str">
        <f>[1]!s_info_thematicindustry_wind(A79,)</f>
        <v>工业机械</v>
      </c>
      <c r="E79" s="25">
        <f>[1]!s_val_ev(A79,"",100000000)</f>
        <v>161.81906212499999</v>
      </c>
      <c r="F79" s="23">
        <f>[1]!hks_dq_mv($A79,"","",100000000)</f>
        <v>161.81906212499999</v>
      </c>
    </row>
    <row r="80" spans="1:6" x14ac:dyDescent="0.2">
      <c r="A80" s="11" t="s">
        <v>10549</v>
      </c>
      <c r="B80" s="11" t="s">
        <v>10550</v>
      </c>
      <c r="C80" s="10">
        <f>[1]!s_pq_pctchange($A80,$O$2, $P$2)</f>
        <v>237.51538888888894</v>
      </c>
      <c r="D80" s="14" t="str">
        <f>[1]!s_info_thematicindustry_wind(A80,)</f>
        <v>软件</v>
      </c>
      <c r="E80" s="25">
        <f>[1]!s_val_ev(A80,"",100000000)</f>
        <v>142.21572750000001</v>
      </c>
      <c r="F80" s="23">
        <f>[1]!hks_dq_mv($A80,"","",100000000)</f>
        <v>142.21572750000001</v>
      </c>
    </row>
    <row r="81" spans="1:6" x14ac:dyDescent="0.2">
      <c r="A81" s="11" t="s">
        <v>4818</v>
      </c>
      <c r="B81" s="11" t="s">
        <v>4819</v>
      </c>
      <c r="C81" s="10">
        <f>[1]!s_pq_pctchange($A81,$O$2, $P$2)</f>
        <v>236.23790632881517</v>
      </c>
      <c r="D81" s="14" t="str">
        <f>[1]!s_info_thematicindustry_wind(A81,)</f>
        <v>工业机械</v>
      </c>
      <c r="E81" s="25">
        <f>[1]!s_val_ev(A81,"",100000000)</f>
        <v>330.28425205089997</v>
      </c>
      <c r="F81" s="23">
        <f>[1]!hks_dq_mv($A81,"","",100000000)</f>
        <v>330.28425205089997</v>
      </c>
    </row>
    <row r="82" spans="1:6" x14ac:dyDescent="0.2">
      <c r="A82" s="11" t="s">
        <v>0</v>
      </c>
      <c r="B82" s="11" t="s">
        <v>1</v>
      </c>
      <c r="C82" s="10">
        <f>[1]!s_pq_pctchange($A82,$O$2, $P$2)</f>
        <v>233.57627163050148</v>
      </c>
      <c r="D82" s="14" t="str">
        <f>[1]!s_info_thematicindustry_wind(A82,)</f>
        <v>基本金属</v>
      </c>
      <c r="E82" s="25">
        <f>[1]!s_val_ev(A82,"",100000000)</f>
        <v>78.335711999999987</v>
      </c>
      <c r="F82" s="23">
        <f>[1]!hks_dq_mv($A82,"","",100000000)</f>
        <v>78.335711999999987</v>
      </c>
    </row>
    <row r="83" spans="1:6" x14ac:dyDescent="0.2">
      <c r="A83" s="11" t="s">
        <v>3</v>
      </c>
      <c r="B83" s="11" t="s">
        <v>4</v>
      </c>
      <c r="C83" s="10">
        <f>[1]!s_pq_pctchange($A83,$O$2, $P$2)</f>
        <v>232.675554482991</v>
      </c>
      <c r="D83" s="14" t="str">
        <f>[1]!s_info_thematicindustry_wind(A83,)</f>
        <v>通信设备</v>
      </c>
      <c r="E83" s="25">
        <f>[1]!s_val_ev(A83,"",100000000)</f>
        <v>373.80017849813004</v>
      </c>
      <c r="F83" s="23">
        <f>[1]!hks_dq_mv($A83,"","",100000000)</f>
        <v>320.34392477519998</v>
      </c>
    </row>
    <row r="84" spans="1:6" x14ac:dyDescent="0.2">
      <c r="A84" s="11" t="s">
        <v>5</v>
      </c>
      <c r="B84" s="11" t="s">
        <v>6</v>
      </c>
      <c r="C84" s="10">
        <f>[1]!s_pq_pctchange($A84,$O$2, $P$2)</f>
        <v>232.49247001836864</v>
      </c>
      <c r="D84" s="14" t="str">
        <f>[1]!s_info_thematicindustry_wind(A84,)</f>
        <v>电子元件及设备</v>
      </c>
      <c r="E84" s="25">
        <f>[1]!s_val_ev(A84,"",100000000)</f>
        <v>154.02555000000001</v>
      </c>
      <c r="F84" s="23">
        <f>[1]!hks_dq_mv($A84,"","",100000000)</f>
        <v>154.02555000000001</v>
      </c>
    </row>
    <row r="85" spans="1:6" x14ac:dyDescent="0.2">
      <c r="A85" s="11" t="s">
        <v>7</v>
      </c>
      <c r="B85" s="11" t="s">
        <v>8</v>
      </c>
      <c r="C85" s="10">
        <f>[1]!s_pq_pctchange($A85,$O$2, $P$2)</f>
        <v>232.05342237061774</v>
      </c>
      <c r="D85" s="14" t="str">
        <f>[1]!s_info_thematicindustry_wind(A85,)</f>
        <v>制药</v>
      </c>
      <c r="E85" s="25">
        <f>[1]!s_val_ev(A85,"",100000000)</f>
        <v>52.584000000000003</v>
      </c>
      <c r="F85" s="23">
        <f>[1]!hks_dq_mv($A85,"","",100000000)</f>
        <v>52.584000000000003</v>
      </c>
    </row>
    <row r="86" spans="1:6" x14ac:dyDescent="0.2">
      <c r="A86" s="11" t="s">
        <v>9</v>
      </c>
      <c r="B86" s="11" t="s">
        <v>10</v>
      </c>
      <c r="C86" s="10">
        <f>[1]!s_pq_pctchange($A86,$O$2, $P$2)</f>
        <v>231.90661478599225</v>
      </c>
      <c r="D86" s="14" t="str">
        <f>[1]!s_info_thematicindustry_wind(A86,)</f>
        <v>软件</v>
      </c>
      <c r="E86" s="25">
        <f>[1]!s_val_ev(A86,"",100000000)</f>
        <v>1245.6453124179998</v>
      </c>
      <c r="F86" s="23">
        <f>[1]!hks_dq_mv($A86,"","",100000000)</f>
        <v>1245.645312418</v>
      </c>
    </row>
    <row r="87" spans="1:6" x14ac:dyDescent="0.2">
      <c r="A87" s="11" t="s">
        <v>11</v>
      </c>
      <c r="B87" s="11" t="s">
        <v>12</v>
      </c>
      <c r="C87" s="10">
        <f>[1]!s_pq_pctchange($A87,$O$2, $P$2)</f>
        <v>231.68337036218776</v>
      </c>
      <c r="D87" s="14" t="str">
        <f>[1]!s_info_thematicindustry_wind(A87,)</f>
        <v>电子元件及设备</v>
      </c>
      <c r="E87" s="25">
        <f>[1]!s_val_ev(A87,"",100000000)</f>
        <v>834.57768642041003</v>
      </c>
      <c r="F87" s="23">
        <f>[1]!hks_dq_mv($A87,"","",100000000)</f>
        <v>773.66074016640016</v>
      </c>
    </row>
    <row r="88" spans="1:6" x14ac:dyDescent="0.2">
      <c r="A88" s="11" t="s">
        <v>13</v>
      </c>
      <c r="B88" s="11" t="s">
        <v>14</v>
      </c>
      <c r="C88" s="10">
        <f>[1]!s_pq_pctchange($A88,$O$2, $P$2)</f>
        <v>231.29842079206117</v>
      </c>
      <c r="D88" s="14" t="str">
        <f>[1]!s_info_thematicindustry_wind(A88,)</f>
        <v>工业机械</v>
      </c>
      <c r="E88" s="25">
        <f>[1]!s_val_ev(A88,"",100000000)</f>
        <v>72.243289918800002</v>
      </c>
      <c r="F88" s="23">
        <f>[1]!hks_dq_mv($A88,"","",100000000)</f>
        <v>72.243289918800002</v>
      </c>
    </row>
    <row r="89" spans="1:6" x14ac:dyDescent="0.2">
      <c r="A89" s="11" t="s">
        <v>15</v>
      </c>
      <c r="B89" s="11" t="s">
        <v>16</v>
      </c>
      <c r="C89" s="10">
        <f>[1]!s_pq_pctchange($A89,$O$2, $P$2)</f>
        <v>230.98611220563657</v>
      </c>
      <c r="D89" s="14" t="str">
        <f>[1]!s_info_thematicindustry_wind(A89,)</f>
        <v>软件</v>
      </c>
      <c r="E89" s="25">
        <f>[1]!s_val_ev(A89,"",100000000)</f>
        <v>303.96474305999999</v>
      </c>
      <c r="F89" s="23">
        <f>[1]!hks_dq_mv($A89,"","",100000000)</f>
        <v>303.96474305999999</v>
      </c>
    </row>
    <row r="90" spans="1:6" x14ac:dyDescent="0.2">
      <c r="A90" s="11" t="s">
        <v>17</v>
      </c>
      <c r="B90" s="11" t="s">
        <v>18</v>
      </c>
      <c r="C90" s="10">
        <f>[1]!s_pq_pctchange($A90,$O$2, $P$2)</f>
        <v>230.92176674187752</v>
      </c>
      <c r="D90" s="14" t="str">
        <f>[1]!s_info_thematicindustry_wind(A90,)</f>
        <v>医疗保健</v>
      </c>
      <c r="E90" s="25">
        <f>[1]!s_val_ev(A90,"",100000000)</f>
        <v>215.77158918250001</v>
      </c>
      <c r="F90" s="23">
        <f>[1]!hks_dq_mv($A90,"","",100000000)</f>
        <v>215.77158918250001</v>
      </c>
    </row>
    <row r="91" spans="1:6" x14ac:dyDescent="0.2">
      <c r="A91" s="11" t="s">
        <v>19</v>
      </c>
      <c r="B91" s="11" t="s">
        <v>20</v>
      </c>
      <c r="C91" s="10">
        <f>[1]!s_pq_pctchange($A91,$O$2, $P$2)</f>
        <v>229.16307161345989</v>
      </c>
      <c r="D91" s="14" t="str">
        <f>[1]!s_info_thematicindustry_wind(A91,)</f>
        <v>航空与物流</v>
      </c>
      <c r="E91" s="25">
        <f>[1]!s_val_ev(A91,"",100000000)</f>
        <v>27.734461499999998</v>
      </c>
      <c r="F91" s="23">
        <f>[1]!hks_dq_mv($A91,"","",100000000)</f>
        <v>27.734461499999998</v>
      </c>
    </row>
    <row r="92" spans="1:6" x14ac:dyDescent="0.2">
      <c r="A92" s="11" t="s">
        <v>31</v>
      </c>
      <c r="B92" s="11" t="s">
        <v>32</v>
      </c>
      <c r="C92" s="10">
        <f>[1]!s_pq_pctchange($A92,$O$2, $P$2)</f>
        <v>228.96725440806046</v>
      </c>
      <c r="D92" s="14" t="str">
        <f>[1]!s_info_thematicindustry_wind(A92,)</f>
        <v>贵金属</v>
      </c>
      <c r="E92" s="25">
        <f>[1]!s_val_ev(A92,"",100000000)</f>
        <v>166.57288454729999</v>
      </c>
      <c r="F92" s="23">
        <f>[1]!hks_dq_mv($A92,"","",100000000)</f>
        <v>166.57288454729999</v>
      </c>
    </row>
    <row r="93" spans="1:6" x14ac:dyDescent="0.2">
      <c r="A93" s="11" t="s">
        <v>33</v>
      </c>
      <c r="B93" s="11" t="s">
        <v>34</v>
      </c>
      <c r="C93" s="10">
        <f>[1]!s_pq_pctchange($A93,$O$2, $P$2)</f>
        <v>227.28395061728401</v>
      </c>
      <c r="D93" s="14" t="str">
        <f>[1]!s_info_thematicindustry_wind(A93,)</f>
        <v>建材</v>
      </c>
      <c r="E93" s="25">
        <f>[1]!s_val_ev(A93,"",100000000)</f>
        <v>31.730802600000001</v>
      </c>
      <c r="F93" s="23">
        <f>[1]!hks_dq_mv($A93,"","",100000000)</f>
        <v>31.730802600000001</v>
      </c>
    </row>
    <row r="94" spans="1:6" x14ac:dyDescent="0.2">
      <c r="A94" s="11" t="s">
        <v>35</v>
      </c>
      <c r="B94" s="11" t="s">
        <v>36</v>
      </c>
      <c r="C94" s="10">
        <f>[1]!s_pq_pctchange($A94,$O$2, $P$2)</f>
        <v>225.7275902211874</v>
      </c>
      <c r="D94" s="14" t="str">
        <f>[1]!s_info_thematicindustry_wind(A94,)</f>
        <v>半导体</v>
      </c>
      <c r="E94" s="25">
        <f>[1]!s_val_ev(A94,"",100000000)</f>
        <v>385.43699373760001</v>
      </c>
      <c r="F94" s="23">
        <f>[1]!hks_dq_mv($A94,"","",100000000)</f>
        <v>385.43699373760001</v>
      </c>
    </row>
    <row r="95" spans="1:6" x14ac:dyDescent="0.2">
      <c r="A95" s="11" t="s">
        <v>37</v>
      </c>
      <c r="B95" s="11" t="s">
        <v>38</v>
      </c>
      <c r="C95" s="10">
        <f>[1]!s_pq_pctchange($A95,$O$2, $P$2)</f>
        <v>224.88656333671716</v>
      </c>
      <c r="D95" s="14" t="str">
        <f>[1]!s_info_thematicindustry_wind(A95,)</f>
        <v>工业机械</v>
      </c>
      <c r="E95" s="25">
        <f>[1]!s_val_ev(A95,"",100000000)</f>
        <v>52.729921670400003</v>
      </c>
      <c r="F95" s="23">
        <f>[1]!hks_dq_mv($A95,"","",100000000)</f>
        <v>52.729921670400003</v>
      </c>
    </row>
    <row r="96" spans="1:6" x14ac:dyDescent="0.2">
      <c r="A96" s="11" t="s">
        <v>39</v>
      </c>
      <c r="B96" s="11" t="s">
        <v>40</v>
      </c>
      <c r="C96" s="10">
        <f>[1]!s_pq_pctchange($A96,$O$2, $P$2)</f>
        <v>224.23127736908572</v>
      </c>
      <c r="D96" s="14" t="str">
        <f>[1]!s_info_thematicindustry_wind(A96,)</f>
        <v>汽车零部件</v>
      </c>
      <c r="E96" s="25">
        <f>[1]!s_val_ev(A96,"",100000000)</f>
        <v>73.624985280000004</v>
      </c>
      <c r="F96" s="23">
        <f>[1]!hks_dq_mv($A96,"","",100000000)</f>
        <v>73.624985280000004</v>
      </c>
    </row>
    <row r="97" spans="1:9" x14ac:dyDescent="0.2">
      <c r="A97" s="11" t="s">
        <v>41</v>
      </c>
      <c r="B97" s="11" t="s">
        <v>42</v>
      </c>
      <c r="C97" s="10">
        <f>[1]!s_pq_pctchange($A97,$O$2, $P$2)</f>
        <v>224.02474696498734</v>
      </c>
      <c r="D97" s="14" t="str">
        <f>[1]!s_info_thematicindustry_wind(A97,)</f>
        <v>医疗保健</v>
      </c>
      <c r="E97" s="25">
        <f>[1]!s_val_ev(A97,"",100000000)</f>
        <v>56.711028874499995</v>
      </c>
      <c r="F97" s="23">
        <f>[1]!hks_dq_mv($A97,"","",100000000)</f>
        <v>56.711028874499995</v>
      </c>
    </row>
    <row r="98" spans="1:9" x14ac:dyDescent="0.2">
      <c r="A98" s="11" t="s">
        <v>43</v>
      </c>
      <c r="B98" s="11" t="s">
        <v>44</v>
      </c>
      <c r="C98" s="10">
        <f>[1]!s_pq_pctchange($A98,$O$2, $P$2)</f>
        <v>221.66666666666669</v>
      </c>
      <c r="D98" s="14" t="str">
        <f>[1]!s_info_thematicindustry_wind(A98,)</f>
        <v>化工原料</v>
      </c>
      <c r="E98" s="25">
        <f>[1]!s_val_ev(A98,"",100000000)</f>
        <v>95.076490147399994</v>
      </c>
      <c r="F98" s="23">
        <f>[1]!hks_dq_mv($A98,"","",100000000)</f>
        <v>95.076490147399994</v>
      </c>
    </row>
    <row r="99" spans="1:9" x14ac:dyDescent="0.2">
      <c r="A99" s="11" t="s">
        <v>45</v>
      </c>
      <c r="B99" s="11" t="s">
        <v>46</v>
      </c>
      <c r="C99" s="10">
        <f>[1]!s_pq_pctchange($A99,$O$2, $P$2)</f>
        <v>221.58735730497364</v>
      </c>
      <c r="D99" s="14" t="str">
        <f>[1]!s_info_thematicindustry_wind(A99,)</f>
        <v>电子元件及设备</v>
      </c>
      <c r="E99" s="25">
        <f>[1]!s_val_ev(A99,"",100000000)</f>
        <v>115.459282102</v>
      </c>
      <c r="F99" s="23">
        <f>[1]!hks_dq_mv($A99,"","",100000000)</f>
        <v>115.459282102</v>
      </c>
    </row>
    <row r="100" spans="1:9" s="38" customFormat="1" x14ac:dyDescent="0.2">
      <c r="A100" s="33" t="s">
        <v>47</v>
      </c>
      <c r="B100" s="33" t="s">
        <v>48</v>
      </c>
      <c r="C100" s="34">
        <f>[1]!s_pq_pctchange($A100,$O$2, $P$2)</f>
        <v>221.49269043344444</v>
      </c>
      <c r="D100" s="35" t="str">
        <f>[1]!s_info_thematicindustry_wind(A100,)</f>
        <v>半导体</v>
      </c>
      <c r="E100" s="36">
        <f>[1]!s_val_ev(A100,"",100000000)</f>
        <v>421.99655554769998</v>
      </c>
      <c r="F100" s="37">
        <f>[1]!hks_dq_mv($A100,"","",100000000)</f>
        <v>421.99655554769987</v>
      </c>
      <c r="G100" s="35"/>
      <c r="H100" s="35"/>
      <c r="I100" s="35"/>
    </row>
    <row r="101" spans="1:9" x14ac:dyDescent="0.2">
      <c r="A101" s="11" t="s">
        <v>49</v>
      </c>
      <c r="B101" s="11" t="s">
        <v>50</v>
      </c>
      <c r="C101" s="10">
        <f>[1]!s_pq_pctchange($A101,$O$2, $P$2)</f>
        <v>221.45345684750902</v>
      </c>
      <c r="D101" s="14" t="str">
        <f>[1]!s_info_thematicindustry_wind(A101,)</f>
        <v>化工原料</v>
      </c>
      <c r="E101" s="25">
        <f>[1]!s_val_ev(A101,"",100000000)</f>
        <v>274.353466922</v>
      </c>
      <c r="F101" s="23">
        <f>[1]!hks_dq_mv($A101,"","",100000000)</f>
        <v>274.35346692200005</v>
      </c>
    </row>
    <row r="102" spans="1:9" x14ac:dyDescent="0.2">
      <c r="A102" s="11" t="s">
        <v>232</v>
      </c>
      <c r="B102" s="11" t="s">
        <v>233</v>
      </c>
      <c r="C102" s="10">
        <f>[1]!s_pq_pctchange($A102,$O$2, $P$2)</f>
        <v>221.27914649565179</v>
      </c>
      <c r="D102" s="14" t="str">
        <f>[1]!s_info_thematicindustry_wind(A102,)</f>
        <v>基本金属</v>
      </c>
      <c r="E102" s="25">
        <f>[1]!s_val_ev(A102,"",100000000)</f>
        <v>768.85027498699992</v>
      </c>
      <c r="F102" s="23">
        <f>[1]!hks_dq_mv($A102,"","",100000000)</f>
        <v>768.85027498699992</v>
      </c>
    </row>
    <row r="103" spans="1:9" x14ac:dyDescent="0.2">
      <c r="A103" s="11" t="s">
        <v>7922</v>
      </c>
      <c r="B103" s="11" t="s">
        <v>7923</v>
      </c>
      <c r="C103" s="10">
        <f>[1]!s_pq_pctchange($A103,$O$2, $P$2)</f>
        <v>220.75694271480651</v>
      </c>
      <c r="D103" s="14" t="str">
        <f>[1]!s_info_thematicindustry_wind(A103,)</f>
        <v>工业机械</v>
      </c>
      <c r="E103" s="25">
        <f>[1]!s_val_ev(A103,"",100000000)</f>
        <v>68.52</v>
      </c>
      <c r="F103" s="23">
        <f>[1]!hks_dq_mv($A103,"","",100000000)</f>
        <v>68.52</v>
      </c>
    </row>
    <row r="104" spans="1:9" x14ac:dyDescent="0.2">
      <c r="A104" s="11" t="s">
        <v>9144</v>
      </c>
      <c r="B104" s="11" t="s">
        <v>9145</v>
      </c>
      <c r="C104" s="10">
        <f>[1]!s_pq_pctchange($A104,$O$2, $P$2)</f>
        <v>219.88091533419961</v>
      </c>
      <c r="D104" s="14" t="str">
        <f>[1]!s_info_thematicindustry_wind(A104,)</f>
        <v>建材</v>
      </c>
      <c r="E104" s="25">
        <f>[1]!s_val_ev(A104,"",100000000)</f>
        <v>114.287686452</v>
      </c>
      <c r="F104" s="23">
        <f>[1]!hks_dq_mv($A104,"","",100000000)</f>
        <v>114.287686452</v>
      </c>
    </row>
    <row r="105" spans="1:9" x14ac:dyDescent="0.2">
      <c r="A105" s="11" t="s">
        <v>1418</v>
      </c>
      <c r="B105" s="11" t="s">
        <v>1419</v>
      </c>
      <c r="C105" s="10">
        <f>[1]!s_pq_pctchange($A105,$O$2, $P$2)</f>
        <v>219.560878243513</v>
      </c>
      <c r="D105" s="14" t="str">
        <f>[1]!s_info_thematicindustry_wind(A105,)</f>
        <v>工业机械</v>
      </c>
      <c r="E105" s="25">
        <f>[1]!s_val_ev(A105,"",100000000)</f>
        <v>70.406579054700003</v>
      </c>
      <c r="F105" s="23">
        <f>[1]!hks_dq_mv($A105,"","",100000000)</f>
        <v>70.406579054700003</v>
      </c>
    </row>
    <row r="106" spans="1:9" x14ac:dyDescent="0.2">
      <c r="A106" s="11" t="s">
        <v>10637</v>
      </c>
      <c r="B106" s="11" t="s">
        <v>10638</v>
      </c>
      <c r="C106" s="10">
        <f>[1]!s_pq_pctchange($A106,$O$2, $P$2)</f>
        <v>217.19551882885133</v>
      </c>
      <c r="D106" s="14" t="str">
        <f>[1]!s_info_thematicindustry_wind(A106,)</f>
        <v>工业机械</v>
      </c>
      <c r="E106" s="25">
        <f>[1]!s_val_ev(A106,"",100000000)</f>
        <v>34.331560827000004</v>
      </c>
      <c r="F106" s="23">
        <f>[1]!hks_dq_mv($A106,"","",100000000)</f>
        <v>34.331560827000004</v>
      </c>
    </row>
    <row r="107" spans="1:9" x14ac:dyDescent="0.2">
      <c r="A107" s="11" t="s">
        <v>3642</v>
      </c>
      <c r="B107" s="11" t="s">
        <v>3643</v>
      </c>
      <c r="C107" s="10">
        <f>[1]!s_pq_pctchange($A107,$O$2, $P$2)</f>
        <v>216.6769986776722</v>
      </c>
      <c r="D107" s="14" t="str">
        <f>[1]!s_info_thematicindustry_wind(A107,)</f>
        <v>休闲用品</v>
      </c>
      <c r="E107" s="25">
        <f>[1]!s_val_ev(A107,"",100000000)</f>
        <v>37.604561585999996</v>
      </c>
      <c r="F107" s="23">
        <f>[1]!hks_dq_mv($A107,"","",100000000)</f>
        <v>37.604561585999996</v>
      </c>
    </row>
    <row r="108" spans="1:9" x14ac:dyDescent="0.2">
      <c r="A108" s="11" t="s">
        <v>10375</v>
      </c>
      <c r="B108" s="11" t="s">
        <v>10376</v>
      </c>
      <c r="C108" s="10">
        <f>[1]!s_pq_pctchange($A108,$O$2, $P$2)</f>
        <v>215.72668310830733</v>
      </c>
      <c r="D108" s="14" t="str">
        <f>[1]!s_info_thematicindustry_wind(A108,)</f>
        <v>通信设备</v>
      </c>
      <c r="E108" s="25">
        <f>[1]!s_val_ev(A108,"",100000000)</f>
        <v>90.798907350400015</v>
      </c>
      <c r="F108" s="23">
        <f>[1]!hks_dq_mv($A108,"","",100000000)</f>
        <v>90.798907350400015</v>
      </c>
    </row>
    <row r="109" spans="1:9" x14ac:dyDescent="0.2">
      <c r="A109" s="11" t="s">
        <v>6880</v>
      </c>
      <c r="B109" s="11" t="s">
        <v>6881</v>
      </c>
      <c r="C109" s="10">
        <f>[1]!s_pq_pctchange($A109,$O$2, $P$2)</f>
        <v>214.71087556894383</v>
      </c>
      <c r="D109" s="14" t="str">
        <f>[1]!s_info_thematicindustry_wind(A109,)</f>
        <v>贸易</v>
      </c>
      <c r="E109" s="25">
        <f>[1]!s_val_ev(A109,"",100000000)</f>
        <v>438.55777908689993</v>
      </c>
      <c r="F109" s="23">
        <f>[1]!hks_dq_mv($A109,"","",100000000)</f>
        <v>438.55777908689993</v>
      </c>
    </row>
    <row r="110" spans="1:9" x14ac:dyDescent="0.2">
      <c r="A110" s="11" t="s">
        <v>3752</v>
      </c>
      <c r="B110" s="11" t="s">
        <v>3753</v>
      </c>
      <c r="C110" s="10">
        <f>[1]!s_pq_pctchange($A110,$O$2, $P$2)</f>
        <v>213.72312806909872</v>
      </c>
      <c r="D110" s="14" t="str">
        <f>[1]!s_info_thematicindustry_wind(A110,)</f>
        <v>通信设备</v>
      </c>
      <c r="E110" s="25">
        <f>[1]!s_val_ev(A110,"",100000000)</f>
        <v>2790.1456327989995</v>
      </c>
      <c r="F110" s="23">
        <f>[1]!hks_dq_mv($A110,"","",100000000)</f>
        <v>2790.1456327989995</v>
      </c>
    </row>
    <row r="111" spans="1:9" x14ac:dyDescent="0.2">
      <c r="A111" s="11" t="s">
        <v>1200</v>
      </c>
      <c r="B111" s="11" t="s">
        <v>1201</v>
      </c>
      <c r="C111" s="10">
        <f>[1]!s_pq_pctchange($A111,$O$2, $P$2)</f>
        <v>212.43164835929664</v>
      </c>
      <c r="D111" s="14" t="str">
        <f>[1]!s_info_thematicindustry_wind(A111,)</f>
        <v>工业机械</v>
      </c>
      <c r="E111" s="25">
        <f>[1]!s_val_ev(A111,"",100000000)</f>
        <v>254.85151290619999</v>
      </c>
      <c r="F111" s="23">
        <f>[1]!hks_dq_mv($A111,"","",100000000)</f>
        <v>254.85151290619999</v>
      </c>
    </row>
    <row r="112" spans="1:9" x14ac:dyDescent="0.2">
      <c r="A112" s="11" t="s">
        <v>9204</v>
      </c>
      <c r="B112" s="11" t="s">
        <v>9205</v>
      </c>
      <c r="C112" s="10">
        <f>[1]!s_pq_pctchange($A112,$O$2, $P$2)</f>
        <v>211.61829052219255</v>
      </c>
      <c r="D112" s="14" t="str">
        <f>[1]!s_info_thematicindustry_wind(A112,)</f>
        <v>建筑</v>
      </c>
      <c r="E112" s="25">
        <f>[1]!s_val_ev(A112,"",100000000)</f>
        <v>114.7525372098</v>
      </c>
      <c r="F112" s="23">
        <f>[1]!hks_dq_mv($A112,"","",100000000)</f>
        <v>114.7525372098</v>
      </c>
    </row>
    <row r="113" spans="1:6" x14ac:dyDescent="0.2">
      <c r="A113" s="11" t="s">
        <v>3510</v>
      </c>
      <c r="B113" s="11" t="s">
        <v>3511</v>
      </c>
      <c r="C113" s="10">
        <f>[1]!s_pq_pctchange($A113,$O$2, $P$2)</f>
        <v>210.65532766383194</v>
      </c>
      <c r="D113" s="14" t="str">
        <f>[1]!s_info_thematicindustry_wind(A113,)</f>
        <v>制药</v>
      </c>
      <c r="E113" s="25">
        <f>[1]!s_val_ev(A113,"",100000000)</f>
        <v>377.36639650680002</v>
      </c>
      <c r="F113" s="23">
        <f>[1]!hks_dq_mv($A113,"","",100000000)</f>
        <v>377.36639650680002</v>
      </c>
    </row>
    <row r="114" spans="1:6" x14ac:dyDescent="0.2">
      <c r="A114" s="11" t="s">
        <v>8972</v>
      </c>
      <c r="B114" s="11" t="s">
        <v>8973</v>
      </c>
      <c r="C114" s="10">
        <f>[1]!s_pq_pctchange($A114,$O$2, $P$2)</f>
        <v>210.2693613044182</v>
      </c>
      <c r="D114" s="14" t="str">
        <f>[1]!s_info_thematicindustry_wind(A114,)</f>
        <v>基本金属</v>
      </c>
      <c r="E114" s="25">
        <f>[1]!s_val_ev(A114,"",100000000)</f>
        <v>3946.6081888524604</v>
      </c>
      <c r="F114" s="23">
        <f>[1]!hks_dq_mv($A114,"","",100000000)</f>
        <v>3310.5756765696001</v>
      </c>
    </row>
    <row r="115" spans="1:6" x14ac:dyDescent="0.2">
      <c r="A115" s="11" t="s">
        <v>208</v>
      </c>
      <c r="B115" s="11" t="s">
        <v>209</v>
      </c>
      <c r="C115" s="10">
        <f>[1]!s_pq_pctchange($A115,$O$2, $P$2)</f>
        <v>210.15759048635729</v>
      </c>
      <c r="D115" s="14" t="str">
        <f>[1]!s_info_thematicindustry_wind(A115,)</f>
        <v>化肥农药</v>
      </c>
      <c r="E115" s="25">
        <f>[1]!s_val_ev(A115,"",100000000)</f>
        <v>1304.8575940949997</v>
      </c>
      <c r="F115" s="23">
        <f>[1]!hks_dq_mv($A115,"","",100000000)</f>
        <v>1304.8575940949997</v>
      </c>
    </row>
    <row r="116" spans="1:6" x14ac:dyDescent="0.2">
      <c r="A116" s="11" t="s">
        <v>4690</v>
      </c>
      <c r="B116" s="11" t="s">
        <v>4691</v>
      </c>
      <c r="C116" s="10">
        <f>[1]!s_pq_pctchange($A116,$O$2, $P$2)</f>
        <v>210.01090355964416</v>
      </c>
      <c r="D116" s="14" t="str">
        <f>[1]!s_info_thematicindustry_wind(A116,)</f>
        <v>工业机械</v>
      </c>
      <c r="E116" s="25">
        <f>[1]!s_val_ev(A116,"",100000000)</f>
        <v>59.953474880000002</v>
      </c>
      <c r="F116" s="23">
        <f>[1]!hks_dq_mv($A116,"","",100000000)</f>
        <v>59.953474880000002</v>
      </c>
    </row>
    <row r="117" spans="1:6" x14ac:dyDescent="0.2">
      <c r="A117" s="11" t="s">
        <v>5284</v>
      </c>
      <c r="B117" s="11" t="s">
        <v>5285</v>
      </c>
      <c r="C117" s="10">
        <f>[1]!s_pq_pctchange($A117,$O$2, $P$2)</f>
        <v>209.57915018557912</v>
      </c>
      <c r="D117" s="14" t="str">
        <f>[1]!s_info_thematicindustry_wind(A117,)</f>
        <v>电子元件及设备</v>
      </c>
      <c r="E117" s="25">
        <f>[1]!s_val_ev(A117,"",100000000)</f>
        <v>351.91709842800003</v>
      </c>
      <c r="F117" s="23">
        <f>[1]!hks_dq_mv($A117,"","",100000000)</f>
        <v>351.91709842799997</v>
      </c>
    </row>
    <row r="118" spans="1:6" x14ac:dyDescent="0.2">
      <c r="A118" s="11" t="s">
        <v>8272</v>
      </c>
      <c r="B118" s="11" t="s">
        <v>8273</v>
      </c>
      <c r="C118" s="10">
        <f>[1]!s_pq_pctchange($A118,$O$2, $P$2)</f>
        <v>208.5106382978723</v>
      </c>
      <c r="D118" s="14" t="str">
        <f>[1]!s_info_thematicindustry_wind(A118,)</f>
        <v>建筑</v>
      </c>
      <c r="E118" s="25">
        <f>[1]!s_val_ev(A118,"",100000000)</f>
        <v>37.736899200000003</v>
      </c>
      <c r="F118" s="23">
        <f>[1]!hks_dq_mv($A118,"","",100000000)</f>
        <v>37.736899200000003</v>
      </c>
    </row>
    <row r="119" spans="1:6" x14ac:dyDescent="0.2">
      <c r="A119" s="11" t="s">
        <v>10189</v>
      </c>
      <c r="B119" s="11" t="s">
        <v>10190</v>
      </c>
      <c r="C119" s="10">
        <f>[1]!s_pq_pctchange($A119,$O$2, $P$2)</f>
        <v>207.79745565938507</v>
      </c>
      <c r="D119" s="14" t="str">
        <f>[1]!s_info_thematicindustry_wind(A119,)</f>
        <v>电子元件及设备</v>
      </c>
      <c r="E119" s="25">
        <f>[1]!s_val_ev(A119,"",100000000)</f>
        <v>260.95782675319998</v>
      </c>
      <c r="F119" s="23">
        <f>[1]!hks_dq_mv($A119,"","",100000000)</f>
        <v>260.95782675319998</v>
      </c>
    </row>
    <row r="120" spans="1:6" x14ac:dyDescent="0.2">
      <c r="A120" s="11" t="s">
        <v>4046</v>
      </c>
      <c r="B120" s="11" t="s">
        <v>4047</v>
      </c>
      <c r="C120" s="10">
        <f>[1]!s_pq_pctchange($A120,$O$2, $P$2)</f>
        <v>206.25265316175128</v>
      </c>
      <c r="D120" s="14" t="str">
        <f>[1]!s_info_thematicindustry_wind(A120,)</f>
        <v>通信设备</v>
      </c>
      <c r="E120" s="25">
        <f>[1]!s_val_ev(A120,"",100000000)</f>
        <v>652.53976526400004</v>
      </c>
      <c r="F120" s="23">
        <f>[1]!hks_dq_mv($A120,"","",100000000)</f>
        <v>652.53976526400004</v>
      </c>
    </row>
    <row r="121" spans="1:6" x14ac:dyDescent="0.2">
      <c r="A121" s="11" t="s">
        <v>5424</v>
      </c>
      <c r="B121" s="11" t="s">
        <v>5425</v>
      </c>
      <c r="C121" s="10">
        <f>[1]!s_pq_pctchange($A121,$O$2, $P$2)</f>
        <v>206.02087235750602</v>
      </c>
      <c r="D121" s="14" t="str">
        <f>[1]!s_info_thematicindustry_wind(A121,)</f>
        <v>商业服务</v>
      </c>
      <c r="E121" s="25">
        <f>[1]!s_val_ev(A121,"",100000000)</f>
        <v>125.45215999999998</v>
      </c>
      <c r="F121" s="23">
        <f>[1]!hks_dq_mv($A121,"","",100000000)</f>
        <v>125.45215999999998</v>
      </c>
    </row>
    <row r="122" spans="1:6" x14ac:dyDescent="0.2">
      <c r="A122" s="11" t="s">
        <v>6082</v>
      </c>
      <c r="B122" s="11" t="s">
        <v>6083</v>
      </c>
      <c r="C122" s="10">
        <f>[1]!s_pq_pctchange($A122,$O$2, $P$2)</f>
        <v>205.81608092111293</v>
      </c>
      <c r="D122" s="14" t="str">
        <f>[1]!s_info_thematicindustry_wind(A122,)</f>
        <v>电子元件及设备</v>
      </c>
      <c r="E122" s="25">
        <f>[1]!s_val_ev(A122,"",100000000)</f>
        <v>1486.8638806829999</v>
      </c>
      <c r="F122" s="23">
        <f>[1]!hks_dq_mv($A122,"","",100000000)</f>
        <v>1486.8638806829999</v>
      </c>
    </row>
    <row r="123" spans="1:6" x14ac:dyDescent="0.2">
      <c r="A123" s="11" t="s">
        <v>449</v>
      </c>
      <c r="B123" s="11" t="s">
        <v>450</v>
      </c>
      <c r="C123" s="10">
        <f>[1]!s_pq_pctchange($A123,$O$2, $P$2)</f>
        <v>204.91729246645122</v>
      </c>
      <c r="D123" s="14" t="str">
        <f>[1]!s_info_thematicindustry_wind(A123,)</f>
        <v>基本金属</v>
      </c>
      <c r="E123" s="25">
        <f>[1]!s_val_ev(A123,"",100000000)</f>
        <v>1116.06043512</v>
      </c>
      <c r="F123" s="23">
        <f>[1]!hks_dq_mv($A123,"","",100000000)</f>
        <v>1116.06043512</v>
      </c>
    </row>
    <row r="124" spans="1:6" x14ac:dyDescent="0.2">
      <c r="A124" s="11" t="s">
        <v>9042</v>
      </c>
      <c r="B124" s="11" t="s">
        <v>9043</v>
      </c>
      <c r="C124" s="10">
        <f>[1]!s_pq_pctchange($A124,$O$2, $P$2)</f>
        <v>204.28230789517502</v>
      </c>
      <c r="D124" s="14" t="str">
        <f>[1]!s_info_thematicindustry_wind(A124,)</f>
        <v>重型机械</v>
      </c>
      <c r="E124" s="25">
        <f>[1]!s_val_ev(A124,"",100000000)</f>
        <v>78.894333000000003</v>
      </c>
      <c r="F124" s="23">
        <f>[1]!hks_dq_mv($A124,"","",100000000)</f>
        <v>78.894333000000003</v>
      </c>
    </row>
    <row r="125" spans="1:6" x14ac:dyDescent="0.2">
      <c r="A125" s="11" t="s">
        <v>2764</v>
      </c>
      <c r="B125" s="11" t="s">
        <v>2765</v>
      </c>
      <c r="C125" s="10">
        <f>[1]!s_pq_pctchange($A125,$O$2, $P$2)</f>
        <v>203.48910338785348</v>
      </c>
      <c r="D125" s="14" t="str">
        <f>[1]!s_info_thematicindustry_wind(A125,)</f>
        <v>工业机械</v>
      </c>
      <c r="E125" s="25">
        <f>[1]!s_val_ev(A125,"",100000000)</f>
        <v>145.210600863</v>
      </c>
      <c r="F125" s="23">
        <f>[1]!hks_dq_mv($A125,"","",100000000)</f>
        <v>145.210600863</v>
      </c>
    </row>
    <row r="126" spans="1:6" x14ac:dyDescent="0.2">
      <c r="A126" s="11" t="s">
        <v>4188</v>
      </c>
      <c r="B126" s="11" t="s">
        <v>4189</v>
      </c>
      <c r="C126" s="10">
        <f>[1]!s_pq_pctchange($A126,$O$2, $P$2)</f>
        <v>203.29179125603764</v>
      </c>
      <c r="D126" s="14" t="str">
        <f>[1]!s_info_thematicindustry_wind(A126,)</f>
        <v>通信设备</v>
      </c>
      <c r="E126" s="25">
        <f>[1]!s_val_ev(A126,"",100000000)</f>
        <v>580.29165319599997</v>
      </c>
      <c r="F126" s="23">
        <f>[1]!hks_dq_mv($A126,"","",100000000)</f>
        <v>580.29165319600008</v>
      </c>
    </row>
    <row r="127" spans="1:6" x14ac:dyDescent="0.2">
      <c r="A127" s="11" t="s">
        <v>908</v>
      </c>
      <c r="B127" s="11" t="s">
        <v>909</v>
      </c>
      <c r="C127" s="10">
        <f>[1]!s_pq_pctchange($A127,$O$2, $P$2)</f>
        <v>203.02915522328541</v>
      </c>
      <c r="D127" s="14" t="str">
        <f>[1]!s_info_thematicindustry_wind(A127,)</f>
        <v>建材</v>
      </c>
      <c r="E127" s="25">
        <f>[1]!s_val_ev(A127,"",100000000)</f>
        <v>101.5649939696</v>
      </c>
      <c r="F127" s="23">
        <f>[1]!hks_dq_mv($A127,"","",100000000)</f>
        <v>101.5649939696</v>
      </c>
    </row>
    <row r="128" spans="1:6" x14ac:dyDescent="0.2">
      <c r="A128" s="11" t="s">
        <v>2436</v>
      </c>
      <c r="B128" s="11" t="s">
        <v>2437</v>
      </c>
      <c r="C128" s="10">
        <f>[1]!s_pq_pctchange($A128,$O$2, $P$2)</f>
        <v>201.11999778496616</v>
      </c>
      <c r="D128" s="14" t="str">
        <f>[1]!s_info_thematicindustry_wind(A128,)</f>
        <v>建筑</v>
      </c>
      <c r="E128" s="25">
        <f>[1]!s_val_ev(A128,"",100000000)</f>
        <v>135.38495768319999</v>
      </c>
      <c r="F128" s="23">
        <f>[1]!hks_dq_mv($A128,"","",100000000)</f>
        <v>135.38495768319999</v>
      </c>
    </row>
    <row r="129" spans="1:6" x14ac:dyDescent="0.2">
      <c r="A129" s="11" t="s">
        <v>9252</v>
      </c>
      <c r="B129" s="11" t="s">
        <v>9253</v>
      </c>
      <c r="C129" s="10">
        <f>[1]!s_pq_pctchange($A129,$O$2, $P$2)</f>
        <v>199.90855554541497</v>
      </c>
      <c r="D129" s="14" t="str">
        <f>[1]!s_info_thematicindustry_wind(A129,)</f>
        <v>通信设备</v>
      </c>
      <c r="E129" s="25">
        <f>[1]!s_val_ev(A129,"",100000000)</f>
        <v>263.4960104406</v>
      </c>
      <c r="F129" s="23">
        <f>[1]!hks_dq_mv($A129,"","",100000000)</f>
        <v>263.4960104406</v>
      </c>
    </row>
    <row r="130" spans="1:6" x14ac:dyDescent="0.2">
      <c r="A130" s="11" t="s">
        <v>9616</v>
      </c>
      <c r="B130" s="11" t="s">
        <v>9617</v>
      </c>
      <c r="C130" s="10">
        <f>[1]!s_pq_pctchange($A130,$O$2, $P$2)</f>
        <v>199.39659616291095</v>
      </c>
      <c r="D130" s="14" t="str">
        <f>[1]!s_info_thematicindustry_wind(A130,)</f>
        <v>半导体</v>
      </c>
      <c r="E130" s="25">
        <f>[1]!s_val_ev(A130,"",100000000)</f>
        <v>126.111397508</v>
      </c>
      <c r="F130" s="23">
        <f>[1]!hks_dq_mv($A130,"","",100000000)</f>
        <v>126.111397508</v>
      </c>
    </row>
    <row r="131" spans="1:6" x14ac:dyDescent="0.2">
      <c r="A131" s="11" t="s">
        <v>10193</v>
      </c>
      <c r="B131" s="11" t="s">
        <v>10194</v>
      </c>
      <c r="C131" s="10">
        <f>[1]!s_pq_pctchange($A131,$O$2, $P$2)</f>
        <v>198.77575395640488</v>
      </c>
      <c r="D131" s="14" t="str">
        <f>[1]!s_info_thematicindustry_wind(A131,)</f>
        <v>电子元件及设备</v>
      </c>
      <c r="E131" s="25">
        <f>[1]!s_val_ev(A131,"",100000000)</f>
        <v>578.86869788670003</v>
      </c>
      <c r="F131" s="23">
        <f>[1]!hks_dq_mv($A131,"","",100000000)</f>
        <v>578.86869788670003</v>
      </c>
    </row>
    <row r="132" spans="1:6" x14ac:dyDescent="0.2">
      <c r="A132" s="11" t="s">
        <v>9134</v>
      </c>
      <c r="B132" s="11" t="s">
        <v>9135</v>
      </c>
      <c r="C132" s="10">
        <f>[1]!s_pq_pctchange($A132,$O$2, $P$2)</f>
        <v>198.50166707795012</v>
      </c>
      <c r="D132" s="14" t="str">
        <f>[1]!s_info_thematicindustry_wind(A132,)</f>
        <v>工业机械</v>
      </c>
      <c r="E132" s="25">
        <f>[1]!s_val_ev(A132,"",100000000)</f>
        <v>93.605654999999999</v>
      </c>
      <c r="F132" s="23">
        <f>[1]!hks_dq_mv($A132,"","",100000000)</f>
        <v>93.605654999999999</v>
      </c>
    </row>
    <row r="133" spans="1:6" x14ac:dyDescent="0.2">
      <c r="A133" s="11" t="s">
        <v>9098</v>
      </c>
      <c r="B133" s="11" t="s">
        <v>9099</v>
      </c>
      <c r="C133" s="10">
        <f>[1]!s_pq_pctchange($A133,$O$2, $P$2)</f>
        <v>198.39256481907509</v>
      </c>
      <c r="D133" s="14" t="str">
        <f>[1]!s_info_thematicindustry_wind(A133,)</f>
        <v>电工电网</v>
      </c>
      <c r="E133" s="25">
        <f>[1]!s_val_ev(A133,"",100000000)</f>
        <v>241.14221235389999</v>
      </c>
      <c r="F133" s="23">
        <f>[1]!hks_dq_mv($A133,"","",100000000)</f>
        <v>241.14221235390002</v>
      </c>
    </row>
    <row r="134" spans="1:6" x14ac:dyDescent="0.2">
      <c r="A134" s="11" t="s">
        <v>9176</v>
      </c>
      <c r="B134" s="11" t="s">
        <v>9177</v>
      </c>
      <c r="C134" s="10">
        <f>[1]!s_pq_pctchange($A134,$O$2, $P$2)</f>
        <v>198.2888620957379</v>
      </c>
      <c r="D134" s="14" t="str">
        <f>[1]!s_info_thematicindustry_wind(A134,)</f>
        <v>工业机械</v>
      </c>
      <c r="E134" s="25">
        <f>[1]!s_val_ev(A134,"",100000000)</f>
        <v>104.31903868000001</v>
      </c>
      <c r="F134" s="23">
        <f>[1]!hks_dq_mv($A134,"","",100000000)</f>
        <v>104.31903868000001</v>
      </c>
    </row>
    <row r="135" spans="1:6" x14ac:dyDescent="0.2">
      <c r="A135" s="11" t="s">
        <v>8258</v>
      </c>
      <c r="B135" s="11" t="s">
        <v>8259</v>
      </c>
      <c r="C135" s="10">
        <f>[1]!s_pq_pctchange($A135,$O$2, $P$2)</f>
        <v>197.09429747754683</v>
      </c>
      <c r="D135" s="14" t="str">
        <f>[1]!s_info_thematicindustry_wind(A135,)</f>
        <v>工业机械</v>
      </c>
      <c r="E135" s="25">
        <f>[1]!s_val_ev(A135,"",100000000)</f>
        <v>484.90350015909996</v>
      </c>
      <c r="F135" s="23">
        <f>[1]!hks_dq_mv($A135,"","",100000000)</f>
        <v>484.90350015909996</v>
      </c>
    </row>
    <row r="136" spans="1:6" x14ac:dyDescent="0.2">
      <c r="A136" s="11" t="s">
        <v>3016</v>
      </c>
      <c r="B136" s="11" t="s">
        <v>3017</v>
      </c>
      <c r="C136" s="10">
        <f>[1]!s_pq_pctchange($A136,$O$2, $P$2)</f>
        <v>196.24676356923447</v>
      </c>
      <c r="D136" s="14" t="str">
        <f>[1]!s_info_thematicindustry_wind(A136,)</f>
        <v>汽车零部件</v>
      </c>
      <c r="E136" s="25">
        <f>[1]!s_val_ev(A136,"",100000000)</f>
        <v>49.377000000000002</v>
      </c>
      <c r="F136" s="23">
        <f>[1]!hks_dq_mv($A136,"","",100000000)</f>
        <v>49.377000000000002</v>
      </c>
    </row>
    <row r="137" spans="1:6" x14ac:dyDescent="0.2">
      <c r="A137" s="11" t="s">
        <v>1482</v>
      </c>
      <c r="B137" s="11" t="s">
        <v>1483</v>
      </c>
      <c r="C137" s="10">
        <f>[1]!s_pq_pctchange($A137,$O$2, $P$2)</f>
        <v>196.08208955223873</v>
      </c>
      <c r="D137" s="14" t="str">
        <f>[1]!s_info_thematicindustry_wind(A137,)</f>
        <v>电工电网</v>
      </c>
      <c r="E137" s="25">
        <f>[1]!s_val_ev(A137,"",100000000)</f>
        <v>71.157621954999996</v>
      </c>
      <c r="F137" s="23">
        <f>[1]!hks_dq_mv($A137,"","",100000000)</f>
        <v>71.157621954999996</v>
      </c>
    </row>
    <row r="138" spans="1:6" x14ac:dyDescent="0.2">
      <c r="A138" s="11" t="s">
        <v>4874</v>
      </c>
      <c r="B138" s="11" t="s">
        <v>4875</v>
      </c>
      <c r="C138" s="10">
        <f>[1]!s_pq_pctchange($A138,$O$2, $P$2)</f>
        <v>195.4497564576549</v>
      </c>
      <c r="D138" s="14" t="str">
        <f>[1]!s_info_thematicindustry_wind(A138,)</f>
        <v>工业机械</v>
      </c>
      <c r="E138" s="25">
        <f>[1]!s_val_ev(A138,"",100000000)</f>
        <v>70.814877884499992</v>
      </c>
      <c r="F138" s="23">
        <f>[1]!hks_dq_mv($A138,"","",100000000)</f>
        <v>70.814877884500007</v>
      </c>
    </row>
    <row r="139" spans="1:6" x14ac:dyDescent="0.2">
      <c r="A139" s="11" t="s">
        <v>9258</v>
      </c>
      <c r="B139" s="11" t="s">
        <v>9259</v>
      </c>
      <c r="C139" s="10">
        <f>[1]!s_pq_pctchange($A139,$O$2, $P$2)</f>
        <v>195.43339678052112</v>
      </c>
      <c r="D139" s="14" t="str">
        <f>[1]!s_info_thematicindustry_wind(A139,)</f>
        <v>工业机械</v>
      </c>
      <c r="E139" s="25">
        <f>[1]!s_val_ev(A139,"",100000000)</f>
        <v>147.4318883</v>
      </c>
      <c r="F139" s="23">
        <f>[1]!hks_dq_mv($A139,"","",100000000)</f>
        <v>147.4318883</v>
      </c>
    </row>
    <row r="140" spans="1:6" x14ac:dyDescent="0.2">
      <c r="A140" s="11" t="s">
        <v>7428</v>
      </c>
      <c r="B140" s="11" t="s">
        <v>7429</v>
      </c>
      <c r="C140" s="10">
        <f>[1]!s_pq_pctchange($A140,$O$2, $P$2)</f>
        <v>194.26359024607996</v>
      </c>
      <c r="D140" s="14" t="str">
        <f>[1]!s_info_thematicindustry_wind(A140,)</f>
        <v>电子元件及设备</v>
      </c>
      <c r="E140" s="25">
        <f>[1]!s_val_ev(A140,"",100000000)</f>
        <v>11215.880958916801</v>
      </c>
      <c r="F140" s="23">
        <f>[1]!hks_dq_mv($A140,"","",100000000)</f>
        <v>11215.880958916801</v>
      </c>
    </row>
    <row r="141" spans="1:6" x14ac:dyDescent="0.2">
      <c r="A141" s="11" t="s">
        <v>2446</v>
      </c>
      <c r="B141" s="11" t="s">
        <v>2447</v>
      </c>
      <c r="C141" s="10">
        <f>[1]!s_pq_pctchange($A141,$O$2, $P$2)</f>
        <v>193.86753883892069</v>
      </c>
      <c r="D141" s="14" t="str">
        <f>[1]!s_info_thematicindustry_wind(A141,)</f>
        <v>建材</v>
      </c>
      <c r="E141" s="25">
        <f>[1]!s_val_ev(A141,"",100000000)</f>
        <v>101.50004271889999</v>
      </c>
      <c r="F141" s="23">
        <f>[1]!hks_dq_mv($A141,"","",100000000)</f>
        <v>101.50004271889998</v>
      </c>
    </row>
    <row r="142" spans="1:6" x14ac:dyDescent="0.2">
      <c r="A142" s="11" t="s">
        <v>8100</v>
      </c>
      <c r="B142" s="11" t="s">
        <v>8101</v>
      </c>
      <c r="C142" s="10">
        <f>[1]!s_pq_pctchange($A142,$O$2, $P$2)</f>
        <v>193.84399495304683</v>
      </c>
      <c r="D142" s="14" t="str">
        <f>[1]!s_info_thematicindustry_wind(A142,)</f>
        <v>环保</v>
      </c>
      <c r="E142" s="25">
        <f>[1]!s_val_ev(A142,"",100000000)</f>
        <v>108.28877156130001</v>
      </c>
      <c r="F142" s="23">
        <f>[1]!hks_dq_mv($A142,"","",100000000)</f>
        <v>108.28877156130001</v>
      </c>
    </row>
    <row r="143" spans="1:6" x14ac:dyDescent="0.2">
      <c r="A143" s="11" t="s">
        <v>1996</v>
      </c>
      <c r="B143" s="11" t="s">
        <v>1997</v>
      </c>
      <c r="C143" s="10">
        <f>[1]!s_pq_pctchange($A143,$O$2, $P$2)</f>
        <v>193.77289377289375</v>
      </c>
      <c r="D143" s="14" t="str">
        <f>[1]!s_info_thematicindustry_wind(A143,)</f>
        <v>电工电网</v>
      </c>
      <c r="E143" s="25">
        <f>[1]!s_val_ev(A143,"",100000000)</f>
        <v>120.587756</v>
      </c>
      <c r="F143" s="23">
        <f>[1]!hks_dq_mv($A143,"","",100000000)</f>
        <v>120.587756</v>
      </c>
    </row>
    <row r="144" spans="1:6" x14ac:dyDescent="0.2">
      <c r="A144" s="11" t="s">
        <v>5012</v>
      </c>
      <c r="B144" s="11" t="s">
        <v>5013</v>
      </c>
      <c r="C144" s="10">
        <f>[1]!s_pq_pctchange($A144,$O$2, $P$2)</f>
        <v>192.41863266928624</v>
      </c>
      <c r="D144" s="14" t="str">
        <f>[1]!s_info_thematicindustry_wind(A144,)</f>
        <v>化纤</v>
      </c>
      <c r="E144" s="25">
        <f>[1]!s_val_ev(A144,"",100000000)</f>
        <v>37.8045223616</v>
      </c>
      <c r="F144" s="23">
        <f>[1]!hks_dq_mv($A144,"","",100000000)</f>
        <v>37.804522361599993</v>
      </c>
    </row>
    <row r="145" spans="1:6" x14ac:dyDescent="0.2">
      <c r="A145" s="11" t="s">
        <v>5302</v>
      </c>
      <c r="B145" s="11" t="s">
        <v>5303</v>
      </c>
      <c r="C145" s="10">
        <f>[1]!s_pq_pctchange($A145,$O$2, $P$2)</f>
        <v>191.83673469387753</v>
      </c>
      <c r="D145" s="14" t="str">
        <f>[1]!s_info_thematicindustry_wind(A145,)</f>
        <v>环保</v>
      </c>
      <c r="E145" s="25">
        <f>[1]!s_val_ev(A145,"",100000000)</f>
        <v>52.991999999999997</v>
      </c>
      <c r="F145" s="23">
        <f>[1]!hks_dq_mv($A145,"","",100000000)</f>
        <v>52.991999999999997</v>
      </c>
    </row>
    <row r="146" spans="1:6" x14ac:dyDescent="0.2">
      <c r="A146" s="11" t="s">
        <v>1836</v>
      </c>
      <c r="B146" s="11" t="s">
        <v>1837</v>
      </c>
      <c r="C146" s="10">
        <f>[1]!s_pq_pctchange($A146,$O$2, $P$2)</f>
        <v>190.61535056873367</v>
      </c>
      <c r="D146" s="14" t="str">
        <f>[1]!s_info_thematicindustry_wind(A146,)</f>
        <v>电子元件及设备</v>
      </c>
      <c r="E146" s="25">
        <f>[1]!s_val_ev(A146,"",100000000)</f>
        <v>2629.2726121860001</v>
      </c>
      <c r="F146" s="23">
        <f>[1]!hks_dq_mv($A146,"","",100000000)</f>
        <v>2629.2726121860001</v>
      </c>
    </row>
    <row r="147" spans="1:6" x14ac:dyDescent="0.2">
      <c r="A147" s="11" t="s">
        <v>8788</v>
      </c>
      <c r="B147" s="11" t="s">
        <v>8789</v>
      </c>
      <c r="C147" s="10">
        <f>[1]!s_pq_pctchange($A147,$O$2, $P$2)</f>
        <v>188.96551724137933</v>
      </c>
      <c r="D147" s="14" t="str">
        <f>[1]!s_info_thematicindustry_wind(A147,)</f>
        <v>建筑</v>
      </c>
      <c r="E147" s="25">
        <f>[1]!s_val_ev(A147,"",100000000)</f>
        <v>34.446497132400005</v>
      </c>
      <c r="F147" s="23">
        <f>[1]!hks_dq_mv($A147,"","",100000000)</f>
        <v>34.446497132400005</v>
      </c>
    </row>
    <row r="148" spans="1:6" x14ac:dyDescent="0.2">
      <c r="A148" s="11" t="s">
        <v>5226</v>
      </c>
      <c r="B148" s="11" t="s">
        <v>5227</v>
      </c>
      <c r="C148" s="10">
        <f>[1]!s_pq_pctchange($A148,$O$2, $P$2)</f>
        <v>188.94833345984355</v>
      </c>
      <c r="D148" s="14" t="str">
        <f>[1]!s_info_thematicindustry_wind(A148,)</f>
        <v>电子元件及设备</v>
      </c>
      <c r="E148" s="25">
        <f>[1]!s_val_ev(A148,"",100000000)</f>
        <v>149.20626295500003</v>
      </c>
      <c r="F148" s="23">
        <f>[1]!hks_dq_mv($A148,"","",100000000)</f>
        <v>149.20626295500003</v>
      </c>
    </row>
    <row r="149" spans="1:6" x14ac:dyDescent="0.2">
      <c r="A149" s="11" t="s">
        <v>8642</v>
      </c>
      <c r="B149" s="11" t="s">
        <v>8643</v>
      </c>
      <c r="C149" s="10">
        <f>[1]!s_pq_pctchange($A149,$O$2, $P$2)</f>
        <v>188.70203138182103</v>
      </c>
      <c r="D149" s="14" t="str">
        <f>[1]!s_info_thematicindustry_wind(A149,)</f>
        <v>环保</v>
      </c>
      <c r="E149" s="25">
        <f>[1]!s_val_ev(A149,"",100000000)</f>
        <v>76.688452578400003</v>
      </c>
      <c r="F149" s="23">
        <f>[1]!hks_dq_mv($A149,"","",100000000)</f>
        <v>76.688452578400003</v>
      </c>
    </row>
    <row r="150" spans="1:6" x14ac:dyDescent="0.2">
      <c r="A150" s="11" t="s">
        <v>4260</v>
      </c>
      <c r="B150" s="11" t="s">
        <v>4261</v>
      </c>
      <c r="C150" s="10">
        <f>[1]!s_pq_pctchange($A150,$O$2, $P$2)</f>
        <v>188.58521180643942</v>
      </c>
      <c r="D150" s="14" t="str">
        <f>[1]!s_info_thematicindustry_wind(A150,)</f>
        <v>纺织服装</v>
      </c>
      <c r="E150" s="25">
        <f>[1]!s_val_ev(A150,"",100000000)</f>
        <v>78.033182622499993</v>
      </c>
      <c r="F150" s="23">
        <f>[1]!hks_dq_mv($A150,"","",100000000)</f>
        <v>78.033182622499993</v>
      </c>
    </row>
    <row r="151" spans="1:6" x14ac:dyDescent="0.2">
      <c r="A151" s="11" t="s">
        <v>968</v>
      </c>
      <c r="B151" s="11" t="s">
        <v>969</v>
      </c>
      <c r="C151" s="10">
        <f>[1]!s_pq_pctchange($A151,$O$2, $P$2)</f>
        <v>188.37175736413201</v>
      </c>
      <c r="D151" s="14" t="str">
        <f>[1]!s_info_thematicindustry_wind(A151,)</f>
        <v>建筑</v>
      </c>
      <c r="E151" s="25">
        <f>[1]!s_val_ev(A151,"",100000000)</f>
        <v>344.76581010979993</v>
      </c>
      <c r="F151" s="23">
        <f>[1]!hks_dq_mv($A151,"","",100000000)</f>
        <v>344.76581010979993</v>
      </c>
    </row>
    <row r="152" spans="1:6" x14ac:dyDescent="0.2">
      <c r="A152" s="11" t="s">
        <v>3246</v>
      </c>
      <c r="B152" s="11" t="s">
        <v>3247</v>
      </c>
      <c r="C152" s="10">
        <f>[1]!s_pq_pctchange($A152,$O$2, $P$2)</f>
        <v>188.13962175357176</v>
      </c>
      <c r="D152" s="14" t="str">
        <f>[1]!s_info_thematicindustry_wind(A152,)</f>
        <v>电子元件及设备</v>
      </c>
      <c r="E152" s="25">
        <f>[1]!s_val_ev(A152,"",100000000)</f>
        <v>456.71332482000003</v>
      </c>
      <c r="F152" s="23">
        <f>[1]!hks_dq_mv($A152,"","",100000000)</f>
        <v>456.71332482000003</v>
      </c>
    </row>
    <row r="153" spans="1:6" x14ac:dyDescent="0.2">
      <c r="A153" s="11" t="s">
        <v>1892</v>
      </c>
      <c r="B153" s="11" t="s">
        <v>1893</v>
      </c>
      <c r="C153" s="10">
        <f>[1]!s_pq_pctchange($A153,$O$2, $P$2)</f>
        <v>187.84403669724767</v>
      </c>
      <c r="D153" s="14" t="str">
        <f>[1]!s_info_thematicindustry_wind(A153,)</f>
        <v>航天军工</v>
      </c>
      <c r="E153" s="25">
        <f>[1]!s_val_ev(A153,"",100000000)</f>
        <v>174.41684384499999</v>
      </c>
      <c r="F153" s="23">
        <f>[1]!hks_dq_mv($A153,"","",100000000)</f>
        <v>174.41684384499999</v>
      </c>
    </row>
    <row r="154" spans="1:6" x14ac:dyDescent="0.2">
      <c r="A154" s="11" t="s">
        <v>9232</v>
      </c>
      <c r="B154" s="11" t="s">
        <v>9233</v>
      </c>
      <c r="C154" s="10">
        <f>[1]!s_pq_pctchange($A154,$O$2, $P$2)</f>
        <v>187.81001563259022</v>
      </c>
      <c r="D154" s="14" t="str">
        <f>[1]!s_info_thematicindustry_wind(A154,)</f>
        <v>医疗保健</v>
      </c>
      <c r="E154" s="25">
        <f>[1]!s_val_ev(A154,"",100000000)</f>
        <v>30.89593692</v>
      </c>
      <c r="F154" s="23">
        <f>[1]!hks_dq_mv($A154,"","",100000000)</f>
        <v>30.89593692</v>
      </c>
    </row>
    <row r="155" spans="1:6" x14ac:dyDescent="0.2">
      <c r="A155" s="11" t="s">
        <v>9540</v>
      </c>
      <c r="B155" s="11" t="s">
        <v>9541</v>
      </c>
      <c r="C155" s="10">
        <f>[1]!s_pq_pctchange($A155,$O$2, $P$2)</f>
        <v>187.57128269816499</v>
      </c>
      <c r="D155" s="14" t="str">
        <f>[1]!s_info_thematicindustry_wind(A155,)</f>
        <v>电工电网</v>
      </c>
      <c r="E155" s="25">
        <f>[1]!s_val_ev(A155,"",100000000)</f>
        <v>94.976651700000005</v>
      </c>
      <c r="F155" s="23">
        <f>[1]!hks_dq_mv($A155,"","",100000000)</f>
        <v>94.976651700000005</v>
      </c>
    </row>
    <row r="156" spans="1:6" x14ac:dyDescent="0.2">
      <c r="A156" s="11" t="s">
        <v>2572</v>
      </c>
      <c r="B156" s="11" t="s">
        <v>2573</v>
      </c>
      <c r="C156" s="10">
        <f>[1]!s_pq_pctchange($A156,$O$2, $P$2)</f>
        <v>187.351178259085</v>
      </c>
      <c r="D156" s="14" t="str">
        <f>[1]!s_info_thematicindustry_wind(A156,)</f>
        <v>通信设备</v>
      </c>
      <c r="E156" s="25">
        <f>[1]!s_val_ev(A156,"",100000000)</f>
        <v>238.50254445900001</v>
      </c>
      <c r="F156" s="23">
        <f>[1]!hks_dq_mv($A156,"","",100000000)</f>
        <v>238.50254445900001</v>
      </c>
    </row>
    <row r="157" spans="1:6" x14ac:dyDescent="0.2">
      <c r="A157" s="11" t="s">
        <v>1882</v>
      </c>
      <c r="B157" s="11" t="s">
        <v>1883</v>
      </c>
      <c r="C157" s="10">
        <f>[1]!s_pq_pctchange($A157,$O$2, $P$2)</f>
        <v>187.01692663091899</v>
      </c>
      <c r="D157" s="14" t="str">
        <f>[1]!s_info_thematicindustry_wind(A157,)</f>
        <v>化工原料</v>
      </c>
      <c r="E157" s="25">
        <f>[1]!s_val_ev(A157,"",100000000)</f>
        <v>336.41624399940002</v>
      </c>
      <c r="F157" s="23">
        <f>[1]!hks_dq_mv($A157,"","",100000000)</f>
        <v>336.41624399940002</v>
      </c>
    </row>
    <row r="158" spans="1:6" x14ac:dyDescent="0.2">
      <c r="A158" s="11" t="s">
        <v>2178</v>
      </c>
      <c r="B158" s="11" t="s">
        <v>2179</v>
      </c>
      <c r="C158" s="10">
        <f>[1]!s_pq_pctchange($A158,$O$2, $P$2)</f>
        <v>186.82926829268291</v>
      </c>
      <c r="D158" s="14" t="str">
        <f>[1]!s_info_thematicindustry_wind(A158,)</f>
        <v>家居用品</v>
      </c>
      <c r="E158" s="25">
        <f>[1]!s_val_ev(A158,"",100000000)</f>
        <v>47.230059349999998</v>
      </c>
      <c r="F158" s="23">
        <f>[1]!hks_dq_mv($A158,"","",100000000)</f>
        <v>47.230059349999998</v>
      </c>
    </row>
    <row r="159" spans="1:6" x14ac:dyDescent="0.2">
      <c r="A159" s="11" t="s">
        <v>3930</v>
      </c>
      <c r="B159" s="11" t="s">
        <v>3931</v>
      </c>
      <c r="C159" s="10">
        <f>[1]!s_pq_pctchange($A159,$O$2, $P$2)</f>
        <v>186.69590643274856</v>
      </c>
      <c r="D159" s="14" t="str">
        <f>[1]!s_info_thematicindustry_wind(A159,)</f>
        <v>工业机械</v>
      </c>
      <c r="E159" s="25">
        <f>[1]!s_val_ev(A159,"",100000000)</f>
        <v>118.7623701704</v>
      </c>
      <c r="F159" s="23">
        <f>[1]!hks_dq_mv($A159,"","",100000000)</f>
        <v>118.7623701704</v>
      </c>
    </row>
    <row r="160" spans="1:6" x14ac:dyDescent="0.2">
      <c r="A160" s="11" t="s">
        <v>332</v>
      </c>
      <c r="B160" s="11" t="s">
        <v>333</v>
      </c>
      <c r="C160" s="10">
        <f>[1]!s_pq_pctchange($A160,$O$2, $P$2)</f>
        <v>186.28129116776483</v>
      </c>
      <c r="D160" s="14" t="str">
        <f>[1]!s_info_thematicindustry_wind(A160,)</f>
        <v>汽车零部件</v>
      </c>
      <c r="E160" s="25">
        <f>[1]!s_val_ev(A160,"",100000000)</f>
        <v>541.06649806079997</v>
      </c>
      <c r="F160" s="23">
        <f>[1]!hks_dq_mv($A160,"","",100000000)</f>
        <v>541.06649806079997</v>
      </c>
    </row>
    <row r="161" spans="1:6" x14ac:dyDescent="0.2">
      <c r="A161" s="11" t="s">
        <v>5636</v>
      </c>
      <c r="B161" s="11" t="s">
        <v>5637</v>
      </c>
      <c r="C161" s="10">
        <f>[1]!s_pq_pctchange($A161,$O$2, $P$2)</f>
        <v>184.95222929936301</v>
      </c>
      <c r="D161" s="14" t="str">
        <f>[1]!s_info_thematicindustry_wind(A161,)</f>
        <v>电子元件及设备</v>
      </c>
      <c r="E161" s="25">
        <f>[1]!s_val_ev(A161,"",100000000)</f>
        <v>275.8289072</v>
      </c>
      <c r="F161" s="23">
        <f>[1]!hks_dq_mv($A161,"","",100000000)</f>
        <v>275.8289072</v>
      </c>
    </row>
    <row r="162" spans="1:6" x14ac:dyDescent="0.2">
      <c r="A162" s="11" t="s">
        <v>1754</v>
      </c>
      <c r="B162" s="11" t="s">
        <v>1755</v>
      </c>
      <c r="C162" s="10">
        <f>[1]!s_pq_pctchange($A162,$O$2, $P$2)</f>
        <v>184.82972136222909</v>
      </c>
      <c r="D162" s="14" t="str">
        <f>[1]!s_info_thematicindustry_wind(A162,)</f>
        <v>工业机械</v>
      </c>
      <c r="E162" s="25">
        <f>[1]!s_val_ev(A162,"",100000000)</f>
        <v>148.80000000000001</v>
      </c>
      <c r="F162" s="23">
        <f>[1]!hks_dq_mv($A162,"","",100000000)</f>
        <v>148.80000000000001</v>
      </c>
    </row>
    <row r="163" spans="1:6" x14ac:dyDescent="0.2">
      <c r="A163" s="11" t="s">
        <v>8638</v>
      </c>
      <c r="B163" s="11" t="s">
        <v>8639</v>
      </c>
      <c r="C163" s="10">
        <f>[1]!s_pq_pctchange($A163,$O$2, $P$2)</f>
        <v>184.70883924645736</v>
      </c>
      <c r="D163" s="14" t="str">
        <f>[1]!s_info_thematicindustry_wind(A163,)</f>
        <v>精细化工</v>
      </c>
      <c r="E163" s="25">
        <f>[1]!s_val_ev(A163,"",100000000)</f>
        <v>78.877914261300006</v>
      </c>
      <c r="F163" s="23">
        <f>[1]!hks_dq_mv($A163,"","",100000000)</f>
        <v>78.877914261300006</v>
      </c>
    </row>
    <row r="164" spans="1:6" x14ac:dyDescent="0.2">
      <c r="A164" s="11" t="s">
        <v>5428</v>
      </c>
      <c r="B164" s="11" t="s">
        <v>5429</v>
      </c>
      <c r="C164" s="10">
        <f>[1]!s_pq_pctchange($A164,$O$2, $P$2)</f>
        <v>184.69767441860466</v>
      </c>
      <c r="D164" s="14" t="str">
        <f>[1]!s_info_thematicindustry_wind(A164,)</f>
        <v>电脑硬件</v>
      </c>
      <c r="E164" s="25">
        <f>[1]!s_val_ev(A164,"",100000000)</f>
        <v>1430.542796271</v>
      </c>
      <c r="F164" s="23">
        <f>[1]!hks_dq_mv($A164,"","",100000000)</f>
        <v>1430.542796271</v>
      </c>
    </row>
    <row r="165" spans="1:6" x14ac:dyDescent="0.2">
      <c r="A165" s="11" t="s">
        <v>8682</v>
      </c>
      <c r="B165" s="11" t="s">
        <v>8683</v>
      </c>
      <c r="C165" s="10">
        <f>[1]!s_pq_pctchange($A165,$O$2, $P$2)</f>
        <v>184.62603878116343</v>
      </c>
      <c r="D165" s="14" t="str">
        <f>[1]!s_info_thematicindustry_wind(A165,)</f>
        <v>贸易</v>
      </c>
      <c r="E165" s="25">
        <f>[1]!s_val_ev(A165,"",100000000)</f>
        <v>52.767302949000005</v>
      </c>
      <c r="F165" s="23">
        <f>[1]!hks_dq_mv($A165,"","",100000000)</f>
        <v>52.767302949000005</v>
      </c>
    </row>
    <row r="166" spans="1:6" x14ac:dyDescent="0.2">
      <c r="A166" s="11" t="s">
        <v>5484</v>
      </c>
      <c r="B166" s="11" t="s">
        <v>5485</v>
      </c>
      <c r="C166" s="10">
        <f>[1]!s_pq_pctchange($A166,$O$2, $P$2)</f>
        <v>183.87091473366178</v>
      </c>
      <c r="D166" s="14" t="str">
        <f>[1]!s_info_thematicindustry_wind(A166,)</f>
        <v>工业机械</v>
      </c>
      <c r="E166" s="25">
        <f>[1]!s_val_ev(A166,"",100000000)</f>
        <v>170.70815999999999</v>
      </c>
      <c r="F166" s="23">
        <f>[1]!hks_dq_mv($A166,"","",100000000)</f>
        <v>170.70815999999999</v>
      </c>
    </row>
    <row r="167" spans="1:6" x14ac:dyDescent="0.2">
      <c r="A167" s="11" t="s">
        <v>9930</v>
      </c>
      <c r="B167" s="11" t="s">
        <v>9931</v>
      </c>
      <c r="C167" s="10">
        <f>[1]!s_pq_pctchange($A167,$O$2, $P$2)</f>
        <v>183.86232054804333</v>
      </c>
      <c r="D167" s="14" t="str">
        <f>[1]!s_info_thematicindustry_wind(A167,)</f>
        <v>工业机械</v>
      </c>
      <c r="E167" s="25">
        <f>[1]!s_val_ev(A167,"",100000000)</f>
        <v>303.83423168000002</v>
      </c>
      <c r="F167" s="23">
        <f>[1]!hks_dq_mv($A167,"","",100000000)</f>
        <v>303.83423168000002</v>
      </c>
    </row>
    <row r="168" spans="1:6" x14ac:dyDescent="0.2">
      <c r="A168" s="11" t="s">
        <v>8618</v>
      </c>
      <c r="B168" s="11" t="s">
        <v>8619</v>
      </c>
      <c r="C168" s="10">
        <f>[1]!s_pq_pctchange($A168,$O$2, $P$2)</f>
        <v>183.69291198860216</v>
      </c>
      <c r="D168" s="14" t="str">
        <f>[1]!s_info_thematicindustry_wind(A168,)</f>
        <v>汽车零部件</v>
      </c>
      <c r="E168" s="25">
        <f>[1]!s_val_ev(A168,"",100000000)</f>
        <v>258.06309201899995</v>
      </c>
      <c r="F168" s="23">
        <f>[1]!hks_dq_mv($A168,"","",100000000)</f>
        <v>258.06309201899995</v>
      </c>
    </row>
    <row r="169" spans="1:6" x14ac:dyDescent="0.2">
      <c r="A169" s="11" t="s">
        <v>9788</v>
      </c>
      <c r="B169" s="11" t="s">
        <v>9789</v>
      </c>
      <c r="C169" s="10">
        <f>[1]!s_pq_pctchange($A169,$O$2, $P$2)</f>
        <v>183.32617103096305</v>
      </c>
      <c r="D169" s="14" t="str">
        <f>[1]!s_info_thematicindustry_wind(A169,)</f>
        <v>工业机械</v>
      </c>
      <c r="E169" s="25">
        <f>[1]!s_val_ev(A169,"",100000000)</f>
        <v>252.73301890619999</v>
      </c>
      <c r="F169" s="23">
        <f>[1]!hks_dq_mv($A169,"","",100000000)</f>
        <v>252.73301890619999</v>
      </c>
    </row>
    <row r="170" spans="1:6" x14ac:dyDescent="0.2">
      <c r="A170" s="11" t="s">
        <v>5450</v>
      </c>
      <c r="B170" s="11" t="s">
        <v>5451</v>
      </c>
      <c r="C170" s="10">
        <f>[1]!s_pq_pctchange($A170,$O$2, $P$2)</f>
        <v>181.52890445897634</v>
      </c>
      <c r="D170" s="14" t="str">
        <f>[1]!s_info_thematicindustry_wind(A170,)</f>
        <v>半导体</v>
      </c>
      <c r="E170" s="25">
        <f>[1]!s_val_ev(A170,"",100000000)</f>
        <v>63.370396752399998</v>
      </c>
      <c r="F170" s="23">
        <f>[1]!hks_dq_mv($A170,"","",100000000)</f>
        <v>63.370396752399998</v>
      </c>
    </row>
    <row r="171" spans="1:6" x14ac:dyDescent="0.2">
      <c r="A171" s="11" t="s">
        <v>1264</v>
      </c>
      <c r="B171" s="11" t="s">
        <v>1265</v>
      </c>
      <c r="C171" s="10">
        <f>[1]!s_pq_pctchange($A171,$O$2, $P$2)</f>
        <v>181.4518611068516</v>
      </c>
      <c r="D171" s="14" t="str">
        <f>[1]!s_info_thematicindustry_wind(A171,)</f>
        <v>建材</v>
      </c>
      <c r="E171" s="25">
        <f>[1]!s_val_ev(A171,"",100000000)</f>
        <v>764.88872958720003</v>
      </c>
      <c r="F171" s="23">
        <f>[1]!hks_dq_mv($A171,"","",100000000)</f>
        <v>764.88872958720003</v>
      </c>
    </row>
    <row r="172" spans="1:6" x14ac:dyDescent="0.2">
      <c r="A172" s="11" t="s">
        <v>5076</v>
      </c>
      <c r="B172" s="11" t="s">
        <v>5077</v>
      </c>
      <c r="C172" s="10">
        <f>[1]!s_pq_pctchange($A172,$O$2, $P$2)</f>
        <v>180.80250212794164</v>
      </c>
      <c r="D172" s="14" t="str">
        <f>[1]!s_info_thematicindustry_wind(A172,)</f>
        <v>医疗保健</v>
      </c>
      <c r="E172" s="25">
        <f>[1]!s_val_ev(A172,"",100000000)</f>
        <v>143.41369840159999</v>
      </c>
      <c r="F172" s="23">
        <f>[1]!hks_dq_mv($A172,"","",100000000)</f>
        <v>143.41369840159999</v>
      </c>
    </row>
    <row r="173" spans="1:6" x14ac:dyDescent="0.2">
      <c r="A173" s="11" t="s">
        <v>10026</v>
      </c>
      <c r="B173" s="11" t="s">
        <v>10027</v>
      </c>
      <c r="C173" s="10">
        <f>[1]!s_pq_pctchange($A173,$O$2, $P$2)</f>
        <v>179.8</v>
      </c>
      <c r="D173" s="14" t="str">
        <f>[1]!s_info_thematicindustry_wind(A173,)</f>
        <v>航天军工</v>
      </c>
      <c r="E173" s="25">
        <f>[1]!s_val_ev(A173,"",100000000)</f>
        <v>242.25635199999999</v>
      </c>
      <c r="F173" s="23">
        <f>[1]!hks_dq_mv($A173,"","",100000000)</f>
        <v>242.25635199999999</v>
      </c>
    </row>
    <row r="174" spans="1:6" x14ac:dyDescent="0.2">
      <c r="A174" s="11" t="s">
        <v>4374</v>
      </c>
      <c r="B174" s="11" t="s">
        <v>4375</v>
      </c>
      <c r="C174" s="10">
        <f>[1]!s_pq_pctchange($A174,$O$2, $P$2)</f>
        <v>179.58872391002782</v>
      </c>
      <c r="D174" s="14" t="str">
        <f>[1]!s_info_thematicindustry_wind(A174,)</f>
        <v>工业机械</v>
      </c>
      <c r="E174" s="25">
        <f>[1]!s_val_ev(A174,"",100000000)</f>
        <v>212.64103565100001</v>
      </c>
      <c r="F174" s="23">
        <f>[1]!hks_dq_mv($A174,"","",100000000)</f>
        <v>212.64103565100001</v>
      </c>
    </row>
    <row r="175" spans="1:6" x14ac:dyDescent="0.2">
      <c r="A175" s="11" t="s">
        <v>9502</v>
      </c>
      <c r="B175" s="11" t="s">
        <v>9503</v>
      </c>
      <c r="C175" s="10">
        <f>[1]!s_pq_pctchange($A175,$O$2, $P$2)</f>
        <v>179.25869655803317</v>
      </c>
      <c r="D175" s="14" t="str">
        <f>[1]!s_info_thematicindustry_wind(A175,)</f>
        <v>互联网</v>
      </c>
      <c r="E175" s="25">
        <f>[1]!s_val_ev(A175,"",100000000)</f>
        <v>38.493877300000001</v>
      </c>
      <c r="F175" s="23">
        <f>[1]!hks_dq_mv($A175,"","",100000000)</f>
        <v>38.493877300000001</v>
      </c>
    </row>
    <row r="176" spans="1:6" x14ac:dyDescent="0.2">
      <c r="A176" s="11" t="s">
        <v>10571</v>
      </c>
      <c r="B176" s="11" t="s">
        <v>10572</v>
      </c>
      <c r="C176" s="10">
        <f>[1]!s_pq_pctchange($A176,$O$2, $P$2)</f>
        <v>178.941565600882</v>
      </c>
      <c r="D176" s="14" t="str">
        <f>[1]!s_info_thematicindustry_wind(A176,)</f>
        <v>软件</v>
      </c>
      <c r="E176" s="25">
        <f>[1]!s_val_ev(A176,"",100000000)</f>
        <v>10.38496</v>
      </c>
      <c r="F176" s="23">
        <f>[1]!hks_dq_mv($A176,"","",100000000)</f>
        <v>10.38496</v>
      </c>
    </row>
    <row r="177" spans="1:6" x14ac:dyDescent="0.2">
      <c r="A177" s="11" t="s">
        <v>9574</v>
      </c>
      <c r="B177" s="11" t="s">
        <v>9575</v>
      </c>
      <c r="C177" s="10">
        <f>[1]!s_pq_pctchange($A177,$O$2, $P$2)</f>
        <v>178.92343858534895</v>
      </c>
      <c r="D177" s="14" t="str">
        <f>[1]!s_info_thematicindustry_wind(A177,)</f>
        <v>电子元件及设备</v>
      </c>
      <c r="E177" s="25">
        <f>[1]!s_val_ev(A177,"",100000000)</f>
        <v>73.807625111999997</v>
      </c>
      <c r="F177" s="23">
        <f>[1]!hks_dq_mv($A177,"","",100000000)</f>
        <v>73.807625111999997</v>
      </c>
    </row>
    <row r="178" spans="1:6" x14ac:dyDescent="0.2">
      <c r="A178" s="11" t="s">
        <v>5608</v>
      </c>
      <c r="B178" s="11" t="s">
        <v>5609</v>
      </c>
      <c r="C178" s="10">
        <f>[1]!s_pq_pctchange($A178,$O$2, $P$2)</f>
        <v>178.82209019008158</v>
      </c>
      <c r="D178" s="14" t="str">
        <f>[1]!s_info_thematicindustry_wind(A178,)</f>
        <v>汽车零部件</v>
      </c>
      <c r="E178" s="25">
        <f>[1]!s_val_ev(A178,"",100000000)</f>
        <v>121.992</v>
      </c>
      <c r="F178" s="23">
        <f>[1]!hks_dq_mv($A178,"","",100000000)</f>
        <v>121.992</v>
      </c>
    </row>
    <row r="179" spans="1:6" x14ac:dyDescent="0.2">
      <c r="A179" s="11" t="s">
        <v>6688</v>
      </c>
      <c r="B179" s="11" t="s">
        <v>6689</v>
      </c>
      <c r="C179" s="10">
        <f>[1]!s_pq_pctchange($A179,$O$2, $P$2)</f>
        <v>178.80713086883091</v>
      </c>
      <c r="D179" s="14" t="str">
        <f>[1]!s_info_thematicindustry_wind(A179,)</f>
        <v>工业机械</v>
      </c>
      <c r="E179" s="25">
        <f>[1]!s_val_ev(A179,"",100000000)</f>
        <v>79.870758842899988</v>
      </c>
      <c r="F179" s="23">
        <f>[1]!hks_dq_mv($A179,"","",100000000)</f>
        <v>79.870758842899988</v>
      </c>
    </row>
    <row r="180" spans="1:6" x14ac:dyDescent="0.2">
      <c r="A180" s="11" t="s">
        <v>1726</v>
      </c>
      <c r="B180" s="11" t="s">
        <v>1727</v>
      </c>
      <c r="C180" s="10">
        <f>[1]!s_pq_pctchange($A180,$O$2, $P$2)</f>
        <v>178.74720357941837</v>
      </c>
      <c r="D180" s="14" t="str">
        <f>[1]!s_info_thematicindustry_wind(A180,)</f>
        <v>化工原料</v>
      </c>
      <c r="E180" s="25">
        <f>[1]!s_val_ev(A180,"",100000000)</f>
        <v>217.59001998720001</v>
      </c>
      <c r="F180" s="23">
        <f>[1]!hks_dq_mv($A180,"","",100000000)</f>
        <v>217.59001998720001</v>
      </c>
    </row>
    <row r="181" spans="1:6" x14ac:dyDescent="0.2">
      <c r="A181" s="11" t="s">
        <v>9792</v>
      </c>
      <c r="B181" s="11" t="s">
        <v>9793</v>
      </c>
      <c r="C181" s="10">
        <f>[1]!s_pq_pctchange($A181,$O$2, $P$2)</f>
        <v>178.64300772988685</v>
      </c>
      <c r="D181" s="14" t="str">
        <f>[1]!s_info_thematicindustry_wind(A181,)</f>
        <v>生物科技</v>
      </c>
      <c r="E181" s="25">
        <f>[1]!s_val_ev(A181,"",100000000)</f>
        <v>508.06710546599999</v>
      </c>
      <c r="F181" s="23">
        <f>[1]!hks_dq_mv($A181,"","",100000000)</f>
        <v>508.06710546599999</v>
      </c>
    </row>
    <row r="182" spans="1:6" x14ac:dyDescent="0.2">
      <c r="A182" s="11" t="s">
        <v>11015</v>
      </c>
      <c r="B182" s="11" t="s">
        <v>11016</v>
      </c>
      <c r="C182" s="10">
        <f>[1]!s_pq_pctchange($A182,$O$2, $P$2)</f>
        <v>178.427243549823</v>
      </c>
      <c r="D182" s="14" t="str">
        <f>[1]!s_info_thematicindustry_wind(A182,)</f>
        <v>汽车零部件</v>
      </c>
      <c r="E182" s="25">
        <f>[1]!s_val_ev(A182,"",100000000)</f>
        <v>49.633848627600003</v>
      </c>
      <c r="F182" s="23">
        <f>[1]!hks_dq_mv($A182,"","",100000000)</f>
        <v>49.633848627600003</v>
      </c>
    </row>
    <row r="183" spans="1:6" x14ac:dyDescent="0.2">
      <c r="A183" s="11" t="s">
        <v>9878</v>
      </c>
      <c r="B183" s="11" t="s">
        <v>9879</v>
      </c>
      <c r="C183" s="10">
        <f>[1]!s_pq_pctchange($A183,$O$2, $P$2)</f>
        <v>178.2077393075356</v>
      </c>
      <c r="D183" s="14" t="str">
        <f>[1]!s_info_thematicindustry_wind(A183,)</f>
        <v>精细化工</v>
      </c>
      <c r="E183" s="25">
        <f>[1]!s_val_ev(A183,"",100000000)</f>
        <v>209.51880864199998</v>
      </c>
      <c r="F183" s="23">
        <f>[1]!hks_dq_mv($A183,"","",100000000)</f>
        <v>209.51880864199998</v>
      </c>
    </row>
    <row r="184" spans="1:6" x14ac:dyDescent="0.2">
      <c r="A184" s="11" t="s">
        <v>6694</v>
      </c>
      <c r="B184" s="11" t="s">
        <v>6695</v>
      </c>
      <c r="C184" s="10">
        <f>[1]!s_pq_pctchange($A184,$O$2, $P$2)</f>
        <v>177.38515901060069</v>
      </c>
      <c r="D184" s="14" t="str">
        <f>[1]!s_info_thematicindustry_wind(A184,)</f>
        <v>基本金属</v>
      </c>
      <c r="E184" s="25">
        <f>[1]!s_val_ev(A184,"",100000000)</f>
        <v>324.64031423399996</v>
      </c>
      <c r="F184" s="23">
        <f>[1]!hks_dq_mv($A184,"","",100000000)</f>
        <v>324.64031423399996</v>
      </c>
    </row>
    <row r="185" spans="1:6" x14ac:dyDescent="0.2">
      <c r="A185" s="11" t="s">
        <v>1062</v>
      </c>
      <c r="B185" s="11" t="s">
        <v>1063</v>
      </c>
      <c r="C185" s="10">
        <f>[1]!s_pq_pctchange($A185,$O$2, $P$2)</f>
        <v>177.34042709757364</v>
      </c>
      <c r="D185" s="14" t="str">
        <f>[1]!s_info_thematicindustry_wind(A185,)</f>
        <v>基本金属</v>
      </c>
      <c r="E185" s="25">
        <f>[1]!s_val_ev(A185,"",100000000)</f>
        <v>140.70415065249998</v>
      </c>
      <c r="F185" s="23">
        <f>[1]!hks_dq_mv($A185,"","",100000000)</f>
        <v>140.70415065249998</v>
      </c>
    </row>
    <row r="186" spans="1:6" x14ac:dyDescent="0.2">
      <c r="A186" s="11" t="s">
        <v>6350</v>
      </c>
      <c r="B186" s="11" t="s">
        <v>6351</v>
      </c>
      <c r="C186" s="10">
        <f>[1]!s_pq_pctchange($A186,$O$2, $P$2)</f>
        <v>176.91538985648458</v>
      </c>
      <c r="D186" s="14" t="str">
        <f>[1]!s_info_thematicindustry_wind(A186,)</f>
        <v>基本金属</v>
      </c>
      <c r="E186" s="25">
        <f>[1]!s_val_ev(A186,"",100000000)</f>
        <v>1380.9776298446279</v>
      </c>
      <c r="F186" s="23">
        <f>[1]!hks_dq_mv($A186,"","",100000000)</f>
        <v>931.78608484500012</v>
      </c>
    </row>
    <row r="187" spans="1:6" x14ac:dyDescent="0.2">
      <c r="A187" s="11" t="s">
        <v>9886</v>
      </c>
      <c r="B187" s="11" t="s">
        <v>9887</v>
      </c>
      <c r="C187" s="10">
        <f>[1]!s_pq_pctchange($A187,$O$2, $P$2)</f>
        <v>176.89996500718911</v>
      </c>
      <c r="D187" s="14" t="str">
        <f>[1]!s_info_thematicindustry_wind(A187,)</f>
        <v>电工电网</v>
      </c>
      <c r="E187" s="25">
        <f>[1]!s_val_ev(A187,"",100000000)</f>
        <v>148.636354248</v>
      </c>
      <c r="F187" s="23">
        <f>[1]!hks_dq_mv($A187,"","",100000000)</f>
        <v>148.636354248</v>
      </c>
    </row>
    <row r="188" spans="1:6" x14ac:dyDescent="0.2">
      <c r="A188" s="11" t="s">
        <v>8552</v>
      </c>
      <c r="B188" s="11" t="s">
        <v>8553</v>
      </c>
      <c r="C188" s="10">
        <f>[1]!s_pq_pctchange($A188,$O$2, $P$2)</f>
        <v>176.88172043010755</v>
      </c>
      <c r="D188" s="14" t="str">
        <f>[1]!s_info_thematicindustry_wind(A188,)</f>
        <v>纺织服装</v>
      </c>
      <c r="E188" s="25">
        <f>[1]!s_val_ev(A188,"",100000000)</f>
        <v>44.953744985100002</v>
      </c>
      <c r="F188" s="23">
        <f>[1]!hks_dq_mv($A188,"","",100000000)</f>
        <v>44.953744985100002</v>
      </c>
    </row>
    <row r="189" spans="1:6" x14ac:dyDescent="0.2">
      <c r="A189" s="11" t="s">
        <v>9494</v>
      </c>
      <c r="B189" s="11" t="s">
        <v>9495</v>
      </c>
      <c r="C189" s="10">
        <f>[1]!s_pq_pctchange($A189,$O$2, $P$2)</f>
        <v>174.83516483516479</v>
      </c>
      <c r="D189" s="14" t="str">
        <f>[1]!s_info_thematicindustry_wind(A189,)</f>
        <v>半导体</v>
      </c>
      <c r="E189" s="25">
        <f>[1]!s_val_ev(A189,"",100000000)</f>
        <v>348.92453169200007</v>
      </c>
      <c r="F189" s="23">
        <f>[1]!hks_dq_mv($A189,"","",100000000)</f>
        <v>348.92453169200007</v>
      </c>
    </row>
    <row r="190" spans="1:6" x14ac:dyDescent="0.2">
      <c r="A190" s="11" t="s">
        <v>10983</v>
      </c>
      <c r="B190" s="11" t="s">
        <v>10984</v>
      </c>
      <c r="C190" s="10">
        <f>[1]!s_pq_pctchange($A190,$O$2, $P$2)</f>
        <v>174.07770101113545</v>
      </c>
      <c r="D190" s="14" t="str">
        <f>[1]!s_info_thematicindustry_wind(A190,)</f>
        <v>医疗保健</v>
      </c>
      <c r="E190" s="25">
        <f>[1]!s_val_ev(A190,"",100000000)</f>
        <v>16.792041438599998</v>
      </c>
      <c r="F190" s="23">
        <f>[1]!hks_dq_mv($A190,"","",100000000)</f>
        <v>16.792041438599998</v>
      </c>
    </row>
    <row r="191" spans="1:6" x14ac:dyDescent="0.2">
      <c r="A191" s="11" t="s">
        <v>3832</v>
      </c>
      <c r="B191" s="11" t="s">
        <v>3833</v>
      </c>
      <c r="C191" s="10">
        <f>[1]!s_pq_pctchange($A191,$O$2, $P$2)</f>
        <v>172.8803183348638</v>
      </c>
      <c r="D191" s="14" t="str">
        <f>[1]!s_info_thematicindustry_wind(A191,)</f>
        <v>制药</v>
      </c>
      <c r="E191" s="25">
        <f>[1]!s_val_ev(A191,"",100000000)</f>
        <v>178.856841</v>
      </c>
      <c r="F191" s="23">
        <f>[1]!hks_dq_mv($A191,"","",100000000)</f>
        <v>178.856841</v>
      </c>
    </row>
    <row r="192" spans="1:6" x14ac:dyDescent="0.2">
      <c r="A192" s="11" t="s">
        <v>4758</v>
      </c>
      <c r="B192" s="11" t="s">
        <v>4759</v>
      </c>
      <c r="C192" s="10">
        <f>[1]!s_pq_pctchange($A192,$O$2, $P$2)</f>
        <v>172.8619329717126</v>
      </c>
      <c r="D192" s="14" t="str">
        <f>[1]!s_info_thematicindustry_wind(A192,)</f>
        <v>化工原料</v>
      </c>
      <c r="E192" s="25">
        <f>[1]!s_val_ev(A192,"",100000000)</f>
        <v>39.700000000000003</v>
      </c>
      <c r="F192" s="23">
        <f>[1]!hks_dq_mv($A192,"","",100000000)</f>
        <v>39.700000000000003</v>
      </c>
    </row>
    <row r="193" spans="1:6" x14ac:dyDescent="0.2">
      <c r="A193" s="11" t="s">
        <v>9862</v>
      </c>
      <c r="B193" s="11" t="s">
        <v>9863</v>
      </c>
      <c r="C193" s="10">
        <f>[1]!s_pq_pctchange($A193,$O$2, $P$2)</f>
        <v>172.59737236681141</v>
      </c>
      <c r="D193" s="14" t="str">
        <f>[1]!s_info_thematicindustry_wind(A193,)</f>
        <v>基本金属</v>
      </c>
      <c r="E193" s="25">
        <f>[1]!s_val_ev(A193,"",100000000)</f>
        <v>46.159580646000002</v>
      </c>
      <c r="F193" s="23">
        <f>[1]!hks_dq_mv($A193,"","",100000000)</f>
        <v>46.159580645999995</v>
      </c>
    </row>
    <row r="194" spans="1:6" x14ac:dyDescent="0.2">
      <c r="A194" s="11" t="s">
        <v>2302</v>
      </c>
      <c r="B194" s="11" t="s">
        <v>2303</v>
      </c>
      <c r="C194" s="10">
        <f>[1]!s_pq_pctchange($A194,$O$2, $P$2)</f>
        <v>171.5328467153285</v>
      </c>
      <c r="D194" s="14" t="str">
        <f>[1]!s_info_thematicindustry_wind(A194,)</f>
        <v>工业机械</v>
      </c>
      <c r="E194" s="25">
        <f>[1]!s_val_ev(A194,"",100000000)</f>
        <v>151.04372579899999</v>
      </c>
      <c r="F194" s="23">
        <f>[1]!hks_dq_mv($A194,"","",100000000)</f>
        <v>151.04372579899999</v>
      </c>
    </row>
    <row r="195" spans="1:6" x14ac:dyDescent="0.2">
      <c r="A195" s="11" t="s">
        <v>2126</v>
      </c>
      <c r="B195" s="11" t="s">
        <v>2127</v>
      </c>
      <c r="C195" s="10">
        <f>[1]!s_pq_pctchange($A195,$O$2, $P$2)</f>
        <v>170.82261764745942</v>
      </c>
      <c r="D195" s="14" t="str">
        <f>[1]!s_info_thematicindustry_wind(A195,)</f>
        <v>化肥农药</v>
      </c>
      <c r="E195" s="25">
        <f>[1]!s_val_ev(A195,"",100000000)</f>
        <v>283.39734250740003</v>
      </c>
      <c r="F195" s="23">
        <f>[1]!hks_dq_mv($A195,"","",100000000)</f>
        <v>283.39734250740003</v>
      </c>
    </row>
    <row r="196" spans="1:6" x14ac:dyDescent="0.2">
      <c r="A196" s="11" t="s">
        <v>4560</v>
      </c>
      <c r="B196" s="11" t="s">
        <v>4561</v>
      </c>
      <c r="C196" s="10">
        <f>[1]!s_pq_pctchange($A196,$O$2, $P$2)</f>
        <v>170.32151753738293</v>
      </c>
      <c r="D196" s="14" t="str">
        <f>[1]!s_info_thematicindustry_wind(A196,)</f>
        <v>纺织服装</v>
      </c>
      <c r="E196" s="25">
        <f>[1]!s_val_ev(A196,"",100000000)</f>
        <v>69.410166000000004</v>
      </c>
      <c r="F196" s="23">
        <f>[1]!hks_dq_mv($A196,"","",100000000)</f>
        <v>69.410166000000004</v>
      </c>
    </row>
    <row r="197" spans="1:6" x14ac:dyDescent="0.2">
      <c r="A197" s="11" t="s">
        <v>1436</v>
      </c>
      <c r="B197" s="11" t="s">
        <v>1437</v>
      </c>
      <c r="C197" s="10">
        <f>[1]!s_pq_pctchange($A197,$O$2, $P$2)</f>
        <v>170.22613065326632</v>
      </c>
      <c r="D197" s="14" t="str">
        <f>[1]!s_info_thematicindustry_wind(A197,)</f>
        <v>医疗保健</v>
      </c>
      <c r="E197" s="25">
        <f>[1]!s_val_ev(A197,"",100000000)</f>
        <v>110.71824391680001</v>
      </c>
      <c r="F197" s="23">
        <f>[1]!hks_dq_mv($A197,"","",100000000)</f>
        <v>110.71824391680001</v>
      </c>
    </row>
    <row r="198" spans="1:6" x14ac:dyDescent="0.2">
      <c r="A198" s="11" t="s">
        <v>5154</v>
      </c>
      <c r="B198" s="11" t="s">
        <v>5155</v>
      </c>
      <c r="C198" s="10">
        <f>[1]!s_pq_pctchange($A198,$O$2, $P$2)</f>
        <v>169.78069825300759</v>
      </c>
      <c r="D198" s="14" t="str">
        <f>[1]!s_info_thematicindustry_wind(A198,)</f>
        <v>基本金属</v>
      </c>
      <c r="E198" s="25">
        <f>[1]!s_val_ev(A198,"",100000000)</f>
        <v>79.416093119999999</v>
      </c>
      <c r="F198" s="23">
        <f>[1]!hks_dq_mv($A198,"","",100000000)</f>
        <v>79.416093119999999</v>
      </c>
    </row>
    <row r="199" spans="1:6" x14ac:dyDescent="0.2">
      <c r="A199" s="11" t="s">
        <v>8152</v>
      </c>
      <c r="B199" s="11" t="s">
        <v>8153</v>
      </c>
      <c r="C199" s="10">
        <f>[1]!s_pq_pctchange($A199,$O$2, $P$2)</f>
        <v>169.00626819342617</v>
      </c>
      <c r="D199" s="14" t="str">
        <f>[1]!s_info_thematicindustry_wind(A199,)</f>
        <v>电子元件及设备</v>
      </c>
      <c r="E199" s="25">
        <f>[1]!s_val_ev(A199,"",100000000)</f>
        <v>585.27736889790003</v>
      </c>
      <c r="F199" s="23">
        <f>[1]!hks_dq_mv($A199,"","",100000000)</f>
        <v>585.27736889790003</v>
      </c>
    </row>
    <row r="200" spans="1:6" x14ac:dyDescent="0.2">
      <c r="A200" s="11" t="s">
        <v>2564</v>
      </c>
      <c r="B200" s="11" t="s">
        <v>2565</v>
      </c>
      <c r="C200" s="10">
        <f>[1]!s_pq_pctchange($A200,$O$2, $P$2)</f>
        <v>168.77857839262487</v>
      </c>
      <c r="D200" s="14" t="str">
        <f>[1]!s_info_thematicindustry_wind(A200,)</f>
        <v>贸易</v>
      </c>
      <c r="E200" s="25">
        <f>[1]!s_val_ev(A200,"",100000000)</f>
        <v>59.326505587200003</v>
      </c>
      <c r="F200" s="23">
        <f>[1]!hks_dq_mv($A200,"","",100000000)</f>
        <v>59.326505587200003</v>
      </c>
    </row>
    <row r="201" spans="1:6" x14ac:dyDescent="0.2">
      <c r="A201" s="11" t="s">
        <v>8574</v>
      </c>
      <c r="B201" s="11" t="s">
        <v>8575</v>
      </c>
      <c r="C201" s="10">
        <f>[1]!s_pq_pctchange($A201,$O$2, $P$2)</f>
        <v>168.46153846153848</v>
      </c>
      <c r="D201" s="14" t="str">
        <f>[1]!s_info_thematicindustry_wind(A201,)</f>
        <v>电子元件及设备</v>
      </c>
      <c r="E201" s="25">
        <f>[1]!s_val_ev(A201,"",100000000)</f>
        <v>135.66808420500001</v>
      </c>
      <c r="F201" s="23">
        <f>[1]!hks_dq_mv($A201,"","",100000000)</f>
        <v>135.66808420500001</v>
      </c>
    </row>
    <row r="202" spans="1:6" x14ac:dyDescent="0.2">
      <c r="A202" s="11" t="s">
        <v>4804</v>
      </c>
      <c r="B202" s="11" t="s">
        <v>4805</v>
      </c>
      <c r="C202" s="10">
        <f>[1]!s_pq_pctchange($A202,$O$2, $P$2)</f>
        <v>167.93604116706356</v>
      </c>
      <c r="D202" s="14" t="str">
        <f>[1]!s_info_thematicindustry_wind(A202,)</f>
        <v>工业机械</v>
      </c>
      <c r="E202" s="25">
        <f>[1]!s_val_ev(A202,"",100000000)</f>
        <v>71.030351339999996</v>
      </c>
      <c r="F202" s="23">
        <f>[1]!hks_dq_mv($A202,"","",100000000)</f>
        <v>71.030351339999996</v>
      </c>
    </row>
    <row r="203" spans="1:6" x14ac:dyDescent="0.2">
      <c r="A203" s="11" t="s">
        <v>10239</v>
      </c>
      <c r="B203" s="11" t="s">
        <v>10240</v>
      </c>
      <c r="C203" s="10">
        <f>[1]!s_pq_pctchange($A203,$O$2, $P$2)</f>
        <v>167.80828770949654</v>
      </c>
      <c r="D203" s="14" t="str">
        <f>[1]!s_info_thematicindustry_wind(A203,)</f>
        <v>电子元件及设备</v>
      </c>
      <c r="E203" s="25">
        <f>[1]!s_val_ev(A203,"",100000000)</f>
        <v>230.85495650559997</v>
      </c>
      <c r="F203" s="23">
        <f>[1]!hks_dq_mv($A203,"","",100000000)</f>
        <v>230.85495650559997</v>
      </c>
    </row>
    <row r="204" spans="1:6" x14ac:dyDescent="0.2">
      <c r="A204" s="11" t="s">
        <v>3754</v>
      </c>
      <c r="B204" s="11" t="s">
        <v>3755</v>
      </c>
      <c r="C204" s="10">
        <f>[1]!s_pq_pctchange($A204,$O$2, $P$2)</f>
        <v>167.46417645125064</v>
      </c>
      <c r="D204" s="14" t="str">
        <f>[1]!s_info_thematicindustry_wind(A204,)</f>
        <v>基本金属</v>
      </c>
      <c r="E204" s="25">
        <f>[1]!s_val_ev(A204,"",100000000)</f>
        <v>528.22152447220003</v>
      </c>
      <c r="F204" s="23">
        <f>[1]!hks_dq_mv($A204,"","",100000000)</f>
        <v>528.22152447220003</v>
      </c>
    </row>
    <row r="205" spans="1:6" x14ac:dyDescent="0.2">
      <c r="A205" s="11" t="s">
        <v>1658</v>
      </c>
      <c r="B205" s="11" t="s">
        <v>1659</v>
      </c>
      <c r="C205" s="10">
        <f>[1]!s_pq_pctchange($A205,$O$2, $P$2)</f>
        <v>167.2514619883041</v>
      </c>
      <c r="D205" s="14" t="str">
        <f>[1]!s_info_thematicindustry_wind(A205,)</f>
        <v>家用电器</v>
      </c>
      <c r="E205" s="25">
        <f>[1]!s_val_ev(A205,"",100000000)</f>
        <v>168.170537274</v>
      </c>
      <c r="F205" s="23">
        <f>[1]!hks_dq_mv($A205,"","",100000000)</f>
        <v>168.170537274</v>
      </c>
    </row>
    <row r="206" spans="1:6" x14ac:dyDescent="0.2">
      <c r="A206" s="11" t="s">
        <v>3226</v>
      </c>
      <c r="B206" s="11" t="s">
        <v>3227</v>
      </c>
      <c r="C206" s="10">
        <f>[1]!s_pq_pctchange($A206,$O$2, $P$2)</f>
        <v>167.04832613388777</v>
      </c>
      <c r="D206" s="14" t="str">
        <f>[1]!s_info_thematicindustry_wind(A206,)</f>
        <v>半导体</v>
      </c>
      <c r="E206" s="25">
        <f>[1]!s_val_ev(A206,"",100000000)</f>
        <v>287.05213186970002</v>
      </c>
      <c r="F206" s="23">
        <f>[1]!hks_dq_mv($A206,"","",100000000)</f>
        <v>287.05213186970002</v>
      </c>
    </row>
    <row r="207" spans="1:6" x14ac:dyDescent="0.2">
      <c r="A207" s="11" t="s">
        <v>6706</v>
      </c>
      <c r="B207" s="11" t="s">
        <v>6707</v>
      </c>
      <c r="C207" s="10">
        <f>[1]!s_pq_pctchange($A207,$O$2, $P$2)</f>
        <v>166.97038724373581</v>
      </c>
      <c r="D207" s="14" t="str">
        <f>[1]!s_info_thematicindustry_wind(A207,)</f>
        <v>电子元件及设备</v>
      </c>
      <c r="E207" s="25">
        <f>[1]!s_val_ev(A207,"",100000000)</f>
        <v>432.07540587569997</v>
      </c>
      <c r="F207" s="23">
        <f>[1]!hks_dq_mv($A207,"","",100000000)</f>
        <v>432.07540587569997</v>
      </c>
    </row>
    <row r="208" spans="1:6" x14ac:dyDescent="0.2">
      <c r="A208" s="11" t="s">
        <v>9650</v>
      </c>
      <c r="B208" s="11" t="s">
        <v>9651</v>
      </c>
      <c r="C208" s="10">
        <f>[1]!s_pq_pctchange($A208,$O$2, $P$2)</f>
        <v>166.92314095592079</v>
      </c>
      <c r="D208" s="14" t="str">
        <f>[1]!s_info_thematicindustry_wind(A208,)</f>
        <v>基本金属</v>
      </c>
      <c r="E208" s="25">
        <f>[1]!s_val_ev(A208,"",100000000)</f>
        <v>184.20772621920003</v>
      </c>
      <c r="F208" s="23">
        <f>[1]!hks_dq_mv($A208,"","",100000000)</f>
        <v>184.20772621920003</v>
      </c>
    </row>
    <row r="209" spans="1:6" x14ac:dyDescent="0.2">
      <c r="A209" s="11" t="s">
        <v>9482</v>
      </c>
      <c r="B209" s="11" t="s">
        <v>9483</v>
      </c>
      <c r="C209" s="10">
        <f>[1]!s_pq_pctchange($A209,$O$2, $P$2)</f>
        <v>166.78702064610525</v>
      </c>
      <c r="D209" s="14" t="str">
        <f>[1]!s_info_thematicindustry_wind(A209,)</f>
        <v>电工电网</v>
      </c>
      <c r="E209" s="25">
        <f>[1]!s_val_ev(A209,"",100000000)</f>
        <v>97.017879228600009</v>
      </c>
      <c r="F209" s="23">
        <f>[1]!hks_dq_mv($A209,"","",100000000)</f>
        <v>97.017879228600009</v>
      </c>
    </row>
    <row r="210" spans="1:6" x14ac:dyDescent="0.2">
      <c r="A210" s="11" t="s">
        <v>10949</v>
      </c>
      <c r="B210" s="11" t="s">
        <v>10950</v>
      </c>
      <c r="C210" s="10">
        <f>[1]!s_pq_pctchange($A210,$O$2, $P$2)</f>
        <v>166.72807915631716</v>
      </c>
      <c r="D210" s="14" t="str">
        <f>[1]!s_info_thematicindustry_wind(A210,)</f>
        <v>工业机械</v>
      </c>
      <c r="E210" s="25">
        <f>[1]!s_val_ev(A210,"",100000000)</f>
        <v>40.073180168999997</v>
      </c>
      <c r="F210" s="23">
        <f>[1]!hks_dq_mv($A210,"","",100000000)</f>
        <v>40.073180168999997</v>
      </c>
    </row>
    <row r="211" spans="1:6" x14ac:dyDescent="0.2">
      <c r="A211" s="11" t="s">
        <v>4820</v>
      </c>
      <c r="B211" s="11" t="s">
        <v>4821</v>
      </c>
      <c r="C211" s="10">
        <f>[1]!s_pq_pctchange($A211,$O$2, $P$2)</f>
        <v>166.70851686764451</v>
      </c>
      <c r="D211" s="14" t="str">
        <f>[1]!s_info_thematicindustry_wind(A211,)</f>
        <v>日用品</v>
      </c>
      <c r="E211" s="25">
        <f>[1]!s_val_ev(A211,"",100000000)</f>
        <v>36.388800000000003</v>
      </c>
      <c r="F211" s="23">
        <f>[1]!hks_dq_mv($A211,"","",100000000)</f>
        <v>36.388800000000003</v>
      </c>
    </row>
    <row r="212" spans="1:6" x14ac:dyDescent="0.2">
      <c r="A212" s="11" t="s">
        <v>1826</v>
      </c>
      <c r="B212" s="11" t="s">
        <v>1827</v>
      </c>
      <c r="C212" s="10">
        <f>[1]!s_pq_pctchange($A212,$O$2, $P$2)</f>
        <v>166.66666666666666</v>
      </c>
      <c r="D212" s="14" t="str">
        <f>[1]!s_info_thematicindustry_wind(A212,)</f>
        <v>基本金属</v>
      </c>
      <c r="E212" s="25">
        <f>[1]!s_val_ev(A212,"",100000000)</f>
        <v>3749.0527067153998</v>
      </c>
      <c r="F212" s="23">
        <f>[1]!hks_dq_mv($A212,"","",100000000)</f>
        <v>3749.0527067153998</v>
      </c>
    </row>
    <row r="213" spans="1:6" x14ac:dyDescent="0.2">
      <c r="A213" s="11" t="s">
        <v>10785</v>
      </c>
      <c r="B213" s="11" t="s">
        <v>10786</v>
      </c>
      <c r="C213" s="10">
        <f>[1]!s_pq_pctchange($A213,$O$2, $P$2)</f>
        <v>166.53759743718862</v>
      </c>
      <c r="D213" s="14" t="str">
        <f>[1]!s_info_thematicindustry_wind(A213,)</f>
        <v>电子元件及设备</v>
      </c>
      <c r="E213" s="25">
        <f>[1]!s_val_ev(A213,"",100000000)</f>
        <v>47.145905193599994</v>
      </c>
      <c r="F213" s="23">
        <f>[1]!hks_dq_mv($A213,"","",100000000)</f>
        <v>47.145905193599994</v>
      </c>
    </row>
    <row r="214" spans="1:6" x14ac:dyDescent="0.2">
      <c r="A214" s="11" t="s">
        <v>9128</v>
      </c>
      <c r="B214" s="11" t="s">
        <v>9129</v>
      </c>
      <c r="C214" s="10">
        <f>[1]!s_pq_pctchange($A214,$O$2, $P$2)</f>
        <v>166.34374421064842</v>
      </c>
      <c r="D214" s="14" t="str">
        <f>[1]!s_info_thematicindustry_wind(A214,)</f>
        <v>电工电网</v>
      </c>
      <c r="E214" s="25">
        <f>[1]!s_val_ev(A214,"",100000000)</f>
        <v>59.888310368799999</v>
      </c>
      <c r="F214" s="23">
        <f>[1]!hks_dq_mv($A214,"","",100000000)</f>
        <v>59.888310368799999</v>
      </c>
    </row>
    <row r="215" spans="1:6" x14ac:dyDescent="0.2">
      <c r="A215" s="11" t="s">
        <v>8032</v>
      </c>
      <c r="B215" s="11" t="s">
        <v>8033</v>
      </c>
      <c r="C215" s="10">
        <f>[1]!s_pq_pctchange($A215,$O$2, $P$2)</f>
        <v>166.23917129752073</v>
      </c>
      <c r="D215" s="14" t="str">
        <f>[1]!s_info_thematicindustry_wind(A215,)</f>
        <v>建筑</v>
      </c>
      <c r="E215" s="25">
        <f>[1]!s_val_ev(A215,"",100000000)</f>
        <v>106.41</v>
      </c>
      <c r="F215" s="23">
        <f>[1]!hks_dq_mv($A215,"","",100000000)</f>
        <v>106.41</v>
      </c>
    </row>
    <row r="216" spans="1:6" x14ac:dyDescent="0.2">
      <c r="A216" s="11" t="s">
        <v>900</v>
      </c>
      <c r="B216" s="11" t="s">
        <v>901</v>
      </c>
      <c r="C216" s="10">
        <f>[1]!s_pq_pctchange($A216,$O$2, $P$2)</f>
        <v>166.13065479997843</v>
      </c>
      <c r="D216" s="14" t="str">
        <f>[1]!s_info_thematicindustry_wind(A216,)</f>
        <v>电工电网</v>
      </c>
      <c r="E216" s="25">
        <f>[1]!s_val_ev(A216,"",100000000)</f>
        <v>121.1589119936</v>
      </c>
      <c r="F216" s="23">
        <f>[1]!hks_dq_mv($A216,"","",100000000)</f>
        <v>121.1589119936</v>
      </c>
    </row>
    <row r="217" spans="1:6" x14ac:dyDescent="0.2">
      <c r="A217" s="11" t="s">
        <v>4134</v>
      </c>
      <c r="B217" s="11" t="s">
        <v>4135</v>
      </c>
      <c r="C217" s="10">
        <f>[1]!s_pq_pctchange($A217,$O$2, $P$2)</f>
        <v>165.71428571428569</v>
      </c>
      <c r="D217" s="14" t="str">
        <f>[1]!s_info_thematicindustry_wind(A217,)</f>
        <v>电工电网</v>
      </c>
      <c r="E217" s="25">
        <f>[1]!s_val_ev(A217,"",100000000)</f>
        <v>133.7258726085</v>
      </c>
      <c r="F217" s="23">
        <f>[1]!hks_dq_mv($A217,"","",100000000)</f>
        <v>133.7258726085</v>
      </c>
    </row>
    <row r="218" spans="1:6" x14ac:dyDescent="0.2">
      <c r="A218" s="11" t="s">
        <v>491</v>
      </c>
      <c r="B218" s="11" t="s">
        <v>492</v>
      </c>
      <c r="C218" s="10">
        <f>[1]!s_pq_pctchange($A218,$O$2, $P$2)</f>
        <v>165.30612244897958</v>
      </c>
      <c r="D218" s="14" t="str">
        <f>[1]!s_info_thematicindustry_wind(A218,)</f>
        <v>化工原料</v>
      </c>
      <c r="E218" s="25">
        <f>[1]!s_val_ev(A218,"",100000000)</f>
        <v>38.937871499999993</v>
      </c>
      <c r="F218" s="23">
        <f>[1]!hks_dq_mv($A218,"","",100000000)</f>
        <v>38.937871499999993</v>
      </c>
    </row>
    <row r="219" spans="1:6" x14ac:dyDescent="0.2">
      <c r="A219" s="11" t="s">
        <v>1790</v>
      </c>
      <c r="B219" s="11" t="s">
        <v>1791</v>
      </c>
      <c r="C219" s="10">
        <f>[1]!s_pq_pctchange($A219,$O$2, $P$2)</f>
        <v>165.19433472158184</v>
      </c>
      <c r="D219" s="14" t="str">
        <f>[1]!s_info_thematicindustry_wind(A219,)</f>
        <v>化工原料</v>
      </c>
      <c r="E219" s="25">
        <f>[1]!s_val_ev(A219,"",100000000)</f>
        <v>156.82566638809999</v>
      </c>
      <c r="F219" s="23">
        <f>[1]!hks_dq_mv($A219,"","",100000000)</f>
        <v>156.82566638809999</v>
      </c>
    </row>
    <row r="220" spans="1:6" x14ac:dyDescent="0.2">
      <c r="A220" s="11" t="s">
        <v>5162</v>
      </c>
      <c r="B220" s="11" t="s">
        <v>5163</v>
      </c>
      <c r="C220" s="10">
        <f>[1]!s_pq_pctchange($A220,$O$2, $P$2)</f>
        <v>165.00892793799488</v>
      </c>
      <c r="D220" s="14" t="str">
        <f>[1]!s_info_thematicindustry_wind(A220,)</f>
        <v>环保</v>
      </c>
      <c r="E220" s="25">
        <f>[1]!s_val_ev(A220,"",100000000)</f>
        <v>60.159092111999996</v>
      </c>
      <c r="F220" s="23">
        <f>[1]!hks_dq_mv($A220,"","",100000000)</f>
        <v>60.159092111999989</v>
      </c>
    </row>
    <row r="221" spans="1:6" x14ac:dyDescent="0.2">
      <c r="A221" s="11" t="s">
        <v>10209</v>
      </c>
      <c r="B221" s="11" t="s">
        <v>10210</v>
      </c>
      <c r="C221" s="10">
        <f>[1]!s_pq_pctchange($A221,$O$2, $P$2)</f>
        <v>163.89008158007732</v>
      </c>
      <c r="D221" s="14" t="str">
        <f>[1]!s_info_thematicindustry_wind(A221,)</f>
        <v>工业机械</v>
      </c>
      <c r="E221" s="25">
        <f>[1]!s_val_ev(A221,"",100000000)</f>
        <v>72.188800000000001</v>
      </c>
      <c r="F221" s="23">
        <f>[1]!hks_dq_mv($A221,"","",100000000)</f>
        <v>72.188800000000001</v>
      </c>
    </row>
    <row r="222" spans="1:6" x14ac:dyDescent="0.2">
      <c r="A222" s="11" t="s">
        <v>3896</v>
      </c>
      <c r="B222" s="11" t="s">
        <v>3897</v>
      </c>
      <c r="C222" s="10">
        <f>[1]!s_pq_pctchange($A222,$O$2, $P$2)</f>
        <v>162.97872340425528</v>
      </c>
      <c r="D222" s="14" t="str">
        <f>[1]!s_info_thematicindustry_wind(A222,)</f>
        <v>软件</v>
      </c>
      <c r="E222" s="25">
        <f>[1]!s_val_ev(A222,"",100000000)</f>
        <v>136.28311437600001</v>
      </c>
      <c r="F222" s="23">
        <f>[1]!hks_dq_mv($A222,"","",100000000)</f>
        <v>136.28311437600001</v>
      </c>
    </row>
    <row r="223" spans="1:6" x14ac:dyDescent="0.2">
      <c r="A223" s="11" t="s">
        <v>4896</v>
      </c>
      <c r="B223" s="11" t="s">
        <v>4897</v>
      </c>
      <c r="C223" s="10">
        <f>[1]!s_pq_pctchange($A223,$O$2, $P$2)</f>
        <v>162.91295498578947</v>
      </c>
      <c r="D223" s="14" t="str">
        <f>[1]!s_info_thematicindustry_wind(A223,)</f>
        <v>化工原料</v>
      </c>
      <c r="E223" s="25">
        <f>[1]!s_val_ev(A223,"",100000000)</f>
        <v>29.493474429999996</v>
      </c>
      <c r="F223" s="23">
        <f>[1]!hks_dq_mv($A223,"","",100000000)</f>
        <v>29.493474429999996</v>
      </c>
    </row>
    <row r="224" spans="1:6" x14ac:dyDescent="0.2">
      <c r="A224" s="11" t="s">
        <v>9130</v>
      </c>
      <c r="B224" s="11" t="s">
        <v>9131</v>
      </c>
      <c r="C224" s="10">
        <f>[1]!s_pq_pctchange($A224,$O$2, $P$2)</f>
        <v>162.41021548284124</v>
      </c>
      <c r="D224" s="14" t="str">
        <f>[1]!s_info_thematicindustry_wind(A224,)</f>
        <v>建筑</v>
      </c>
      <c r="E224" s="25">
        <f>[1]!s_val_ev(A224,"",100000000)</f>
        <v>124.8135875</v>
      </c>
      <c r="F224" s="23">
        <f>[1]!hks_dq_mv($A224,"","",100000000)</f>
        <v>124.8135875</v>
      </c>
    </row>
    <row r="225" spans="1:6" x14ac:dyDescent="0.2">
      <c r="A225" s="11" t="s">
        <v>3050</v>
      </c>
      <c r="B225" s="11" t="s">
        <v>3051</v>
      </c>
      <c r="C225" s="10">
        <f>[1]!s_pq_pctchange($A225,$O$2, $P$2)</f>
        <v>162.38775084590711</v>
      </c>
      <c r="D225" s="14" t="str">
        <f>[1]!s_info_thematicindustry_wind(A225,)</f>
        <v>电子元件及设备</v>
      </c>
      <c r="E225" s="25">
        <f>[1]!s_val_ev(A225,"",100000000)</f>
        <v>142.6025670745</v>
      </c>
      <c r="F225" s="23">
        <f>[1]!hks_dq_mv($A225,"","",100000000)</f>
        <v>142.6025670745</v>
      </c>
    </row>
    <row r="226" spans="1:6" x14ac:dyDescent="0.2">
      <c r="A226" s="11" t="s">
        <v>9322</v>
      </c>
      <c r="B226" s="11" t="s">
        <v>9323</v>
      </c>
      <c r="C226" s="10">
        <f>[1]!s_pq_pctchange($A226,$O$2, $P$2)</f>
        <v>161.96636481241913</v>
      </c>
      <c r="D226" s="14" t="str">
        <f>[1]!s_info_thematicindustry_wind(A226,)</f>
        <v>生物科技</v>
      </c>
      <c r="E226" s="25">
        <f>[1]!s_val_ev(A226,"",100000000)</f>
        <v>113.77118396799999</v>
      </c>
      <c r="F226" s="23">
        <f>[1]!hks_dq_mv($A226,"","",100000000)</f>
        <v>113.77118396799999</v>
      </c>
    </row>
    <row r="227" spans="1:6" x14ac:dyDescent="0.2">
      <c r="A227" s="11" t="s">
        <v>2108</v>
      </c>
      <c r="B227" s="11" t="s">
        <v>2109</v>
      </c>
      <c r="C227" s="10">
        <f>[1]!s_pq_pctchange($A227,$O$2, $P$2)</f>
        <v>161.94528666521424</v>
      </c>
      <c r="D227" s="14" t="str">
        <f>[1]!s_info_thematicindustry_wind(A227,)</f>
        <v>汽车零部件</v>
      </c>
      <c r="E227" s="25">
        <f>[1]!s_val_ev(A227,"",100000000)</f>
        <v>197.20903817280004</v>
      </c>
      <c r="F227" s="23">
        <f>[1]!hks_dq_mv($A227,"","",100000000)</f>
        <v>197.20903817280004</v>
      </c>
    </row>
    <row r="228" spans="1:6" x14ac:dyDescent="0.2">
      <c r="A228" s="11" t="s">
        <v>8278</v>
      </c>
      <c r="B228" s="11" t="s">
        <v>8279</v>
      </c>
      <c r="C228" s="10">
        <f>[1]!s_pq_pctchange($A228,$O$2, $P$2)</f>
        <v>161.64018813712221</v>
      </c>
      <c r="D228" s="14" t="str">
        <f>[1]!s_info_thematicindustry_wind(A228,)</f>
        <v>汽车零部件</v>
      </c>
      <c r="E228" s="25">
        <f>[1]!s_val_ev(A228,"",100000000)</f>
        <v>112.8690128384</v>
      </c>
      <c r="F228" s="23">
        <f>[1]!hks_dq_mv($A228,"","",100000000)</f>
        <v>112.8690128384</v>
      </c>
    </row>
    <row r="229" spans="1:6" x14ac:dyDescent="0.2">
      <c r="A229" s="11" t="s">
        <v>1388</v>
      </c>
      <c r="B229" s="11" t="s">
        <v>1389</v>
      </c>
      <c r="C229" s="10">
        <f>[1]!s_pq_pctchange($A229,$O$2, $P$2)</f>
        <v>161.40045264114983</v>
      </c>
      <c r="D229" s="14" t="str">
        <f>[1]!s_info_thematicindustry_wind(A229,)</f>
        <v>基本金属</v>
      </c>
      <c r="E229" s="25">
        <f>[1]!s_val_ev(A229,"",100000000)</f>
        <v>222.86981608099998</v>
      </c>
      <c r="F229" s="23">
        <f>[1]!hks_dq_mv($A229,"","",100000000)</f>
        <v>222.86981608099998</v>
      </c>
    </row>
    <row r="230" spans="1:6" x14ac:dyDescent="0.2">
      <c r="A230" s="11" t="s">
        <v>10022</v>
      </c>
      <c r="B230" s="11" t="s">
        <v>10023</v>
      </c>
      <c r="C230" s="10">
        <f>[1]!s_pq_pctchange($A230,$O$2, $P$2)</f>
        <v>161.24356284569902</v>
      </c>
      <c r="D230" s="14" t="str">
        <f>[1]!s_info_thematicindustry_wind(A230,)</f>
        <v>半导体</v>
      </c>
      <c r="E230" s="25">
        <f>[1]!s_val_ev(A230,"",100000000)</f>
        <v>1304.26987704</v>
      </c>
      <c r="F230" s="23">
        <f>[1]!hks_dq_mv($A230,"","",100000000)</f>
        <v>1304.26987704</v>
      </c>
    </row>
    <row r="231" spans="1:6" x14ac:dyDescent="0.2">
      <c r="A231" s="11" t="s">
        <v>5604</v>
      </c>
      <c r="B231" s="11" t="s">
        <v>5605</v>
      </c>
      <c r="C231" s="10">
        <f>[1]!s_pq_pctchange($A231,$O$2, $P$2)</f>
        <v>161.02679364046199</v>
      </c>
      <c r="D231" s="14" t="str">
        <f>[1]!s_info_thematicindustry_wind(A231,)</f>
        <v>电子元件及设备</v>
      </c>
      <c r="E231" s="25">
        <f>[1]!s_val_ev(A231,"",100000000)</f>
        <v>215.4248537295</v>
      </c>
      <c r="F231" s="23">
        <f>[1]!hks_dq_mv($A231,"","",100000000)</f>
        <v>215.4248537295</v>
      </c>
    </row>
    <row r="232" spans="1:6" x14ac:dyDescent="0.2">
      <c r="A232" s="11" t="s">
        <v>4398</v>
      </c>
      <c r="B232" s="11" t="s">
        <v>4399</v>
      </c>
      <c r="C232" s="10">
        <f>[1]!s_pq_pctchange($A232,$O$2, $P$2)</f>
        <v>160.91667018949747</v>
      </c>
      <c r="D232" s="14" t="str">
        <f>[1]!s_info_thematicindustry_wind(A232,)</f>
        <v>精细化工</v>
      </c>
      <c r="E232" s="25">
        <f>[1]!s_val_ev(A232,"",100000000)</f>
        <v>87.705187450400004</v>
      </c>
      <c r="F232" s="23">
        <f>[1]!hks_dq_mv($A232,"","",100000000)</f>
        <v>87.705187450400004</v>
      </c>
    </row>
    <row r="233" spans="1:6" x14ac:dyDescent="0.2">
      <c r="A233" s="11" t="s">
        <v>390</v>
      </c>
      <c r="B233" s="11" t="s">
        <v>391</v>
      </c>
      <c r="C233" s="10">
        <f>[1]!s_pq_pctchange($A233,$O$2, $P$2)</f>
        <v>159.89188759197481</v>
      </c>
      <c r="D233" s="14" t="str">
        <f>[1]!s_info_thematicindustry_wind(A233,)</f>
        <v>贵金属</v>
      </c>
      <c r="E233" s="25">
        <f>[1]!s_val_ev(A233,"",100000000)</f>
        <v>279.50658206459997</v>
      </c>
      <c r="F233" s="23">
        <f>[1]!hks_dq_mv($A233,"","",100000000)</f>
        <v>279.50658206459997</v>
      </c>
    </row>
    <row r="234" spans="1:6" x14ac:dyDescent="0.2">
      <c r="A234" s="11" t="s">
        <v>753</v>
      </c>
      <c r="B234" s="11" t="s">
        <v>754</v>
      </c>
      <c r="C234" s="10">
        <f>[1]!s_pq_pctchange($A234,$O$2, $P$2)</f>
        <v>159.52597994530535</v>
      </c>
      <c r="D234" s="14" t="str">
        <f>[1]!s_info_thematicindustry_wind(A234,)</f>
        <v>汽车零部件</v>
      </c>
      <c r="E234" s="25">
        <f>[1]!s_val_ev(A234,"",100000000)</f>
        <v>178.87693508459998</v>
      </c>
      <c r="F234" s="23">
        <f>[1]!hks_dq_mv($A234,"","",100000000)</f>
        <v>178.87693508459998</v>
      </c>
    </row>
    <row r="235" spans="1:6" x14ac:dyDescent="0.2">
      <c r="A235" s="11" t="s">
        <v>4170</v>
      </c>
      <c r="B235" s="11" t="s">
        <v>4171</v>
      </c>
      <c r="C235" s="10">
        <f>[1]!s_pq_pctchange($A235,$O$2, $P$2)</f>
        <v>159.03955735378727</v>
      </c>
      <c r="D235" s="14" t="str">
        <f>[1]!s_info_thematicindustry_wind(A235,)</f>
        <v>汽车零部件</v>
      </c>
      <c r="E235" s="25">
        <f>[1]!s_val_ev(A235,"",100000000)</f>
        <v>57.201238279999998</v>
      </c>
      <c r="F235" s="23">
        <f>[1]!hks_dq_mv($A235,"","",100000000)</f>
        <v>57.201238279999998</v>
      </c>
    </row>
    <row r="236" spans="1:6" x14ac:dyDescent="0.2">
      <c r="A236" s="11" t="s">
        <v>9784</v>
      </c>
      <c r="B236" s="11" t="s">
        <v>9785</v>
      </c>
      <c r="C236" s="10">
        <f>[1]!s_pq_pctchange($A236,$O$2, $P$2)</f>
        <v>158.35270674194621</v>
      </c>
      <c r="D236" s="14" t="str">
        <f>[1]!s_info_thematicindustry_wind(A236,)</f>
        <v>生物科技</v>
      </c>
      <c r="E236" s="25">
        <f>[1]!s_val_ev(A236,"",100000000)</f>
        <v>675.93907606350933</v>
      </c>
      <c r="F236" s="23">
        <f>[1]!hks_dq_mv($A236,"","",100000000)</f>
        <v>482.16823137119997</v>
      </c>
    </row>
    <row r="237" spans="1:6" x14ac:dyDescent="0.2">
      <c r="A237" s="11" t="s">
        <v>9982</v>
      </c>
      <c r="B237" s="11" t="s">
        <v>9983</v>
      </c>
      <c r="C237" s="10">
        <f>[1]!s_pq_pctchange($A237,$O$2, $P$2)</f>
        <v>158.02413947250778</v>
      </c>
      <c r="D237" s="14" t="str">
        <f>[1]!s_info_thematicindustry_wind(A237,)</f>
        <v>电力</v>
      </c>
      <c r="E237" s="25">
        <f>[1]!s_val_ev(A237,"",100000000)</f>
        <v>83.824323767999999</v>
      </c>
      <c r="F237" s="23">
        <f>[1]!hks_dq_mv($A237,"","",100000000)</f>
        <v>83.824323767999999</v>
      </c>
    </row>
    <row r="238" spans="1:6" x14ac:dyDescent="0.2">
      <c r="A238" s="11" t="s">
        <v>6854</v>
      </c>
      <c r="B238" s="11" t="s">
        <v>6855</v>
      </c>
      <c r="C238" s="10">
        <f>[1]!s_pq_pctchange($A238,$O$2, $P$2)</f>
        <v>158.01459522333658</v>
      </c>
      <c r="D238" s="14" t="str">
        <f>[1]!s_info_thematicindustry_wind(A238,)</f>
        <v>零售</v>
      </c>
      <c r="E238" s="25">
        <f>[1]!s_val_ev(A238,"",100000000)</f>
        <v>97.509764176600001</v>
      </c>
      <c r="F238" s="23">
        <f>[1]!hks_dq_mv($A238,"","",100000000)</f>
        <v>97.509764176600001</v>
      </c>
    </row>
    <row r="239" spans="1:6" x14ac:dyDescent="0.2">
      <c r="A239" s="11" t="s">
        <v>5522</v>
      </c>
      <c r="B239" s="11" t="s">
        <v>5523</v>
      </c>
      <c r="C239" s="10">
        <f>[1]!s_pq_pctchange($A239,$O$2, $P$2)</f>
        <v>157.48921250440154</v>
      </c>
      <c r="D239" s="14" t="str">
        <f>[1]!s_info_thematicindustry_wind(A239,)</f>
        <v>半导体</v>
      </c>
      <c r="E239" s="25">
        <f>[1]!s_val_ev(A239,"",100000000)</f>
        <v>113.6899086382</v>
      </c>
      <c r="F239" s="23">
        <f>[1]!hks_dq_mv($A239,"","",100000000)</f>
        <v>113.6899086382</v>
      </c>
    </row>
    <row r="240" spans="1:6" x14ac:dyDescent="0.2">
      <c r="A240" s="11" t="s">
        <v>7996</v>
      </c>
      <c r="B240" s="11" t="s">
        <v>7997</v>
      </c>
      <c r="C240" s="10">
        <f>[1]!s_pq_pctchange($A240,$O$2, $P$2)</f>
        <v>156.75107276495979</v>
      </c>
      <c r="D240" s="14" t="str">
        <f>[1]!s_info_thematicindustry_wind(A240,)</f>
        <v>纺织服装</v>
      </c>
      <c r="E240" s="25">
        <f>[1]!s_val_ev(A240,"",100000000)</f>
        <v>52.887961320000002</v>
      </c>
      <c r="F240" s="23">
        <f>[1]!hks_dq_mv($A240,"","",100000000)</f>
        <v>52.887961320000002</v>
      </c>
    </row>
    <row r="241" spans="1:6" x14ac:dyDescent="0.2">
      <c r="A241" s="11" t="s">
        <v>2844</v>
      </c>
      <c r="B241" s="11" t="s">
        <v>2845</v>
      </c>
      <c r="C241" s="10">
        <f>[1]!s_pq_pctchange($A241,$O$2, $P$2)</f>
        <v>155.7287797182363</v>
      </c>
      <c r="D241" s="14" t="str">
        <f>[1]!s_info_thematicindustry_wind(A241,)</f>
        <v>制药</v>
      </c>
      <c r="E241" s="25">
        <f>[1]!s_val_ev(A241,"",100000000)</f>
        <v>62.616428934399998</v>
      </c>
      <c r="F241" s="23">
        <f>[1]!hks_dq_mv($A241,"","",100000000)</f>
        <v>62.616428934399998</v>
      </c>
    </row>
    <row r="242" spans="1:6" x14ac:dyDescent="0.2">
      <c r="A242" s="11" t="s">
        <v>1204</v>
      </c>
      <c r="B242" s="11" t="s">
        <v>1205</v>
      </c>
      <c r="C242" s="10">
        <f>[1]!s_pq_pctchange($A242,$O$2, $P$2)</f>
        <v>155.60299523854994</v>
      </c>
      <c r="D242" s="14" t="str">
        <f>[1]!s_info_thematicindustry_wind(A242,)</f>
        <v>汽车零部件</v>
      </c>
      <c r="E242" s="25">
        <f>[1]!s_val_ev(A242,"",100000000)</f>
        <v>221.93229236939999</v>
      </c>
      <c r="F242" s="23">
        <f>[1]!hks_dq_mv($A242,"","",100000000)</f>
        <v>221.93229236939999</v>
      </c>
    </row>
    <row r="243" spans="1:6" x14ac:dyDescent="0.2">
      <c r="A243" s="11" t="s">
        <v>10717</v>
      </c>
      <c r="B243" s="11" t="s">
        <v>10718</v>
      </c>
      <c r="C243" s="10">
        <f>[1]!s_pq_pctchange($A243,$O$2, $P$2)</f>
        <v>155.45178950030055</v>
      </c>
      <c r="D243" s="14" t="str">
        <f>[1]!s_info_thematicindustry_wind(A243,)</f>
        <v>包装</v>
      </c>
      <c r="E243" s="25">
        <f>[1]!s_val_ev(A243,"",100000000)</f>
        <v>15.126692500000001</v>
      </c>
      <c r="F243" s="23">
        <f>[1]!hks_dq_mv($A243,"","",100000000)</f>
        <v>15.126692500000001</v>
      </c>
    </row>
    <row r="244" spans="1:6" x14ac:dyDescent="0.2">
      <c r="A244" s="11" t="s">
        <v>1416</v>
      </c>
      <c r="B244" s="11" t="s">
        <v>1417</v>
      </c>
      <c r="C244" s="10">
        <f>[1]!s_pq_pctchange($A244,$O$2, $P$2)</f>
        <v>154.97326203208556</v>
      </c>
      <c r="D244" s="14" t="str">
        <f>[1]!s_info_thematicindustry_wind(A244,)</f>
        <v>建材</v>
      </c>
      <c r="E244" s="25">
        <f>[1]!s_val_ev(A244,"",100000000)</f>
        <v>107.5631364691</v>
      </c>
      <c r="F244" s="23">
        <f>[1]!hks_dq_mv($A244,"","",100000000)</f>
        <v>107.5631364691</v>
      </c>
    </row>
    <row r="245" spans="1:6" x14ac:dyDescent="0.2">
      <c r="A245" s="11" t="s">
        <v>2024</v>
      </c>
      <c r="B245" s="11" t="s">
        <v>2025</v>
      </c>
      <c r="C245" s="10">
        <f>[1]!s_pq_pctchange($A245,$O$2, $P$2)</f>
        <v>154.54181978793216</v>
      </c>
      <c r="D245" s="14" t="str">
        <f>[1]!s_info_thematicindustry_wind(A245,)</f>
        <v>发电设备</v>
      </c>
      <c r="E245" s="25">
        <f>[1]!s_val_ev(A245,"",100000000)</f>
        <v>485.96500393800005</v>
      </c>
      <c r="F245" s="23">
        <f>[1]!hks_dq_mv($A245,"","",100000000)</f>
        <v>485.96500393800005</v>
      </c>
    </row>
    <row r="246" spans="1:6" x14ac:dyDescent="0.2">
      <c r="A246" s="11" t="s">
        <v>10253</v>
      </c>
      <c r="B246" s="11" t="s">
        <v>10254</v>
      </c>
      <c r="C246" s="10">
        <f>[1]!s_pq_pctchange($A246,$O$2, $P$2)</f>
        <v>154.07062108465163</v>
      </c>
      <c r="D246" s="14" t="str">
        <f>[1]!s_info_thematicindustry_wind(A246,)</f>
        <v>环保</v>
      </c>
      <c r="E246" s="25">
        <f>[1]!s_val_ev(A246,"",100000000)</f>
        <v>75.286987197499997</v>
      </c>
      <c r="F246" s="23">
        <f>[1]!hks_dq_mv($A246,"","",100000000)</f>
        <v>75.286987197499997</v>
      </c>
    </row>
    <row r="247" spans="1:6" x14ac:dyDescent="0.2">
      <c r="A247" s="11" t="s">
        <v>9094</v>
      </c>
      <c r="B247" s="11" t="s">
        <v>9095</v>
      </c>
      <c r="C247" s="10">
        <f>[1]!s_pq_pctchange($A247,$O$2, $P$2)</f>
        <v>153.99975522908872</v>
      </c>
      <c r="D247" s="14" t="str">
        <f>[1]!s_info_thematicindustry_wind(A247,)</f>
        <v>零售</v>
      </c>
      <c r="E247" s="25">
        <f>[1]!s_val_ev(A247,"",100000000)</f>
        <v>85.501416699999993</v>
      </c>
      <c r="F247" s="23">
        <f>[1]!hks_dq_mv($A247,"","",100000000)</f>
        <v>85.501416699999993</v>
      </c>
    </row>
    <row r="248" spans="1:6" x14ac:dyDescent="0.2">
      <c r="A248" s="11" t="s">
        <v>10753</v>
      </c>
      <c r="B248" s="11" t="s">
        <v>10754</v>
      </c>
      <c r="C248" s="10">
        <f>[1]!s_pq_pctchange($A248,$O$2, $P$2)</f>
        <v>153.93978954761627</v>
      </c>
      <c r="D248" s="14" t="str">
        <f>[1]!s_info_thematicindustry_wind(A248,)</f>
        <v>包装</v>
      </c>
      <c r="E248" s="25">
        <f>[1]!s_val_ev(A248,"",100000000)</f>
        <v>61.332259999999991</v>
      </c>
      <c r="F248" s="23">
        <f>[1]!hks_dq_mv($A248,"","",100000000)</f>
        <v>61.332259999999991</v>
      </c>
    </row>
    <row r="249" spans="1:6" x14ac:dyDescent="0.2">
      <c r="A249" s="11" t="s">
        <v>2906</v>
      </c>
      <c r="B249" s="11" t="s">
        <v>2907</v>
      </c>
      <c r="C249" s="10">
        <f>[1]!s_pq_pctchange($A249,$O$2, $P$2)</f>
        <v>153.79217194477746</v>
      </c>
      <c r="D249" s="14" t="str">
        <f>[1]!s_info_thematicindustry_wind(A249,)</f>
        <v>工业机械</v>
      </c>
      <c r="E249" s="25">
        <f>[1]!s_val_ev(A249,"",100000000)</f>
        <v>142.0761881759</v>
      </c>
      <c r="F249" s="23">
        <f>[1]!hks_dq_mv($A249,"","",100000000)</f>
        <v>142.07618817589997</v>
      </c>
    </row>
    <row r="250" spans="1:6" x14ac:dyDescent="0.2">
      <c r="A250" s="11" t="s">
        <v>5572</v>
      </c>
      <c r="B250" s="11" t="s">
        <v>5573</v>
      </c>
      <c r="C250" s="10">
        <f>[1]!s_pq_pctchange($A250,$O$2, $P$2)</f>
        <v>152.88575077002827</v>
      </c>
      <c r="D250" s="14" t="str">
        <f>[1]!s_info_thematicindustry_wind(A250,)</f>
        <v>电子元件及设备</v>
      </c>
      <c r="E250" s="25">
        <f>[1]!s_val_ev(A250,"",100000000)</f>
        <v>117.45260929600001</v>
      </c>
      <c r="F250" s="23">
        <f>[1]!hks_dq_mv($A250,"","",100000000)</f>
        <v>117.45260929600001</v>
      </c>
    </row>
    <row r="251" spans="1:6" x14ac:dyDescent="0.2">
      <c r="A251" s="11" t="s">
        <v>10669</v>
      </c>
      <c r="B251" s="11" t="s">
        <v>10670</v>
      </c>
      <c r="C251" s="10">
        <f>[1]!s_pq_pctchange($A251,$O$2, $P$2)</f>
        <v>152.8853262243577</v>
      </c>
      <c r="D251" s="14" t="str">
        <f>[1]!s_info_thematicindustry_wind(A251,)</f>
        <v>工业机械</v>
      </c>
      <c r="E251" s="25">
        <f>[1]!s_val_ev(A251,"",100000000)</f>
        <v>16.47702</v>
      </c>
      <c r="F251" s="23">
        <f>[1]!hks_dq_mv($A251,"","",100000000)</f>
        <v>16.47702</v>
      </c>
    </row>
    <row r="252" spans="1:6" x14ac:dyDescent="0.2">
      <c r="A252" s="11" t="s">
        <v>10675</v>
      </c>
      <c r="B252" s="11" t="s">
        <v>10676</v>
      </c>
      <c r="C252" s="10">
        <f>[1]!s_pq_pctchange($A252,$O$2, $P$2)</f>
        <v>152.57785801493614</v>
      </c>
      <c r="D252" s="14" t="str">
        <f>[1]!s_info_thematicindustry_wind(A252,)</f>
        <v>包装</v>
      </c>
      <c r="E252" s="25">
        <f>[1]!s_val_ev(A252,"",100000000)</f>
        <v>17.364666809000003</v>
      </c>
      <c r="F252" s="23">
        <f>[1]!hks_dq_mv($A252,"","",100000000)</f>
        <v>17.364666809000003</v>
      </c>
    </row>
    <row r="253" spans="1:6" x14ac:dyDescent="0.2">
      <c r="A253" s="11" t="s">
        <v>5166</v>
      </c>
      <c r="B253" s="11" t="s">
        <v>5167</v>
      </c>
      <c r="C253" s="10">
        <f>[1]!s_pq_pctchange($A253,$O$2, $P$2)</f>
        <v>152.13425494600025</v>
      </c>
      <c r="D253" s="14" t="str">
        <f>[1]!s_info_thematicindustry_wind(A253,)</f>
        <v>基本金属</v>
      </c>
      <c r="E253" s="25">
        <f>[1]!s_val_ev(A253,"",100000000)</f>
        <v>134.6456804991</v>
      </c>
      <c r="F253" s="23">
        <f>[1]!hks_dq_mv($A253,"","",100000000)</f>
        <v>134.64568049909997</v>
      </c>
    </row>
    <row r="254" spans="1:6" x14ac:dyDescent="0.2">
      <c r="A254" s="11" t="s">
        <v>5598</v>
      </c>
      <c r="B254" s="11" t="s">
        <v>5599</v>
      </c>
      <c r="C254" s="10">
        <f>[1]!s_pq_pctchange($A254,$O$2, $P$2)</f>
        <v>152.10421963574251</v>
      </c>
      <c r="D254" s="14" t="str">
        <f>[1]!s_info_thematicindustry_wind(A254,)</f>
        <v>工业机械</v>
      </c>
      <c r="E254" s="25">
        <f>[1]!s_val_ev(A254,"",100000000)</f>
        <v>66.097849515999997</v>
      </c>
      <c r="F254" s="23">
        <f>[1]!hks_dq_mv($A254,"","",100000000)</f>
        <v>66.097849515999997</v>
      </c>
    </row>
    <row r="255" spans="1:6" x14ac:dyDescent="0.2">
      <c r="A255" s="11" t="s">
        <v>9604</v>
      </c>
      <c r="B255" s="11" t="s">
        <v>9605</v>
      </c>
      <c r="C255" s="10">
        <f>[1]!s_pq_pctchange($A255,$O$2, $P$2)</f>
        <v>151.4893617021277</v>
      </c>
      <c r="D255" s="14" t="str">
        <f>[1]!s_info_thematicindustry_wind(A255,)</f>
        <v>互联网</v>
      </c>
      <c r="E255" s="25">
        <f>[1]!s_val_ev(A255,"",100000000)</f>
        <v>70.297769994999996</v>
      </c>
      <c r="F255" s="23">
        <f>[1]!hks_dq_mv($A255,"","",100000000)</f>
        <v>70.297769994999996</v>
      </c>
    </row>
    <row r="256" spans="1:6" x14ac:dyDescent="0.2">
      <c r="A256" s="11" t="s">
        <v>4852</v>
      </c>
      <c r="B256" s="11" t="s">
        <v>4853</v>
      </c>
      <c r="C256" s="10">
        <f>[1]!s_pq_pctchange($A256,$O$2, $P$2)</f>
        <v>151.46972905932139</v>
      </c>
      <c r="D256" s="14" t="str">
        <f>[1]!s_info_thematicindustry_wind(A256,)</f>
        <v>农业</v>
      </c>
      <c r="E256" s="25">
        <f>[1]!s_val_ev(A256,"",100000000)</f>
        <v>390.81238555499999</v>
      </c>
      <c r="F256" s="23">
        <f>[1]!hks_dq_mv($A256,"","",100000000)</f>
        <v>390.81238555499993</v>
      </c>
    </row>
    <row r="257" spans="1:6" x14ac:dyDescent="0.2">
      <c r="A257" s="11" t="s">
        <v>6374</v>
      </c>
      <c r="B257" s="11" t="s">
        <v>6375</v>
      </c>
      <c r="C257" s="10">
        <f>[1]!s_pq_pctchange($A257,$O$2, $P$2)</f>
        <v>151.33079847908749</v>
      </c>
      <c r="D257" s="14" t="str">
        <f>[1]!s_info_thematicindustry_wind(A257,)</f>
        <v>房地产</v>
      </c>
      <c r="E257" s="25">
        <f>[1]!s_val_ev(A257,"",100000000)</f>
        <v>124.3350446644</v>
      </c>
      <c r="F257" s="23">
        <f>[1]!hks_dq_mv($A257,"","",100000000)</f>
        <v>124.3350446644</v>
      </c>
    </row>
    <row r="258" spans="1:6" x14ac:dyDescent="0.2">
      <c r="A258" s="11" t="s">
        <v>10955</v>
      </c>
      <c r="B258" s="11" t="s">
        <v>10956</v>
      </c>
      <c r="C258" s="10">
        <f>[1]!s_pq_pctchange($A258,$O$2, $P$2)</f>
        <v>151.26654725861974</v>
      </c>
      <c r="D258" s="14" t="str">
        <f>[1]!s_info_thematicindustry_wind(A258,)</f>
        <v>电子元件及设备</v>
      </c>
      <c r="E258" s="25">
        <f>[1]!s_val_ev(A258,"",100000000)</f>
        <v>18.716408740799999</v>
      </c>
      <c r="F258" s="23">
        <f>[1]!hks_dq_mv($A258,"","",100000000)</f>
        <v>18.716408740799999</v>
      </c>
    </row>
    <row r="259" spans="1:6" x14ac:dyDescent="0.2">
      <c r="A259" s="11" t="s">
        <v>8658</v>
      </c>
      <c r="B259" s="11" t="s">
        <v>8659</v>
      </c>
      <c r="C259" s="10">
        <f>[1]!s_pq_pctchange($A259,$O$2, $P$2)</f>
        <v>151.21337172703181</v>
      </c>
      <c r="D259" s="14" t="str">
        <f>[1]!s_info_thematicindustry_wind(A259,)</f>
        <v>工业机械</v>
      </c>
      <c r="E259" s="25">
        <f>[1]!s_val_ev(A259,"",100000000)</f>
        <v>171.35600299999999</v>
      </c>
      <c r="F259" s="23">
        <f>[1]!hks_dq_mv($A259,"","",100000000)</f>
        <v>171.35600299999999</v>
      </c>
    </row>
    <row r="260" spans="1:6" x14ac:dyDescent="0.2">
      <c r="A260" s="11" t="s">
        <v>1270</v>
      </c>
      <c r="B260" s="11" t="s">
        <v>1271</v>
      </c>
      <c r="C260" s="10">
        <f>[1]!s_pq_pctchange($A260,$O$2, $P$2)</f>
        <v>150.64921552667755</v>
      </c>
      <c r="D260" s="14" t="str">
        <f>[1]!s_info_thematicindustry_wind(A260,)</f>
        <v>纺织服装</v>
      </c>
      <c r="E260" s="25">
        <f>[1]!s_val_ev(A260,"",100000000)</f>
        <v>121.3591213384</v>
      </c>
      <c r="F260" s="23">
        <f>[1]!hks_dq_mv($A260,"","",100000000)</f>
        <v>121.35912133840002</v>
      </c>
    </row>
    <row r="261" spans="1:6" x14ac:dyDescent="0.2">
      <c r="A261" s="11" t="s">
        <v>1484</v>
      </c>
      <c r="B261" s="11" t="s">
        <v>1485</v>
      </c>
      <c r="C261" s="10">
        <f>[1]!s_pq_pctchange($A261,$O$2, $P$2)</f>
        <v>150.49504950495046</v>
      </c>
      <c r="D261" s="14" t="str">
        <f>[1]!s_info_thematicindustry_wind(A261,)</f>
        <v>互联网</v>
      </c>
      <c r="E261" s="25">
        <f>[1]!s_val_ev(A261,"",100000000)</f>
        <v>46.691582528000005</v>
      </c>
      <c r="F261" s="23">
        <f>[1]!hks_dq_mv($A261,"","",100000000)</f>
        <v>46.691582528000005</v>
      </c>
    </row>
    <row r="262" spans="1:6" x14ac:dyDescent="0.2">
      <c r="A262" s="11" t="s">
        <v>3860</v>
      </c>
      <c r="B262" s="11" t="s">
        <v>3861</v>
      </c>
      <c r="C262" s="10">
        <f>[1]!s_pq_pctchange($A262,$O$2, $P$2)</f>
        <v>150.25458837134869</v>
      </c>
      <c r="D262" s="14" t="str">
        <f>[1]!s_info_thematicindustry_wind(A262,)</f>
        <v>工业机械</v>
      </c>
      <c r="E262" s="25">
        <f>[1]!s_val_ev(A262,"",100000000)</f>
        <v>864.79330778039537</v>
      </c>
      <c r="F262" s="23">
        <f>[1]!hks_dq_mv($A262,"","",100000000)</f>
        <v>819.25988308540013</v>
      </c>
    </row>
    <row r="263" spans="1:6" x14ac:dyDescent="0.2">
      <c r="A263" s="11" t="s">
        <v>5138</v>
      </c>
      <c r="B263" s="11" t="s">
        <v>5139</v>
      </c>
      <c r="C263" s="10">
        <f>[1]!s_pq_pctchange($A263,$O$2, $P$2)</f>
        <v>150.02830610326097</v>
      </c>
      <c r="D263" s="14" t="str">
        <f>[1]!s_info_thematicindustry_wind(A263,)</f>
        <v>工业机械</v>
      </c>
      <c r="E263" s="25">
        <f>[1]!s_val_ev(A263,"",100000000)</f>
        <v>172.488317725</v>
      </c>
      <c r="F263" s="23">
        <f>[1]!hks_dq_mv($A263,"","",100000000)</f>
        <v>172.488317725</v>
      </c>
    </row>
    <row r="264" spans="1:6" x14ac:dyDescent="0.2">
      <c r="A264" s="11" t="s">
        <v>5346</v>
      </c>
      <c r="B264" s="11" t="s">
        <v>5347</v>
      </c>
      <c r="C264" s="10">
        <f>[1]!s_pq_pctchange($A264,$O$2, $P$2)</f>
        <v>149.86300804148306</v>
      </c>
      <c r="D264" s="14" t="str">
        <f>[1]!s_info_thematicindustry_wind(A264,)</f>
        <v>工业机械</v>
      </c>
      <c r="E264" s="25">
        <f>[1]!s_val_ev(A264,"",100000000)</f>
        <v>67.218421900799996</v>
      </c>
      <c r="F264" s="23">
        <f>[1]!hks_dq_mv($A264,"","",100000000)</f>
        <v>67.218421900799996</v>
      </c>
    </row>
    <row r="265" spans="1:6" x14ac:dyDescent="0.2">
      <c r="A265" s="11" t="s">
        <v>1566</v>
      </c>
      <c r="B265" s="11" t="s">
        <v>1567</v>
      </c>
      <c r="C265" s="10">
        <f>[1]!s_pq_pctchange($A265,$O$2, $P$2)</f>
        <v>149.85486211901303</v>
      </c>
      <c r="D265" s="14" t="str">
        <f>[1]!s_info_thematicindustry_wind(A265,)</f>
        <v>基本金属</v>
      </c>
      <c r="E265" s="25">
        <f>[1]!s_val_ev(A265,"",100000000)</f>
        <v>373.25684100160004</v>
      </c>
      <c r="F265" s="23">
        <f>[1]!hks_dq_mv($A265,"","",100000000)</f>
        <v>373.25684100160004</v>
      </c>
    </row>
    <row r="266" spans="1:6" x14ac:dyDescent="0.2">
      <c r="A266" s="11" t="s">
        <v>4116</v>
      </c>
      <c r="B266" s="11" t="s">
        <v>4117</v>
      </c>
      <c r="C266" s="10">
        <f>[1]!s_pq_pctchange($A266,$O$2, $P$2)</f>
        <v>149.83512882027563</v>
      </c>
      <c r="D266" s="14" t="str">
        <f>[1]!s_info_thematicindustry_wind(A266,)</f>
        <v>制药</v>
      </c>
      <c r="E266" s="25">
        <f>[1]!s_val_ev(A266,"",100000000)</f>
        <v>52.655999999999999</v>
      </c>
      <c r="F266" s="23">
        <f>[1]!hks_dq_mv($A266,"","",100000000)</f>
        <v>52.655999999999999</v>
      </c>
    </row>
    <row r="267" spans="1:6" x14ac:dyDescent="0.2">
      <c r="A267" s="11" t="s">
        <v>8654</v>
      </c>
      <c r="B267" s="11" t="s">
        <v>8655</v>
      </c>
      <c r="C267" s="10">
        <f>[1]!s_pq_pctchange($A267,$O$2, $P$2)</f>
        <v>149.16886084067363</v>
      </c>
      <c r="D267" s="14" t="str">
        <f>[1]!s_info_thematicindustry_wind(A267,)</f>
        <v>食品</v>
      </c>
      <c r="E267" s="25">
        <f>[1]!s_val_ev(A267,"",100000000)</f>
        <v>37.467359999999999</v>
      </c>
      <c r="F267" s="23">
        <f>[1]!hks_dq_mv($A267,"","",100000000)</f>
        <v>37.467359999999999</v>
      </c>
    </row>
    <row r="268" spans="1:6" x14ac:dyDescent="0.2">
      <c r="A268" s="11" t="s">
        <v>641</v>
      </c>
      <c r="B268" s="11" t="s">
        <v>642</v>
      </c>
      <c r="C268" s="10">
        <f>[1]!s_pq_pctchange($A268,$O$2, $P$2)</f>
        <v>149.00059669980828</v>
      </c>
      <c r="D268" s="14" t="str">
        <f>[1]!s_info_thematicindustry_wind(A268,)</f>
        <v>基本金属</v>
      </c>
      <c r="E268" s="25">
        <f>[1]!s_val_ev(A268,"",100000000)</f>
        <v>1199.91326213</v>
      </c>
      <c r="F268" s="23">
        <f>[1]!hks_dq_mv($A268,"","",100000000)</f>
        <v>1199.91326213</v>
      </c>
    </row>
    <row r="269" spans="1:6" x14ac:dyDescent="0.2">
      <c r="A269" s="11" t="s">
        <v>9306</v>
      </c>
      <c r="B269" s="11" t="s">
        <v>9307</v>
      </c>
      <c r="C269" s="10">
        <f>[1]!s_pq_pctchange($A269,$O$2, $P$2)</f>
        <v>148.76091718321072</v>
      </c>
      <c r="D269" s="14" t="str">
        <f>[1]!s_info_thematicindustry_wind(A269,)</f>
        <v>工业机械</v>
      </c>
      <c r="E269" s="25">
        <f>[1]!s_val_ev(A269,"",100000000)</f>
        <v>121.5439151808</v>
      </c>
      <c r="F269" s="23">
        <f>[1]!hks_dq_mv($A269,"","",100000000)</f>
        <v>121.5439151808</v>
      </c>
    </row>
    <row r="270" spans="1:6" x14ac:dyDescent="0.2">
      <c r="A270" s="11" t="s">
        <v>855</v>
      </c>
      <c r="B270" s="11" t="s">
        <v>856</v>
      </c>
      <c r="C270" s="10">
        <f>[1]!s_pq_pctchange($A270,$O$2, $P$2)</f>
        <v>148.65133193947395</v>
      </c>
      <c r="D270" s="14" t="str">
        <f>[1]!s_info_thematicindustry_wind(A270,)</f>
        <v>化工原料</v>
      </c>
      <c r="E270" s="25">
        <f>[1]!s_val_ev(A270,"",100000000)</f>
        <v>445.43250199920004</v>
      </c>
      <c r="F270" s="23">
        <f>[1]!hks_dq_mv($A270,"","",100000000)</f>
        <v>445.43250199920004</v>
      </c>
    </row>
    <row r="271" spans="1:6" x14ac:dyDescent="0.2">
      <c r="A271" s="11" t="s">
        <v>10723</v>
      </c>
      <c r="B271" s="11" t="s">
        <v>10724</v>
      </c>
      <c r="C271" s="10">
        <f>[1]!s_pq_pctchange($A271,$O$2, $P$2)</f>
        <v>147.96831001850191</v>
      </c>
      <c r="D271" s="14" t="str">
        <f>[1]!s_info_thematicindustry_wind(A271,)</f>
        <v>工业机械</v>
      </c>
      <c r="E271" s="25">
        <f>[1]!s_val_ev(A271,"",100000000)</f>
        <v>21.738561936</v>
      </c>
      <c r="F271" s="23">
        <f>[1]!hks_dq_mv($A271,"","",100000000)</f>
        <v>21.738561936</v>
      </c>
    </row>
    <row r="272" spans="1:6" x14ac:dyDescent="0.2">
      <c r="A272" s="11" t="s">
        <v>6424</v>
      </c>
      <c r="B272" s="11" t="s">
        <v>6425</v>
      </c>
      <c r="C272" s="10">
        <f>[1]!s_pq_pctchange($A272,$O$2, $P$2)</f>
        <v>147.20320821406179</v>
      </c>
      <c r="D272" s="14" t="str">
        <f>[1]!s_info_thematicindustry_wind(A272,)</f>
        <v>软件</v>
      </c>
      <c r="E272" s="25">
        <f>[1]!s_val_ev(A272,"",100000000)</f>
        <v>296.71146121980001</v>
      </c>
      <c r="F272" s="23">
        <f>[1]!hks_dq_mv($A272,"","",100000000)</f>
        <v>296.71146121980001</v>
      </c>
    </row>
    <row r="273" spans="1:6" x14ac:dyDescent="0.2">
      <c r="A273" s="11" t="s">
        <v>2578</v>
      </c>
      <c r="B273" s="11" t="s">
        <v>2579</v>
      </c>
      <c r="C273" s="10">
        <f>[1]!s_pq_pctchange($A273,$O$2, $P$2)</f>
        <v>147.14795008912654</v>
      </c>
      <c r="D273" s="14" t="str">
        <f>[1]!s_info_thematicindustry_wind(A273,)</f>
        <v>通信设备</v>
      </c>
      <c r="E273" s="25">
        <f>[1]!s_val_ev(A273,"",100000000)</f>
        <v>129.16140398639999</v>
      </c>
      <c r="F273" s="23">
        <f>[1]!hks_dq_mv($A273,"","",100000000)</f>
        <v>129.16140398639996</v>
      </c>
    </row>
    <row r="274" spans="1:6" x14ac:dyDescent="0.2">
      <c r="A274" s="11" t="s">
        <v>5248</v>
      </c>
      <c r="B274" s="11" t="s">
        <v>5249</v>
      </c>
      <c r="C274" s="10">
        <f>[1]!s_pq_pctchange($A274,$O$2, $P$2)</f>
        <v>146.89686980316782</v>
      </c>
      <c r="D274" s="14" t="str">
        <f>[1]!s_info_thematicindustry_wind(A274,)</f>
        <v>工业机械</v>
      </c>
      <c r="E274" s="25">
        <f>[1]!s_val_ev(A274,"",100000000)</f>
        <v>139.34887554400001</v>
      </c>
      <c r="F274" s="23">
        <f>[1]!hks_dq_mv($A274,"","",100000000)</f>
        <v>139.34887554400001</v>
      </c>
    </row>
    <row r="275" spans="1:6" x14ac:dyDescent="0.2">
      <c r="A275" s="11" t="s">
        <v>1796</v>
      </c>
      <c r="B275" s="11" t="s">
        <v>1797</v>
      </c>
      <c r="C275" s="10">
        <f>[1]!s_pq_pctchange($A275,$O$2, $P$2)</f>
        <v>146.66989997330438</v>
      </c>
      <c r="D275" s="14" t="str">
        <f>[1]!s_info_thematicindustry_wind(A275,)</f>
        <v>电工电网</v>
      </c>
      <c r="E275" s="25">
        <f>[1]!s_val_ev(A275,"",100000000)</f>
        <v>197.92401395199997</v>
      </c>
      <c r="F275" s="23">
        <f>[1]!hks_dq_mv($A275,"","",100000000)</f>
        <v>197.92401395199997</v>
      </c>
    </row>
    <row r="276" spans="1:6" x14ac:dyDescent="0.2">
      <c r="A276" s="11" t="s">
        <v>9524</v>
      </c>
      <c r="B276" s="11" t="s">
        <v>9525</v>
      </c>
      <c r="C276" s="10">
        <f>[1]!s_pq_pctchange($A276,$O$2, $P$2)</f>
        <v>146.65899463280797</v>
      </c>
      <c r="D276" s="14" t="str">
        <f>[1]!s_info_thematicindustry_wind(A276,)</f>
        <v>电子元件及设备</v>
      </c>
      <c r="E276" s="25">
        <f>[1]!s_val_ev(A276,"",100000000)</f>
        <v>792.72557977500003</v>
      </c>
      <c r="F276" s="23">
        <f>[1]!hks_dq_mv($A276,"","",100000000)</f>
        <v>792.7255797749998</v>
      </c>
    </row>
    <row r="277" spans="1:6" x14ac:dyDescent="0.2">
      <c r="A277" s="11" t="s">
        <v>2974</v>
      </c>
      <c r="B277" s="11" t="s">
        <v>2975</v>
      </c>
      <c r="C277" s="10">
        <f>[1]!s_pq_pctchange($A277,$O$2, $P$2)</f>
        <v>146.3343728377385</v>
      </c>
      <c r="D277" s="14" t="str">
        <f>[1]!s_info_thematicindustry_wind(A277,)</f>
        <v>零售</v>
      </c>
      <c r="E277" s="25">
        <f>[1]!s_val_ev(A277,"",100000000)</f>
        <v>97.330510040399986</v>
      </c>
      <c r="F277" s="23">
        <f>[1]!hks_dq_mv($A277,"","",100000000)</f>
        <v>97.330510040399986</v>
      </c>
    </row>
    <row r="278" spans="1:6" x14ac:dyDescent="0.2">
      <c r="A278" s="11" t="s">
        <v>8660</v>
      </c>
      <c r="B278" s="11" t="s">
        <v>8661</v>
      </c>
      <c r="C278" s="10">
        <f>[1]!s_pq_pctchange($A278,$O$2, $P$2)</f>
        <v>146.12526727983243</v>
      </c>
      <c r="D278" s="14" t="str">
        <f>[1]!s_info_thematicindustry_wind(A278,)</f>
        <v>工业机械</v>
      </c>
      <c r="E278" s="25">
        <f>[1]!s_val_ev(A278,"",100000000)</f>
        <v>410.82240818010001</v>
      </c>
      <c r="F278" s="23">
        <f>[1]!hks_dq_mv($A278,"","",100000000)</f>
        <v>410.82240818010001</v>
      </c>
    </row>
    <row r="279" spans="1:6" x14ac:dyDescent="0.2">
      <c r="A279" s="11" t="s">
        <v>3198</v>
      </c>
      <c r="B279" s="11" t="s">
        <v>3199</v>
      </c>
      <c r="C279" s="10">
        <f>[1]!s_pq_pctchange($A279,$O$2, $P$2)</f>
        <v>145.51020408163265</v>
      </c>
      <c r="D279" s="14" t="str">
        <f>[1]!s_info_thematicindustry_wind(A279,)</f>
        <v>制药</v>
      </c>
      <c r="E279" s="25">
        <f>[1]!s_val_ev(A279,"",100000000)</f>
        <v>37.320201701999999</v>
      </c>
      <c r="F279" s="23">
        <f>[1]!hks_dq_mv($A279,"","",100000000)</f>
        <v>37.320201702000006</v>
      </c>
    </row>
    <row r="280" spans="1:6" x14ac:dyDescent="0.2">
      <c r="A280" s="11" t="s">
        <v>3748</v>
      </c>
      <c r="B280" s="11" t="s">
        <v>3749</v>
      </c>
      <c r="C280" s="10">
        <f>[1]!s_pq_pctchange($A280,$O$2, $P$2)</f>
        <v>145.09408883274943</v>
      </c>
      <c r="D280" s="14" t="str">
        <f>[1]!s_info_thematicindustry_wind(A280,)</f>
        <v>基本金属</v>
      </c>
      <c r="E280" s="25">
        <f>[1]!s_val_ev(A280,"",100000000)</f>
        <v>567.40278820399999</v>
      </c>
      <c r="F280" s="23">
        <f>[1]!hks_dq_mv($A280,"","",100000000)</f>
        <v>567.40278820399999</v>
      </c>
    </row>
    <row r="281" spans="1:6" x14ac:dyDescent="0.2">
      <c r="A281" s="11" t="s">
        <v>2800</v>
      </c>
      <c r="B281" s="11" t="s">
        <v>2801</v>
      </c>
      <c r="C281" s="10">
        <f>[1]!s_pq_pctchange($A281,$O$2, $P$2)</f>
        <v>145.01009622411146</v>
      </c>
      <c r="D281" s="14" t="str">
        <f>[1]!s_info_thematicindustry_wind(A281,)</f>
        <v>电子元件及设备</v>
      </c>
      <c r="E281" s="25">
        <f>[1]!s_val_ev(A281,"",100000000)</f>
        <v>1784.8608288784997</v>
      </c>
      <c r="F281" s="23">
        <f>[1]!hks_dq_mv($A281,"","",100000000)</f>
        <v>1784.8608288785001</v>
      </c>
    </row>
    <row r="282" spans="1:6" x14ac:dyDescent="0.2">
      <c r="A282" s="11" t="s">
        <v>4986</v>
      </c>
      <c r="B282" s="11" t="s">
        <v>4987</v>
      </c>
      <c r="C282" s="10">
        <f>[1]!s_pq_pctchange($A282,$O$2, $P$2)</f>
        <v>144.51236454570716</v>
      </c>
      <c r="D282" s="14" t="str">
        <f>[1]!s_info_thematicindustry_wind(A282,)</f>
        <v>电子元件及设备</v>
      </c>
      <c r="E282" s="25">
        <f>[1]!s_val_ev(A282,"",100000000)</f>
        <v>64.487336367299989</v>
      </c>
      <c r="F282" s="23">
        <f>[1]!hks_dq_mv($A282,"","",100000000)</f>
        <v>64.487336367299989</v>
      </c>
    </row>
    <row r="283" spans="1:6" x14ac:dyDescent="0.2">
      <c r="A283" s="11" t="s">
        <v>5588</v>
      </c>
      <c r="B283" s="11" t="s">
        <v>5589</v>
      </c>
      <c r="C283" s="10">
        <f>[1]!s_pq_pctchange($A283,$O$2, $P$2)</f>
        <v>144.44062365548683</v>
      </c>
      <c r="D283" s="14" t="str">
        <f>[1]!s_info_thematicindustry_wind(A283,)</f>
        <v>工业机械</v>
      </c>
      <c r="E283" s="25">
        <f>[1]!s_val_ev(A283,"",100000000)</f>
        <v>39.936279999999996</v>
      </c>
      <c r="F283" s="23">
        <f>[1]!hks_dq_mv($A283,"","",100000000)</f>
        <v>39.936279999999996</v>
      </c>
    </row>
    <row r="284" spans="1:6" x14ac:dyDescent="0.2">
      <c r="A284" s="11" t="s">
        <v>3284</v>
      </c>
      <c r="B284" s="11" t="s">
        <v>3285</v>
      </c>
      <c r="C284" s="10">
        <f>[1]!s_pq_pctchange($A284,$O$2, $P$2)</f>
        <v>144.26332040101229</v>
      </c>
      <c r="D284" s="14" t="str">
        <f>[1]!s_info_thematicindustry_wind(A284,)</f>
        <v>通信设备</v>
      </c>
      <c r="E284" s="25">
        <f>[1]!s_val_ev(A284,"",100000000)</f>
        <v>619.1471714562</v>
      </c>
      <c r="F284" s="23">
        <f>[1]!hks_dq_mv($A284,"","",100000000)</f>
        <v>619.14717145620011</v>
      </c>
    </row>
    <row r="285" spans="1:6" x14ac:dyDescent="0.2">
      <c r="A285" s="11" t="s">
        <v>10681</v>
      </c>
      <c r="B285" s="11" t="s">
        <v>10682</v>
      </c>
      <c r="C285" s="10">
        <f>[1]!s_pq_pctchange($A285,$O$2, $P$2)</f>
        <v>144.26229508196718</v>
      </c>
      <c r="D285" s="14" t="str">
        <f>[1]!s_info_thematicindustry_wind(A285,)</f>
        <v>重型机械</v>
      </c>
      <c r="E285" s="25">
        <f>[1]!s_val_ev(A285,"",100000000)</f>
        <v>32.0539288055</v>
      </c>
      <c r="F285" s="23">
        <f>[1]!hks_dq_mv($A285,"","",100000000)</f>
        <v>32.0539288055</v>
      </c>
    </row>
    <row r="286" spans="1:6" x14ac:dyDescent="0.2">
      <c r="A286" s="11" t="s">
        <v>9850</v>
      </c>
      <c r="B286" s="11" t="s">
        <v>9851</v>
      </c>
      <c r="C286" s="10">
        <f>[1]!s_pq_pctchange($A286,$O$2, $P$2)</f>
        <v>143.60283960840258</v>
      </c>
      <c r="D286" s="14" t="str">
        <f>[1]!s_info_thematicindustry_wind(A286,)</f>
        <v>半导体</v>
      </c>
      <c r="E286" s="25">
        <f>[1]!s_val_ev(A286,"",100000000)</f>
        <v>251.56310916949997</v>
      </c>
      <c r="F286" s="23">
        <f>[1]!hks_dq_mv($A286,"","",100000000)</f>
        <v>251.56310916949997</v>
      </c>
    </row>
    <row r="287" spans="1:6" x14ac:dyDescent="0.2">
      <c r="A287" s="11" t="s">
        <v>5118</v>
      </c>
      <c r="B287" s="11" t="s">
        <v>5119</v>
      </c>
      <c r="C287" s="10">
        <f>[1]!s_pq_pctchange($A287,$O$2, $P$2)</f>
        <v>143.58827836954933</v>
      </c>
      <c r="D287" s="14" t="str">
        <f>[1]!s_info_thematicindustry_wind(A287,)</f>
        <v>软件</v>
      </c>
      <c r="E287" s="25">
        <f>[1]!s_val_ev(A287,"",100000000)</f>
        <v>56.149599113999997</v>
      </c>
      <c r="F287" s="23">
        <f>[1]!hks_dq_mv($A287,"","",100000000)</f>
        <v>56.149599114000004</v>
      </c>
    </row>
    <row r="288" spans="1:6" x14ac:dyDescent="0.2">
      <c r="A288" s="11" t="s">
        <v>1586</v>
      </c>
      <c r="B288" s="11" t="s">
        <v>1587</v>
      </c>
      <c r="C288" s="10">
        <f>[1]!s_pq_pctchange($A288,$O$2, $P$2)</f>
        <v>143.28940197194871</v>
      </c>
      <c r="D288" s="14" t="str">
        <f>[1]!s_info_thematicindustry_wind(A288,)</f>
        <v>化肥农药</v>
      </c>
      <c r="E288" s="25">
        <f>[1]!s_val_ev(A288,"",100000000)</f>
        <v>148.65905544840001</v>
      </c>
      <c r="F288" s="23">
        <f>[1]!hks_dq_mv($A288,"","",100000000)</f>
        <v>148.65905544840001</v>
      </c>
    </row>
    <row r="289" spans="1:6" x14ac:dyDescent="0.2">
      <c r="A289" s="11" t="s">
        <v>837</v>
      </c>
      <c r="B289" s="11" t="s">
        <v>838</v>
      </c>
      <c r="C289" s="10">
        <f>[1]!s_pq_pctchange($A289,$O$2, $P$2)</f>
        <v>142.95621447569457</v>
      </c>
      <c r="D289" s="14" t="str">
        <f>[1]!s_info_thematicindustry_wind(A289,)</f>
        <v>基本金属</v>
      </c>
      <c r="E289" s="25">
        <f>[1]!s_val_ev(A289,"",100000000)</f>
        <v>236.72412250080001</v>
      </c>
      <c r="F289" s="23">
        <f>[1]!hks_dq_mv($A289,"","",100000000)</f>
        <v>236.72412250079998</v>
      </c>
    </row>
    <row r="290" spans="1:6" x14ac:dyDescent="0.2">
      <c r="A290" s="11" t="s">
        <v>6052</v>
      </c>
      <c r="B290" s="11" t="s">
        <v>6053</v>
      </c>
      <c r="C290" s="10">
        <f>[1]!s_pq_pctchange($A290,$O$2, $P$2)</f>
        <v>142.9432678570216</v>
      </c>
      <c r="D290" s="14" t="str">
        <f>[1]!s_info_thematicindustry_wind(A290,)</f>
        <v>化工原料</v>
      </c>
      <c r="E290" s="25">
        <f>[1]!s_val_ev(A290,"",100000000)</f>
        <v>57.0406972575</v>
      </c>
      <c r="F290" s="23">
        <f>[1]!hks_dq_mv($A290,"","",100000000)</f>
        <v>57.0406972575</v>
      </c>
    </row>
    <row r="291" spans="1:6" x14ac:dyDescent="0.2">
      <c r="A291" s="11" t="s">
        <v>5320</v>
      </c>
      <c r="B291" s="11" t="s">
        <v>5321</v>
      </c>
      <c r="C291" s="10">
        <f>[1]!s_pq_pctchange($A291,$O$2, $P$2)</f>
        <v>142.24716582291902</v>
      </c>
      <c r="D291" s="14" t="str">
        <f>[1]!s_info_thematicindustry_wind(A291,)</f>
        <v>化工原料</v>
      </c>
      <c r="E291" s="25">
        <f>[1]!s_val_ev(A291,"",100000000)</f>
        <v>45.231999999999999</v>
      </c>
      <c r="F291" s="23">
        <f>[1]!hks_dq_mv($A291,"","",100000000)</f>
        <v>45.231999999999999</v>
      </c>
    </row>
    <row r="292" spans="1:6" x14ac:dyDescent="0.2">
      <c r="A292" s="11" t="s">
        <v>4726</v>
      </c>
      <c r="B292" s="11" t="s">
        <v>4727</v>
      </c>
      <c r="C292" s="10">
        <f>[1]!s_pq_pctchange($A292,$O$2, $P$2)</f>
        <v>141.42678347934918</v>
      </c>
      <c r="D292" s="14" t="str">
        <f>[1]!s_info_thematicindustry_wind(A292,)</f>
        <v>电子元件及设备</v>
      </c>
      <c r="E292" s="25">
        <f>[1]!s_val_ev(A292,"",100000000)</f>
        <v>148.16204738890002</v>
      </c>
      <c r="F292" s="23">
        <f>[1]!hks_dq_mv($A292,"","",100000000)</f>
        <v>148.16204738890002</v>
      </c>
    </row>
    <row r="293" spans="1:6" x14ac:dyDescent="0.2">
      <c r="A293" s="11" t="s">
        <v>4130</v>
      </c>
      <c r="B293" s="11" t="s">
        <v>4131</v>
      </c>
      <c r="C293" s="10">
        <f>[1]!s_pq_pctchange($A293,$O$2, $P$2)</f>
        <v>141.36253041362528</v>
      </c>
      <c r="D293" s="14" t="str">
        <f>[1]!s_info_thematicindustry_wind(A293,)</f>
        <v>纺织服装</v>
      </c>
      <c r="E293" s="25">
        <f>[1]!s_val_ev(A293,"",100000000)</f>
        <v>28.478299145400001</v>
      </c>
      <c r="F293" s="23">
        <f>[1]!hks_dq_mv($A293,"","",100000000)</f>
        <v>28.478299145400001</v>
      </c>
    </row>
    <row r="294" spans="1:6" x14ac:dyDescent="0.2">
      <c r="A294" s="11" t="s">
        <v>974</v>
      </c>
      <c r="B294" s="11" t="s">
        <v>975</v>
      </c>
      <c r="C294" s="10">
        <f>[1]!s_pq_pctchange($A294,$O$2, $P$2)</f>
        <v>140.60367454068242</v>
      </c>
      <c r="D294" s="14" t="str">
        <f>[1]!s_info_thematicindustry_wind(A294,)</f>
        <v>航天军工</v>
      </c>
      <c r="E294" s="25">
        <f>[1]!s_val_ev(A294,"",100000000)</f>
        <v>253.4801052498</v>
      </c>
      <c r="F294" s="23">
        <f>[1]!hks_dq_mv($A294,"","",100000000)</f>
        <v>253.4801052498</v>
      </c>
    </row>
    <row r="295" spans="1:6" x14ac:dyDescent="0.2">
      <c r="A295" s="11" t="s">
        <v>4248</v>
      </c>
      <c r="B295" s="11" t="s">
        <v>4249</v>
      </c>
      <c r="C295" s="10">
        <f>[1]!s_pq_pctchange($A295,$O$2, $P$2)</f>
        <v>140.42876917378257</v>
      </c>
      <c r="D295" s="14" t="str">
        <f>[1]!s_info_thematicindustry_wind(A295,)</f>
        <v>汽车零部件</v>
      </c>
      <c r="E295" s="25">
        <f>[1]!s_val_ev(A295,"",100000000)</f>
        <v>57.304589731199997</v>
      </c>
      <c r="F295" s="23">
        <f>[1]!hks_dq_mv($A295,"","",100000000)</f>
        <v>57.304589731199997</v>
      </c>
    </row>
    <row r="296" spans="1:6" x14ac:dyDescent="0.2">
      <c r="A296" s="11" t="s">
        <v>1808</v>
      </c>
      <c r="B296" s="11" t="s">
        <v>1809</v>
      </c>
      <c r="C296" s="10">
        <f>[1]!s_pq_pctchange($A296,$O$2, $P$2)</f>
        <v>139.67213114754097</v>
      </c>
      <c r="D296" s="14" t="str">
        <f>[1]!s_info_thematicindustry_wind(A296,)</f>
        <v>制药</v>
      </c>
      <c r="E296" s="25">
        <f>[1]!s_val_ev(A296,"",100000000)</f>
        <v>54.508296442999992</v>
      </c>
      <c r="F296" s="23">
        <f>[1]!hks_dq_mv($A296,"","",100000000)</f>
        <v>54.508296442999992</v>
      </c>
    </row>
    <row r="297" spans="1:6" x14ac:dyDescent="0.2">
      <c r="A297" s="11" t="s">
        <v>1638</v>
      </c>
      <c r="B297" s="11" t="s">
        <v>1639</v>
      </c>
      <c r="C297" s="10">
        <f>[1]!s_pq_pctchange($A297,$O$2, $P$2)</f>
        <v>139.62466119981002</v>
      </c>
      <c r="D297" s="14" t="str">
        <f>[1]!s_info_thematicindustry_wind(A297,)</f>
        <v>能源设备</v>
      </c>
      <c r="E297" s="25">
        <f>[1]!s_val_ev(A297,"",100000000)</f>
        <v>45.36140939820001</v>
      </c>
      <c r="F297" s="23">
        <f>[1]!hks_dq_mv($A297,"","",100000000)</f>
        <v>45.36140939820001</v>
      </c>
    </row>
    <row r="298" spans="1:6" x14ac:dyDescent="0.2">
      <c r="A298" s="11" t="s">
        <v>7164</v>
      </c>
      <c r="B298" s="11" t="s">
        <v>7165</v>
      </c>
      <c r="C298" s="10">
        <f>[1]!s_pq_pctchange($A298,$O$2, $P$2)</f>
        <v>139.29075628762311</v>
      </c>
      <c r="D298" s="14" t="str">
        <f>[1]!s_info_thematicindustry_wind(A298,)</f>
        <v>航天军工</v>
      </c>
      <c r="E298" s="25">
        <f>[1]!s_val_ev(A298,"",100000000)</f>
        <v>703.74054794220001</v>
      </c>
      <c r="F298" s="23">
        <f>[1]!hks_dq_mv($A298,"","",100000000)</f>
        <v>703.74054794220001</v>
      </c>
    </row>
    <row r="299" spans="1:6" x14ac:dyDescent="0.2">
      <c r="A299" s="11" t="s">
        <v>9762</v>
      </c>
      <c r="B299" s="11" t="s">
        <v>9763</v>
      </c>
      <c r="C299" s="10">
        <f>[1]!s_pq_pctchange($A299,$O$2, $P$2)</f>
        <v>139.24528301886792</v>
      </c>
      <c r="D299" s="14" t="str">
        <f>[1]!s_info_thematicindustry_wind(A299,)</f>
        <v>生物科技</v>
      </c>
      <c r="E299" s="25">
        <f>[1]!s_val_ev(A299,"",100000000)</f>
        <v>117.2498721</v>
      </c>
      <c r="F299" s="23">
        <f>[1]!hks_dq_mv($A299,"","",100000000)</f>
        <v>117.2498721</v>
      </c>
    </row>
    <row r="300" spans="1:6" x14ac:dyDescent="0.2">
      <c r="A300" s="11" t="s">
        <v>3894</v>
      </c>
      <c r="B300" s="11" t="s">
        <v>3895</v>
      </c>
      <c r="C300" s="10">
        <f>[1]!s_pq_pctchange($A300,$O$2, $P$2)</f>
        <v>139.09314109979348</v>
      </c>
      <c r="D300" s="14" t="str">
        <f>[1]!s_info_thematicindustry_wind(A300,)</f>
        <v>软件</v>
      </c>
      <c r="E300" s="25">
        <f>[1]!s_val_ev(A300,"",100000000)</f>
        <v>179.46558480499999</v>
      </c>
      <c r="F300" s="23">
        <f>[1]!hks_dq_mv($A300,"","",100000000)</f>
        <v>179.46558480499999</v>
      </c>
    </row>
    <row r="301" spans="1:6" x14ac:dyDescent="0.2">
      <c r="A301" s="11" t="s">
        <v>4932</v>
      </c>
      <c r="B301" s="11" t="s">
        <v>4933</v>
      </c>
      <c r="C301" s="10">
        <f>[1]!s_pq_pctchange($A301,$O$2, $P$2)</f>
        <v>139.06955753518355</v>
      </c>
      <c r="D301" s="14" t="str">
        <f>[1]!s_info_thematicindustry_wind(A301,)</f>
        <v>工业机械</v>
      </c>
      <c r="E301" s="25">
        <f>[1]!s_val_ev(A301,"",100000000)</f>
        <v>52.592187600000003</v>
      </c>
      <c r="F301" s="23">
        <f>[1]!hks_dq_mv($A301,"","",100000000)</f>
        <v>52.592187600000003</v>
      </c>
    </row>
    <row r="302" spans="1:6" x14ac:dyDescent="0.2">
      <c r="A302" s="11" t="s">
        <v>3988</v>
      </c>
      <c r="B302" s="11" t="s">
        <v>3989</v>
      </c>
      <c r="C302" s="10">
        <f>[1]!s_pq_pctchange($A302,$O$2, $P$2)</f>
        <v>139.03820119396136</v>
      </c>
      <c r="D302" s="14" t="str">
        <f>[1]!s_info_thematicindustry_wind(A302,)</f>
        <v>电子元件及设备</v>
      </c>
      <c r="E302" s="25">
        <f>[1]!s_val_ev(A302,"",100000000)</f>
        <v>108.23399999999999</v>
      </c>
      <c r="F302" s="23">
        <f>[1]!hks_dq_mv($A302,"","",100000000)</f>
        <v>108.23399999999999</v>
      </c>
    </row>
    <row r="303" spans="1:6" x14ac:dyDescent="0.2">
      <c r="A303" s="11" t="s">
        <v>4008</v>
      </c>
      <c r="B303" s="11" t="s">
        <v>4009</v>
      </c>
      <c r="C303" s="10">
        <f>[1]!s_pq_pctchange($A303,$O$2, $P$2)</f>
        <v>138.9655172413793</v>
      </c>
      <c r="D303" s="14" t="str">
        <f>[1]!s_info_thematicindustry_wind(A303,)</f>
        <v>文化传媒</v>
      </c>
      <c r="E303" s="25">
        <f>[1]!s_val_ev(A303,"",100000000)</f>
        <v>61.331285688400001</v>
      </c>
      <c r="F303" s="23">
        <f>[1]!hks_dq_mv($A303,"","",100000000)</f>
        <v>61.331285688400001</v>
      </c>
    </row>
    <row r="304" spans="1:6" x14ac:dyDescent="0.2">
      <c r="A304" s="11" t="s">
        <v>10899</v>
      </c>
      <c r="B304" s="11" t="s">
        <v>10900</v>
      </c>
      <c r="C304" s="10">
        <f>[1]!s_pq_pctchange($A304,$O$2, $P$2)</f>
        <v>138.80864910091182</v>
      </c>
      <c r="D304" s="14" t="str">
        <f>[1]!s_info_thematicindustry_wind(A304,)</f>
        <v>软件</v>
      </c>
      <c r="E304" s="25">
        <f>[1]!s_val_ev(A304,"",100000000)</f>
        <v>28.915631999999999</v>
      </c>
      <c r="F304" s="23">
        <f>[1]!hks_dq_mv($A304,"","",100000000)</f>
        <v>28.915631999999999</v>
      </c>
    </row>
    <row r="305" spans="1:6" x14ac:dyDescent="0.2">
      <c r="A305" s="11" t="s">
        <v>6754</v>
      </c>
      <c r="B305" s="11" t="s">
        <v>6755</v>
      </c>
      <c r="C305" s="10">
        <f>[1]!s_pq_pctchange($A305,$O$2, $P$2)</f>
        <v>138.78547368873285</v>
      </c>
      <c r="D305" s="14" t="str">
        <f>[1]!s_info_thematicindustry_wind(A305,)</f>
        <v>商业服务</v>
      </c>
      <c r="E305" s="25">
        <f>[1]!s_val_ev(A305,"",100000000)</f>
        <v>215.41518229799999</v>
      </c>
      <c r="F305" s="23">
        <f>[1]!hks_dq_mv($A305,"","",100000000)</f>
        <v>215.41518229799999</v>
      </c>
    </row>
    <row r="306" spans="1:6" x14ac:dyDescent="0.2">
      <c r="A306" s="11" t="s">
        <v>4988</v>
      </c>
      <c r="B306" s="11" t="s">
        <v>4989</v>
      </c>
      <c r="C306" s="10">
        <f>[1]!s_pq_pctchange($A306,$O$2, $P$2)</f>
        <v>138.00520106290196</v>
      </c>
      <c r="D306" s="14" t="str">
        <f>[1]!s_info_thematicindustry_wind(A306,)</f>
        <v>电工电网</v>
      </c>
      <c r="E306" s="25">
        <f>[1]!s_val_ev(A306,"",100000000)</f>
        <v>35.155999999999999</v>
      </c>
      <c r="F306" s="23">
        <f>[1]!hks_dq_mv($A306,"","",100000000)</f>
        <v>35.155999999999999</v>
      </c>
    </row>
    <row r="307" spans="1:6" x14ac:dyDescent="0.2">
      <c r="A307" s="11" t="s">
        <v>741</v>
      </c>
      <c r="B307" s="11" t="s">
        <v>742</v>
      </c>
      <c r="C307" s="10">
        <f>[1]!s_pq_pctchange($A307,$O$2, $P$2)</f>
        <v>137.94642857142856</v>
      </c>
      <c r="D307" s="14" t="str">
        <f>[1]!s_info_thematicindustry_wind(A307,)</f>
        <v>化肥农药</v>
      </c>
      <c r="E307" s="25">
        <f>[1]!s_val_ev(A307,"",100000000)</f>
        <v>560.80666539029994</v>
      </c>
      <c r="F307" s="23">
        <f>[1]!hks_dq_mv($A307,"","",100000000)</f>
        <v>560.80666539030005</v>
      </c>
    </row>
    <row r="308" spans="1:6" x14ac:dyDescent="0.2">
      <c r="A308" s="11" t="s">
        <v>4534</v>
      </c>
      <c r="B308" s="11" t="s">
        <v>4535</v>
      </c>
      <c r="C308" s="10">
        <f>[1]!s_pq_pctchange($A308,$O$2, $P$2)</f>
        <v>137.51981036721997</v>
      </c>
      <c r="D308" s="14" t="str">
        <f>[1]!s_info_thematicindustry_wind(A308,)</f>
        <v>化工原料</v>
      </c>
      <c r="E308" s="25">
        <f>[1]!s_val_ev(A308,"",100000000)</f>
        <v>223.70379823049998</v>
      </c>
      <c r="F308" s="23">
        <f>[1]!hks_dq_mv($A308,"","",100000000)</f>
        <v>223.70379823049998</v>
      </c>
    </row>
    <row r="309" spans="1:6" x14ac:dyDescent="0.2">
      <c r="A309" s="11" t="s">
        <v>1208</v>
      </c>
      <c r="B309" s="11" t="s">
        <v>1209</v>
      </c>
      <c r="C309" s="10">
        <f>[1]!s_pq_pctchange($A309,$O$2, $P$2)</f>
        <v>137.46937872115993</v>
      </c>
      <c r="D309" s="14" t="str">
        <f>[1]!s_info_thematicindustry_wind(A309,)</f>
        <v>工业机械</v>
      </c>
      <c r="E309" s="25">
        <f>[1]!s_val_ev(A309,"",100000000)</f>
        <v>1803.1145364888214</v>
      </c>
      <c r="F309" s="23">
        <f>[1]!hks_dq_mv($A309,"","",100000000)</f>
        <v>1674.3139699544997</v>
      </c>
    </row>
    <row r="310" spans="1:6" x14ac:dyDescent="0.2">
      <c r="A310" s="11" t="s">
        <v>6414</v>
      </c>
      <c r="B310" s="11" t="s">
        <v>6415</v>
      </c>
      <c r="C310" s="10">
        <f>[1]!s_pq_pctchange($A310,$O$2, $P$2)</f>
        <v>137.41496598639458</v>
      </c>
      <c r="D310" s="14" t="str">
        <f>[1]!s_info_thematicindustry_wind(A310,)</f>
        <v>煤炭</v>
      </c>
      <c r="E310" s="25">
        <f>[1]!s_val_ev(A310,"",100000000)</f>
        <v>135.79814443359999</v>
      </c>
      <c r="F310" s="23">
        <f>[1]!hks_dq_mv($A310,"","",100000000)</f>
        <v>135.79814443359999</v>
      </c>
    </row>
    <row r="311" spans="1:6" x14ac:dyDescent="0.2">
      <c r="A311" s="11" t="s">
        <v>4186</v>
      </c>
      <c r="B311" s="11" t="s">
        <v>4187</v>
      </c>
      <c r="C311" s="10">
        <f>[1]!s_pq_pctchange($A311,$O$2, $P$2)</f>
        <v>137.29725604026348</v>
      </c>
      <c r="D311" s="14" t="str">
        <f>[1]!s_info_thematicindustry_wind(A311,)</f>
        <v>工业机械</v>
      </c>
      <c r="E311" s="25">
        <f>[1]!s_val_ev(A311,"",100000000)</f>
        <v>73.132056257399995</v>
      </c>
      <c r="F311" s="23">
        <f>[1]!hks_dq_mv($A311,"","",100000000)</f>
        <v>73.132056257399995</v>
      </c>
    </row>
    <row r="312" spans="1:6" x14ac:dyDescent="0.2">
      <c r="A312" s="11" t="s">
        <v>3544</v>
      </c>
      <c r="B312" s="11" t="s">
        <v>3545</v>
      </c>
      <c r="C312" s="10">
        <f>[1]!s_pq_pctchange($A312,$O$2, $P$2)</f>
        <v>137.12892998201221</v>
      </c>
      <c r="D312" s="14" t="str">
        <f>[1]!s_info_thematicindustry_wind(A312,)</f>
        <v>电工电网</v>
      </c>
      <c r="E312" s="25">
        <f>[1]!s_val_ev(A312,"",100000000)</f>
        <v>2711.5532214495997</v>
      </c>
      <c r="F312" s="23">
        <f>[1]!hks_dq_mv($A312,"","",100000000)</f>
        <v>2711.5532214495997</v>
      </c>
    </row>
    <row r="313" spans="1:6" x14ac:dyDescent="0.2">
      <c r="A313" s="11" t="s">
        <v>9628</v>
      </c>
      <c r="B313" s="11" t="s">
        <v>9629</v>
      </c>
      <c r="C313" s="10">
        <f>[1]!s_pq_pctchange($A313,$O$2, $P$2)</f>
        <v>136.85352792963471</v>
      </c>
      <c r="D313" s="14" t="str">
        <f>[1]!s_info_thematicindustry_wind(A313,)</f>
        <v>航天军工</v>
      </c>
      <c r="E313" s="25">
        <f>[1]!s_val_ev(A313,"",100000000)</f>
        <v>116.2471752916</v>
      </c>
      <c r="F313" s="23">
        <f>[1]!hks_dq_mv($A313,"","",100000000)</f>
        <v>116.2471752916</v>
      </c>
    </row>
    <row r="314" spans="1:6" x14ac:dyDescent="0.2">
      <c r="A314" s="11" t="s">
        <v>10593</v>
      </c>
      <c r="B314" s="11" t="s">
        <v>10594</v>
      </c>
      <c r="C314" s="10">
        <f>[1]!s_pq_pctchange($A314,$O$2, $P$2)</f>
        <v>136.78252421452731</v>
      </c>
      <c r="D314" s="14" t="str">
        <f>[1]!s_info_thematicindustry_wind(A314,)</f>
        <v>工业机械</v>
      </c>
      <c r="E314" s="25">
        <f>[1]!s_val_ev(A314,"",100000000)</f>
        <v>23.254265902000004</v>
      </c>
      <c r="F314" s="23">
        <f>[1]!hks_dq_mv($A314,"","",100000000)</f>
        <v>23.254265902000004</v>
      </c>
    </row>
    <row r="315" spans="1:6" x14ac:dyDescent="0.2">
      <c r="A315" s="11" t="s">
        <v>8752</v>
      </c>
      <c r="B315" s="11" t="s">
        <v>8753</v>
      </c>
      <c r="C315" s="10">
        <f>[1]!s_pq_pctchange($A315,$O$2, $P$2)</f>
        <v>136.71227589987481</v>
      </c>
      <c r="D315" s="14" t="str">
        <f>[1]!s_info_thematicindustry_wind(A315,)</f>
        <v>基本金属</v>
      </c>
      <c r="E315" s="25">
        <f>[1]!s_val_ev(A315,"",100000000)</f>
        <v>1165.5566588351001</v>
      </c>
      <c r="F315" s="23">
        <f>[1]!hks_dq_mv($A315,"","",100000000)</f>
        <v>1165.1597014071001</v>
      </c>
    </row>
    <row r="316" spans="1:6" x14ac:dyDescent="0.2">
      <c r="A316" s="11" t="s">
        <v>5386</v>
      </c>
      <c r="B316" s="11" t="s">
        <v>5387</v>
      </c>
      <c r="C316" s="10">
        <f>[1]!s_pq_pctchange($A316,$O$2, $P$2)</f>
        <v>136.69299083745713</v>
      </c>
      <c r="D316" s="14" t="str">
        <f>[1]!s_info_thematicindustry_wind(A316,)</f>
        <v>电子元件及设备</v>
      </c>
      <c r="E316" s="25">
        <f>[1]!s_val_ev(A316,"",100000000)</f>
        <v>182.28294</v>
      </c>
      <c r="F316" s="23">
        <f>[1]!hks_dq_mv($A316,"","",100000000)</f>
        <v>182.28294</v>
      </c>
    </row>
    <row r="317" spans="1:6" x14ac:dyDescent="0.2">
      <c r="A317" s="11" t="s">
        <v>2432</v>
      </c>
      <c r="B317" s="11" t="s">
        <v>2433</v>
      </c>
      <c r="C317" s="10">
        <f>[1]!s_pq_pctchange($A317,$O$2, $P$2)</f>
        <v>136.24509166546352</v>
      </c>
      <c r="D317" s="14" t="str">
        <f>[1]!s_info_thematicindustry_wind(A317,)</f>
        <v>精细化工</v>
      </c>
      <c r="E317" s="25">
        <f>[1]!s_val_ev(A317,"",100000000)</f>
        <v>952.41604679679995</v>
      </c>
      <c r="F317" s="23">
        <f>[1]!hks_dq_mv($A317,"","",100000000)</f>
        <v>952.41604679680006</v>
      </c>
    </row>
    <row r="318" spans="1:6" x14ac:dyDescent="0.2">
      <c r="A318" s="11" t="s">
        <v>9946</v>
      </c>
      <c r="B318" s="11" t="s">
        <v>9947</v>
      </c>
      <c r="C318" s="10">
        <f>[1]!s_pq_pctchange($A318,$O$2, $P$2)</f>
        <v>135.10736458635591</v>
      </c>
      <c r="D318" s="14" t="str">
        <f>[1]!s_info_thematicindustry_wind(A318,)</f>
        <v>基本金属</v>
      </c>
      <c r="E318" s="25">
        <f>[1]!s_val_ev(A318,"",100000000)</f>
        <v>57.759352</v>
      </c>
      <c r="F318" s="23">
        <f>[1]!hks_dq_mv($A318,"","",100000000)</f>
        <v>57.759352</v>
      </c>
    </row>
    <row r="319" spans="1:6" x14ac:dyDescent="0.2">
      <c r="A319" s="11" t="s">
        <v>6518</v>
      </c>
      <c r="B319" s="11" t="s">
        <v>6519</v>
      </c>
      <c r="C319" s="10">
        <f>[1]!s_pq_pctchange($A319,$O$2, $P$2)</f>
        <v>134.95440729483281</v>
      </c>
      <c r="D319" s="14" t="str">
        <f>[1]!s_info_thematicindustry_wind(A319,)</f>
        <v>基本金属</v>
      </c>
      <c r="E319" s="25">
        <f>[1]!s_val_ev(A319,"",100000000)</f>
        <v>178.80127598319999</v>
      </c>
      <c r="F319" s="23">
        <f>[1]!hks_dq_mv($A319,"","",100000000)</f>
        <v>178.80127598319999</v>
      </c>
    </row>
    <row r="320" spans="1:6" x14ac:dyDescent="0.2">
      <c r="A320" s="11" t="s">
        <v>6722</v>
      </c>
      <c r="B320" s="11" t="s">
        <v>6723</v>
      </c>
      <c r="C320" s="10">
        <f>[1]!s_pq_pctchange($A320,$O$2, $P$2)</f>
        <v>134.75177304964535</v>
      </c>
      <c r="D320" s="14" t="str">
        <f>[1]!s_info_thematicindustry_wind(A320,)</f>
        <v>化肥农药</v>
      </c>
      <c r="E320" s="25">
        <f>[1]!s_val_ev(A320,"",100000000)</f>
        <v>72.118112801700008</v>
      </c>
      <c r="F320" s="23">
        <f>[1]!hks_dq_mv($A320,"","",100000000)</f>
        <v>65.190869278499989</v>
      </c>
    </row>
    <row r="321" spans="1:6" x14ac:dyDescent="0.2">
      <c r="A321" s="11" t="s">
        <v>9264</v>
      </c>
      <c r="B321" s="11" t="s">
        <v>9265</v>
      </c>
      <c r="C321" s="10">
        <f>[1]!s_pq_pctchange($A321,$O$2, $P$2)</f>
        <v>134.53284196835028</v>
      </c>
      <c r="D321" s="14" t="str">
        <f>[1]!s_info_thematicindustry_wind(A321,)</f>
        <v>软件</v>
      </c>
      <c r="E321" s="25">
        <f>[1]!s_val_ev(A321,"",100000000)</f>
        <v>164.93866322559998</v>
      </c>
      <c r="F321" s="23">
        <f>[1]!hks_dq_mv($A321,"","",100000000)</f>
        <v>164.93866322559998</v>
      </c>
    </row>
    <row r="322" spans="1:6" x14ac:dyDescent="0.2">
      <c r="A322" s="11" t="s">
        <v>4304</v>
      </c>
      <c r="B322" s="11" t="s">
        <v>4305</v>
      </c>
      <c r="C322" s="10">
        <f>[1]!s_pq_pctchange($A322,$O$2, $P$2)</f>
        <v>134.42961151851952</v>
      </c>
      <c r="D322" s="14" t="str">
        <f>[1]!s_info_thematicindustry_wind(A322,)</f>
        <v>汽车零部件</v>
      </c>
      <c r="E322" s="25">
        <f>[1]!s_val_ev(A322,"",100000000)</f>
        <v>91.291375670200011</v>
      </c>
      <c r="F322" s="23">
        <f>[1]!hks_dq_mv($A322,"","",100000000)</f>
        <v>91.291375670200011</v>
      </c>
    </row>
    <row r="323" spans="1:6" x14ac:dyDescent="0.2">
      <c r="A323" s="11" t="s">
        <v>3214</v>
      </c>
      <c r="B323" s="11" t="s">
        <v>3215</v>
      </c>
      <c r="C323" s="10">
        <f>[1]!s_pq_pctchange($A323,$O$2, $P$2)</f>
        <v>134.38485804416405</v>
      </c>
      <c r="D323" s="14" t="str">
        <f>[1]!s_info_thematicindustry_wind(A323,)</f>
        <v>软件</v>
      </c>
      <c r="E323" s="25">
        <f>[1]!s_val_ev(A323,"",100000000)</f>
        <v>38.313000000000002</v>
      </c>
      <c r="F323" s="23">
        <f>[1]!hks_dq_mv($A323,"","",100000000)</f>
        <v>38.313000000000002</v>
      </c>
    </row>
    <row r="324" spans="1:6" x14ac:dyDescent="0.2">
      <c r="A324" s="11" t="s">
        <v>10195</v>
      </c>
      <c r="B324" s="11" t="s">
        <v>10196</v>
      </c>
      <c r="C324" s="10">
        <f>[1]!s_pq_pctchange($A324,$O$2, $P$2)</f>
        <v>134.28681108927893</v>
      </c>
      <c r="D324" s="14" t="str">
        <f>[1]!s_info_thematicindustry_wind(A324,)</f>
        <v>电子元件及设备</v>
      </c>
      <c r="E324" s="25">
        <f>[1]!s_val_ev(A324,"",100000000)</f>
        <v>326.05827210000001</v>
      </c>
      <c r="F324" s="23">
        <f>[1]!hks_dq_mv($A324,"","",100000000)</f>
        <v>326.05827210000001</v>
      </c>
    </row>
    <row r="325" spans="1:6" x14ac:dyDescent="0.2">
      <c r="A325" s="11" t="s">
        <v>2550</v>
      </c>
      <c r="B325" s="11" t="s">
        <v>2551</v>
      </c>
      <c r="C325" s="10">
        <f>[1]!s_pq_pctchange($A325,$O$2, $P$2)</f>
        <v>134.07674075824875</v>
      </c>
      <c r="D325" s="14" t="str">
        <f>[1]!s_info_thematicindustry_wind(A325,)</f>
        <v>工业机械</v>
      </c>
      <c r="E325" s="25">
        <f>[1]!s_val_ev(A325,"",100000000)</f>
        <v>169.68335999999999</v>
      </c>
      <c r="F325" s="23">
        <f>[1]!hks_dq_mv($A325,"","",100000000)</f>
        <v>169.68335999999999</v>
      </c>
    </row>
    <row r="326" spans="1:6" x14ac:dyDescent="0.2">
      <c r="A326" s="11" t="s">
        <v>9460</v>
      </c>
      <c r="B326" s="11" t="s">
        <v>9461</v>
      </c>
      <c r="C326" s="10">
        <f>[1]!s_pq_pctchange($A326,$O$2, $P$2)</f>
        <v>133.82512174065218</v>
      </c>
      <c r="D326" s="14" t="str">
        <f>[1]!s_info_thematicindustry_wind(A326,)</f>
        <v>半导体</v>
      </c>
      <c r="E326" s="25">
        <f>[1]!s_val_ev(A326,"",100000000)</f>
        <v>313.03446650439997</v>
      </c>
      <c r="F326" s="23">
        <f>[1]!hks_dq_mv($A326,"","",100000000)</f>
        <v>313.03446650439997</v>
      </c>
    </row>
    <row r="327" spans="1:6" x14ac:dyDescent="0.2">
      <c r="A327" s="11" t="s">
        <v>2030</v>
      </c>
      <c r="B327" s="11" t="s">
        <v>2031</v>
      </c>
      <c r="C327" s="10">
        <f>[1]!s_pq_pctchange($A327,$O$2, $P$2)</f>
        <v>133.81294964028777</v>
      </c>
      <c r="D327" s="14" t="str">
        <f>[1]!s_info_thematicindustry_wind(A327,)</f>
        <v>能源设备</v>
      </c>
      <c r="E327" s="25">
        <f>[1]!s_val_ev(A327,"",100000000)</f>
        <v>69.049313322862403</v>
      </c>
      <c r="F327" s="23">
        <f>[1]!hks_dq_mv($A327,"","",100000000)</f>
        <v>49.946768400000003</v>
      </c>
    </row>
    <row r="328" spans="1:6" x14ac:dyDescent="0.2">
      <c r="A328" s="11" t="s">
        <v>487</v>
      </c>
      <c r="B328" s="11" t="s">
        <v>488</v>
      </c>
      <c r="C328" s="10">
        <f>[1]!s_pq_pctchange($A328,$O$2, $P$2)</f>
        <v>133.80992430613961</v>
      </c>
      <c r="D328" s="14" t="str">
        <f>[1]!s_info_thematicindustry_wind(A328,)</f>
        <v>基本金属</v>
      </c>
      <c r="E328" s="25">
        <f>[1]!s_val_ev(A328,"",100000000)</f>
        <v>486.23327977180003</v>
      </c>
      <c r="F328" s="23">
        <f>[1]!hks_dq_mv($A328,"","",100000000)</f>
        <v>486.23327977180003</v>
      </c>
    </row>
    <row r="329" spans="1:6" x14ac:dyDescent="0.2">
      <c r="A329" s="11" t="s">
        <v>7374</v>
      </c>
      <c r="B329" s="11" t="s">
        <v>7375</v>
      </c>
      <c r="C329" s="10">
        <f>[1]!s_pq_pctchange($A329,$O$2, $P$2)</f>
        <v>133.62915248829501</v>
      </c>
      <c r="D329" s="14" t="str">
        <f>[1]!s_info_thematicindustry_wind(A329,)</f>
        <v>贵金属</v>
      </c>
      <c r="E329" s="25">
        <f>[1]!s_val_ev(A329,"",100000000)</f>
        <v>317.93869392699997</v>
      </c>
      <c r="F329" s="23">
        <f>[1]!hks_dq_mv($A329,"","",100000000)</f>
        <v>317.93869392699997</v>
      </c>
    </row>
    <row r="330" spans="1:6" x14ac:dyDescent="0.2">
      <c r="A330" s="11" t="s">
        <v>10635</v>
      </c>
      <c r="B330" s="11" t="s">
        <v>10636</v>
      </c>
      <c r="C330" s="10">
        <f>[1]!s_pq_pctchange($A330,$O$2, $P$2)</f>
        <v>133.22916666666669</v>
      </c>
      <c r="D330" s="14" t="str">
        <f>[1]!s_info_thematicindustry_wind(A330,)</f>
        <v>工业机械</v>
      </c>
      <c r="E330" s="25">
        <f>[1]!s_val_ev(A330,"",100000000)</f>
        <v>27.399047000000003</v>
      </c>
      <c r="F330" s="23">
        <f>[1]!hks_dq_mv($A330,"","",100000000)</f>
        <v>27.399047000000003</v>
      </c>
    </row>
    <row r="331" spans="1:6" x14ac:dyDescent="0.2">
      <c r="A331" s="11" t="s">
        <v>7704</v>
      </c>
      <c r="B331" s="11" t="s">
        <v>7705</v>
      </c>
      <c r="C331" s="10">
        <f>[1]!s_pq_pctchange($A331,$O$2, $P$2)</f>
        <v>133.08670187196023</v>
      </c>
      <c r="D331" s="14" t="str">
        <f>[1]!s_info_thematicindustry_wind(A331,)</f>
        <v>贵金属</v>
      </c>
      <c r="E331" s="25">
        <f>[1]!s_val_ev(A331,"",100000000)</f>
        <v>8867.8494313692536</v>
      </c>
      <c r="F331" s="23">
        <f>[1]!hks_dq_mv($A331,"","",100000000)</f>
        <v>6953.1051847500003</v>
      </c>
    </row>
    <row r="332" spans="1:6" x14ac:dyDescent="0.2">
      <c r="A332" s="11" t="s">
        <v>2664</v>
      </c>
      <c r="B332" s="11" t="s">
        <v>2665</v>
      </c>
      <c r="C332" s="10">
        <f>[1]!s_pq_pctchange($A332,$O$2, $P$2)</f>
        <v>132.85024154589374</v>
      </c>
      <c r="D332" s="14" t="str">
        <f>[1]!s_info_thematicindustry_wind(A332,)</f>
        <v>基本金属</v>
      </c>
      <c r="E332" s="25">
        <f>[1]!s_val_ev(A332,"",100000000)</f>
        <v>107.54157511139999</v>
      </c>
      <c r="F332" s="23">
        <f>[1]!hks_dq_mv($A332,"","",100000000)</f>
        <v>107.54157511139999</v>
      </c>
    </row>
    <row r="333" spans="1:6" x14ac:dyDescent="0.2">
      <c r="A333" s="11" t="s">
        <v>9804</v>
      </c>
      <c r="B333" s="11" t="s">
        <v>9805</v>
      </c>
      <c r="C333" s="10">
        <f>[1]!s_pq_pctchange($A333,$O$2, $P$2)</f>
        <v>132.12825478803532</v>
      </c>
      <c r="D333" s="14" t="str">
        <f>[1]!s_info_thematicindustry_wind(A333,)</f>
        <v>半导体</v>
      </c>
      <c r="E333" s="25">
        <f>[1]!s_val_ev(A333,"",100000000)</f>
        <v>1568.1450635457595</v>
      </c>
      <c r="F333" s="23">
        <f>[1]!hks_dq_mv($A333,"","",100000000)</f>
        <v>495.86477500000001</v>
      </c>
    </row>
    <row r="334" spans="1:6" x14ac:dyDescent="0.2">
      <c r="A334" s="11" t="s">
        <v>10781</v>
      </c>
      <c r="B334" s="11" t="s">
        <v>10782</v>
      </c>
      <c r="C334" s="10">
        <f>[1]!s_pq_pctchange($A334,$O$2, $P$2)</f>
        <v>132.04217032002984</v>
      </c>
      <c r="D334" s="14" t="str">
        <f>[1]!s_info_thematicindustry_wind(A334,)</f>
        <v>基本金属</v>
      </c>
      <c r="E334" s="25">
        <f>[1]!s_val_ev(A334,"",100000000)</f>
        <v>26.303864515000001</v>
      </c>
      <c r="F334" s="23">
        <f>[1]!hks_dq_mv($A334,"","",100000000)</f>
        <v>26.303864515000001</v>
      </c>
    </row>
    <row r="335" spans="1:6" x14ac:dyDescent="0.2">
      <c r="A335" s="11" t="s">
        <v>3870</v>
      </c>
      <c r="B335" s="11" t="s">
        <v>3871</v>
      </c>
      <c r="C335" s="10">
        <f>[1]!s_pq_pctchange($A335,$O$2, $P$2)</f>
        <v>131.96170499965558</v>
      </c>
      <c r="D335" s="14" t="str">
        <f>[1]!s_info_thematicindustry_wind(A335,)</f>
        <v>电子元件及设备</v>
      </c>
      <c r="E335" s="25">
        <f>[1]!s_val_ev(A335,"",100000000)</f>
        <v>170.5416615936</v>
      </c>
      <c r="F335" s="23">
        <f>[1]!hks_dq_mv($A335,"","",100000000)</f>
        <v>170.5416615936</v>
      </c>
    </row>
    <row r="336" spans="1:6" x14ac:dyDescent="0.2">
      <c r="A336" s="11" t="s">
        <v>3640</v>
      </c>
      <c r="B336" s="11" t="s">
        <v>3641</v>
      </c>
      <c r="C336" s="10">
        <f>[1]!s_pq_pctchange($A336,$O$2, $P$2)</f>
        <v>131.92934782608697</v>
      </c>
      <c r="D336" s="14" t="str">
        <f>[1]!s_info_thematicindustry_wind(A336,)</f>
        <v>基本金属</v>
      </c>
      <c r="E336" s="25">
        <f>[1]!s_val_ev(A336,"",100000000)</f>
        <v>118.20052032</v>
      </c>
      <c r="F336" s="23">
        <f>[1]!hks_dq_mv($A336,"","",100000000)</f>
        <v>118.20052032</v>
      </c>
    </row>
    <row r="337" spans="1:6" x14ac:dyDescent="0.2">
      <c r="A337" s="11" t="s">
        <v>6162</v>
      </c>
      <c r="B337" s="11" t="s">
        <v>6163</v>
      </c>
      <c r="C337" s="10">
        <f>[1]!s_pq_pctchange($A337,$O$2, $P$2)</f>
        <v>131.53153153153153</v>
      </c>
      <c r="D337" s="14" t="str">
        <f>[1]!s_info_thematicindustry_wind(A337,)</f>
        <v>建筑</v>
      </c>
      <c r="E337" s="25">
        <f>[1]!s_val_ev(A337,"",100000000)</f>
        <v>42.265876652999999</v>
      </c>
      <c r="F337" s="23">
        <f>[1]!hks_dq_mv($A337,"","",100000000)</f>
        <v>42.265876652999999</v>
      </c>
    </row>
    <row r="338" spans="1:6" x14ac:dyDescent="0.2">
      <c r="A338" s="11" t="s">
        <v>471</v>
      </c>
      <c r="B338" s="11" t="s">
        <v>472</v>
      </c>
      <c r="C338" s="10">
        <f>[1]!s_pq_pctchange($A338,$O$2, $P$2)</f>
        <v>130.87557603686633</v>
      </c>
      <c r="D338" s="14" t="str">
        <f>[1]!s_info_thematicindustry_wind(A338,)</f>
        <v>汽车零部件</v>
      </c>
      <c r="E338" s="25">
        <f>[1]!s_val_ev(A338,"",100000000)</f>
        <v>59.795494789700001</v>
      </c>
      <c r="F338" s="23">
        <f>[1]!hks_dq_mv($A338,"","",100000000)</f>
        <v>59.795494789700001</v>
      </c>
    </row>
    <row r="339" spans="1:6" x14ac:dyDescent="0.2">
      <c r="A339" s="11" t="s">
        <v>2532</v>
      </c>
      <c r="B339" s="11" t="s">
        <v>2533</v>
      </c>
      <c r="C339" s="10">
        <f>[1]!s_pq_pctchange($A339,$O$2, $P$2)</f>
        <v>130.72345374698196</v>
      </c>
      <c r="D339" s="14" t="str">
        <f>[1]!s_info_thematicindustry_wind(A339,)</f>
        <v>化工原料</v>
      </c>
      <c r="E339" s="25">
        <f>[1]!s_val_ev(A339,"",100000000)</f>
        <v>143.96283887999999</v>
      </c>
      <c r="F339" s="23">
        <f>[1]!hks_dq_mv($A339,"","",100000000)</f>
        <v>130.93237500000001</v>
      </c>
    </row>
    <row r="340" spans="1:6" x14ac:dyDescent="0.2">
      <c r="A340" s="11" t="s">
        <v>4460</v>
      </c>
      <c r="B340" s="11" t="s">
        <v>4461</v>
      </c>
      <c r="C340" s="10">
        <f>[1]!s_pq_pctchange($A340,$O$2, $P$2)</f>
        <v>130.59866962305989</v>
      </c>
      <c r="D340" s="14" t="str">
        <f>[1]!s_info_thematicindustry_wind(A340,)</f>
        <v>建材</v>
      </c>
      <c r="E340" s="25">
        <f>[1]!s_val_ev(A340,"",100000000)</f>
        <v>53.849121357199991</v>
      </c>
      <c r="F340" s="23">
        <f>[1]!hks_dq_mv($A340,"","",100000000)</f>
        <v>53.849121357199991</v>
      </c>
    </row>
    <row r="341" spans="1:6" x14ac:dyDescent="0.2">
      <c r="A341" s="11" t="s">
        <v>4808</v>
      </c>
      <c r="B341" s="11" t="s">
        <v>4809</v>
      </c>
      <c r="C341" s="10">
        <f>[1]!s_pq_pctchange($A341,$O$2, $P$2)</f>
        <v>130.49946865037199</v>
      </c>
      <c r="D341" s="14" t="str">
        <f>[1]!s_info_thematicindustry_wind(A341,)</f>
        <v>环保</v>
      </c>
      <c r="E341" s="25">
        <f>[1]!s_val_ev(A341,"",100000000)</f>
        <v>30.870925056000001</v>
      </c>
      <c r="F341" s="23">
        <f>[1]!hks_dq_mv($A341,"","",100000000)</f>
        <v>30.870925056000001</v>
      </c>
    </row>
    <row r="342" spans="1:6" x14ac:dyDescent="0.2">
      <c r="A342" s="11" t="s">
        <v>2864</v>
      </c>
      <c r="B342" s="11" t="s">
        <v>2865</v>
      </c>
      <c r="C342" s="10">
        <f>[1]!s_pq_pctchange($A342,$O$2, $P$2)</f>
        <v>130.21608524593296</v>
      </c>
      <c r="D342" s="14" t="str">
        <f>[1]!s_info_thematicindustry_wind(A342,)</f>
        <v>包装</v>
      </c>
      <c r="E342" s="25">
        <f>[1]!s_val_ev(A342,"",100000000)</f>
        <v>60.344999999999999</v>
      </c>
      <c r="F342" s="23">
        <f>[1]!hks_dq_mv($A342,"","",100000000)</f>
        <v>60.344999999999999</v>
      </c>
    </row>
    <row r="343" spans="1:6" x14ac:dyDescent="0.2">
      <c r="A343" s="11" t="s">
        <v>4156</v>
      </c>
      <c r="B343" s="11" t="s">
        <v>4157</v>
      </c>
      <c r="C343" s="10">
        <f>[1]!s_pq_pctchange($A343,$O$2, $P$2)</f>
        <v>130.0842782635896</v>
      </c>
      <c r="D343" s="14" t="str">
        <f>[1]!s_info_thematicindustry_wind(A343,)</f>
        <v>半导体</v>
      </c>
      <c r="E343" s="25">
        <f>[1]!s_val_ev(A343,"",100000000)</f>
        <v>875.81489662700017</v>
      </c>
      <c r="F343" s="23">
        <f>[1]!hks_dq_mv($A343,"","",100000000)</f>
        <v>875.81489662700017</v>
      </c>
    </row>
    <row r="344" spans="1:6" x14ac:dyDescent="0.2">
      <c r="A344" s="11" t="s">
        <v>5556</v>
      </c>
      <c r="B344" s="11" t="s">
        <v>5557</v>
      </c>
      <c r="C344" s="10">
        <f>[1]!s_pq_pctchange($A344,$O$2, $P$2)</f>
        <v>130.00053097257148</v>
      </c>
      <c r="D344" s="14" t="str">
        <f>[1]!s_info_thematicindustry_wind(A344,)</f>
        <v>电子元件及设备</v>
      </c>
      <c r="E344" s="25">
        <f>[1]!s_val_ev(A344,"",100000000)</f>
        <v>73.161404469999994</v>
      </c>
      <c r="F344" s="23">
        <f>[1]!hks_dq_mv($A344,"","",100000000)</f>
        <v>73.161404469999994</v>
      </c>
    </row>
    <row r="345" spans="1:6" x14ac:dyDescent="0.2">
      <c r="A345" s="11" t="s">
        <v>10419</v>
      </c>
      <c r="B345" s="11" t="s">
        <v>10420</v>
      </c>
      <c r="C345" s="10">
        <f>[1]!s_pq_pctchange($A345,$O$2, $P$2)</f>
        <v>129.32818706807058</v>
      </c>
      <c r="D345" s="14" t="str">
        <f>[1]!s_info_thematicindustry_wind(A345,)</f>
        <v>工业机械</v>
      </c>
      <c r="E345" s="25">
        <f>[1]!s_val_ev(A345,"",100000000)</f>
        <v>38.227043416800001</v>
      </c>
      <c r="F345" s="23">
        <f>[1]!hks_dq_mv($A345,"","",100000000)</f>
        <v>38.227043416800001</v>
      </c>
    </row>
    <row r="346" spans="1:6" x14ac:dyDescent="0.2">
      <c r="A346" s="11" t="s">
        <v>9346</v>
      </c>
      <c r="B346" s="11" t="s">
        <v>9347</v>
      </c>
      <c r="C346" s="10">
        <f>[1]!s_pq_pctchange($A346,$O$2, $P$2)</f>
        <v>129.22490470139772</v>
      </c>
      <c r="D346" s="14" t="str">
        <f>[1]!s_info_thematicindustry_wind(A346,)</f>
        <v>电子元件及设备</v>
      </c>
      <c r="E346" s="25">
        <f>[1]!s_val_ev(A346,"",100000000)</f>
        <v>42.864640000000001</v>
      </c>
      <c r="F346" s="23">
        <f>[1]!hks_dq_mv($A346,"","",100000000)</f>
        <v>42.864640000000001</v>
      </c>
    </row>
    <row r="347" spans="1:6" x14ac:dyDescent="0.2">
      <c r="A347" s="11" t="s">
        <v>4982</v>
      </c>
      <c r="B347" s="11" t="s">
        <v>4983</v>
      </c>
      <c r="C347" s="10">
        <f>[1]!s_pq_pctchange($A347,$O$2, $P$2)</f>
        <v>129.13640032284098</v>
      </c>
      <c r="D347" s="14" t="str">
        <f>[1]!s_info_thematicindustry_wind(A347,)</f>
        <v>工业机械</v>
      </c>
      <c r="E347" s="25">
        <f>[1]!s_val_ev(A347,"",100000000)</f>
        <v>27.650289219000001</v>
      </c>
      <c r="F347" s="23">
        <f>[1]!hks_dq_mv($A347,"","",100000000)</f>
        <v>27.650289219000001</v>
      </c>
    </row>
    <row r="348" spans="1:6" x14ac:dyDescent="0.2">
      <c r="A348" s="11" t="s">
        <v>9182</v>
      </c>
      <c r="B348" s="11" t="s">
        <v>9183</v>
      </c>
      <c r="C348" s="10">
        <f>[1]!s_pq_pctchange($A348,$O$2, $P$2)</f>
        <v>128.93520737394471</v>
      </c>
      <c r="D348" s="14" t="str">
        <f>[1]!s_info_thematicindustry_wind(A348,)</f>
        <v>化工原料</v>
      </c>
      <c r="E348" s="25">
        <f>[1]!s_val_ev(A348,"",100000000)</f>
        <v>101.76406453690001</v>
      </c>
      <c r="F348" s="23">
        <f>[1]!hks_dq_mv($A348,"","",100000000)</f>
        <v>101.76406453690001</v>
      </c>
    </row>
    <row r="349" spans="1:6" x14ac:dyDescent="0.2">
      <c r="A349" s="11" t="s">
        <v>4550</v>
      </c>
      <c r="B349" s="11" t="s">
        <v>4551</v>
      </c>
      <c r="C349" s="10">
        <f>[1]!s_pq_pctchange($A349,$O$2, $P$2)</f>
        <v>128.76254073268623</v>
      </c>
      <c r="D349" s="14" t="str">
        <f>[1]!s_info_thematicindustry_wind(A349,)</f>
        <v>电子元件及设备</v>
      </c>
      <c r="E349" s="25">
        <f>[1]!s_val_ev(A349,"",100000000)</f>
        <v>186.87409485840001</v>
      </c>
      <c r="F349" s="23">
        <f>[1]!hks_dq_mv($A349,"","",100000000)</f>
        <v>186.87409485840001</v>
      </c>
    </row>
    <row r="350" spans="1:6" x14ac:dyDescent="0.2">
      <c r="A350" s="11" t="s">
        <v>6020</v>
      </c>
      <c r="B350" s="11" t="s">
        <v>6021</v>
      </c>
      <c r="C350" s="10">
        <f>[1]!s_pq_pctchange($A350,$O$2, $P$2)</f>
        <v>128.42124663224297</v>
      </c>
      <c r="D350" s="14" t="str">
        <f>[1]!s_info_thematicindustry_wind(A350,)</f>
        <v>化工原料</v>
      </c>
      <c r="E350" s="25">
        <f>[1]!s_val_ev(A350,"",100000000)</f>
        <v>445.28559873199998</v>
      </c>
      <c r="F350" s="23">
        <f>[1]!hks_dq_mv($A350,"","",100000000)</f>
        <v>445.28559873199998</v>
      </c>
    </row>
    <row r="351" spans="1:6" x14ac:dyDescent="0.2">
      <c r="A351" s="11" t="s">
        <v>1596</v>
      </c>
      <c r="B351" s="11" t="s">
        <v>1597</v>
      </c>
      <c r="C351" s="10">
        <f>[1]!s_pq_pctchange($A351,$O$2, $P$2)</f>
        <v>128.33757535041696</v>
      </c>
      <c r="D351" s="14" t="str">
        <f>[1]!s_info_thematicindustry_wind(A351,)</f>
        <v>工业机械</v>
      </c>
      <c r="E351" s="25">
        <f>[1]!s_val_ev(A351,"",100000000)</f>
        <v>89.40280151799999</v>
      </c>
      <c r="F351" s="23">
        <f>[1]!hks_dq_mv($A351,"","",100000000)</f>
        <v>89.40280151799999</v>
      </c>
    </row>
    <row r="352" spans="1:6" x14ac:dyDescent="0.2">
      <c r="A352" s="11" t="s">
        <v>9456</v>
      </c>
      <c r="B352" s="11" t="s">
        <v>9457</v>
      </c>
      <c r="C352" s="10">
        <f>[1]!s_pq_pctchange($A352,$O$2, $P$2)</f>
        <v>128.30043471033915</v>
      </c>
      <c r="D352" s="14" t="str">
        <f>[1]!s_info_thematicindustry_wind(A352,)</f>
        <v>通信设备</v>
      </c>
      <c r="E352" s="25">
        <f>[1]!s_val_ev(A352,"",100000000)</f>
        <v>82.213663996800008</v>
      </c>
      <c r="F352" s="23">
        <f>[1]!hks_dq_mv($A352,"","",100000000)</f>
        <v>82.213663996800008</v>
      </c>
    </row>
    <row r="353" spans="1:6" x14ac:dyDescent="0.2">
      <c r="A353" s="11" t="s">
        <v>9140</v>
      </c>
      <c r="B353" s="11" t="s">
        <v>9141</v>
      </c>
      <c r="C353" s="10">
        <f>[1]!s_pq_pctchange($A353,$O$2, $P$2)</f>
        <v>128.23218997361479</v>
      </c>
      <c r="D353" s="14" t="str">
        <f>[1]!s_info_thematicindustry_wind(A353,)</f>
        <v>建筑</v>
      </c>
      <c r="E353" s="25">
        <f>[1]!s_val_ev(A353,"",100000000)</f>
        <v>31.328428374400001</v>
      </c>
      <c r="F353" s="23">
        <f>[1]!hks_dq_mv($A353,"","",100000000)</f>
        <v>31.328428374400001</v>
      </c>
    </row>
    <row r="354" spans="1:6" x14ac:dyDescent="0.2">
      <c r="A354" s="11" t="s">
        <v>10201</v>
      </c>
      <c r="B354" s="11" t="s">
        <v>10202</v>
      </c>
      <c r="C354" s="10">
        <f>[1]!s_pq_pctchange($A354,$O$2, $P$2)</f>
        <v>127.88371581957296</v>
      </c>
      <c r="D354" s="14" t="str">
        <f>[1]!s_info_thematicindustry_wind(A354,)</f>
        <v>航天军工</v>
      </c>
      <c r="E354" s="25">
        <f>[1]!s_val_ev(A354,"",100000000)</f>
        <v>71.005984753199996</v>
      </c>
      <c r="F354" s="23">
        <f>[1]!hks_dq_mv($A354,"","",100000000)</f>
        <v>71.005984753199996</v>
      </c>
    </row>
    <row r="355" spans="1:6" x14ac:dyDescent="0.2">
      <c r="A355" s="11" t="s">
        <v>9168</v>
      </c>
      <c r="B355" s="11" t="s">
        <v>9169</v>
      </c>
      <c r="C355" s="10">
        <f>[1]!s_pq_pctchange($A355,$O$2, $P$2)</f>
        <v>126.81746963241727</v>
      </c>
      <c r="D355" s="14" t="str">
        <f>[1]!s_info_thematicindustry_wind(A355,)</f>
        <v>基本金属</v>
      </c>
      <c r="E355" s="25">
        <f>[1]!s_val_ev(A355,"",100000000)</f>
        <v>274.47071999999997</v>
      </c>
      <c r="F355" s="23">
        <f>[1]!hks_dq_mv($A355,"","",100000000)</f>
        <v>274.47071999999997</v>
      </c>
    </row>
    <row r="356" spans="1:6" x14ac:dyDescent="0.2">
      <c r="A356" s="11" t="s">
        <v>10285</v>
      </c>
      <c r="B356" s="11" t="s">
        <v>10286</v>
      </c>
      <c r="C356" s="10">
        <f>[1]!s_pq_pctchange($A356,$O$2, $P$2)</f>
        <v>126.36644618737219</v>
      </c>
      <c r="D356" s="14" t="str">
        <f>[1]!s_info_thematicindustry_wind(A356,)</f>
        <v>电工电网</v>
      </c>
      <c r="E356" s="25">
        <f>[1]!s_val_ev(A356,"",100000000)</f>
        <v>147.01224346059999</v>
      </c>
      <c r="F356" s="23">
        <f>[1]!hks_dq_mv($A356,"","",100000000)</f>
        <v>147.01224346059999</v>
      </c>
    </row>
    <row r="357" spans="1:6" x14ac:dyDescent="0.2">
      <c r="A357" s="11" t="s">
        <v>8872</v>
      </c>
      <c r="B357" s="11" t="s">
        <v>8873</v>
      </c>
      <c r="C357" s="10">
        <f>[1]!s_pq_pctchange($A357,$O$2, $P$2)</f>
        <v>126.28304821150857</v>
      </c>
      <c r="D357" s="14" t="str">
        <f>[1]!s_info_thematicindustry_wind(A357,)</f>
        <v>环保</v>
      </c>
      <c r="E357" s="25">
        <f>[1]!s_val_ev(A357,"",100000000)</f>
        <v>30.510677860000001</v>
      </c>
      <c r="F357" s="23">
        <f>[1]!hks_dq_mv($A357,"","",100000000)</f>
        <v>30.510677860000001</v>
      </c>
    </row>
    <row r="358" spans="1:6" x14ac:dyDescent="0.2">
      <c r="A358" s="11" t="s">
        <v>10697</v>
      </c>
      <c r="B358" s="11" t="s">
        <v>10698</v>
      </c>
      <c r="C358" s="10">
        <f>[1]!s_pq_pctchange($A358,$O$2, $P$2)</f>
        <v>126.25255445791143</v>
      </c>
      <c r="D358" s="14" t="str">
        <f>[1]!s_info_thematicindustry_wind(A358,)</f>
        <v>海运</v>
      </c>
      <c r="E358" s="25">
        <f>[1]!s_val_ev(A358,"",100000000)</f>
        <v>16.163306600399999</v>
      </c>
      <c r="F358" s="23">
        <f>[1]!hks_dq_mv($A358,"","",100000000)</f>
        <v>16.163306600399999</v>
      </c>
    </row>
    <row r="359" spans="1:6" x14ac:dyDescent="0.2">
      <c r="A359" s="11" t="s">
        <v>8614</v>
      </c>
      <c r="B359" s="11" t="s">
        <v>8615</v>
      </c>
      <c r="C359" s="10">
        <f>[1]!s_pq_pctchange($A359,$O$2, $P$2)</f>
        <v>126.06232294617566</v>
      </c>
      <c r="D359" s="14" t="str">
        <f>[1]!s_info_thematicindustry_wind(A359,)</f>
        <v>纺织服装</v>
      </c>
      <c r="E359" s="25">
        <f>[1]!s_val_ev(A359,"",100000000)</f>
        <v>46.254984464700001</v>
      </c>
      <c r="F359" s="23">
        <f>[1]!hks_dq_mv($A359,"","",100000000)</f>
        <v>46.254984464699994</v>
      </c>
    </row>
    <row r="360" spans="1:6" x14ac:dyDescent="0.2">
      <c r="A360" s="11" t="s">
        <v>8716</v>
      </c>
      <c r="B360" s="11" t="s">
        <v>8717</v>
      </c>
      <c r="C360" s="10">
        <f>[1]!s_pq_pctchange($A360,$O$2, $P$2)</f>
        <v>126.02007841982842</v>
      </c>
      <c r="D360" s="14" t="str">
        <f>[1]!s_info_thematicindustry_wind(A360,)</f>
        <v>工业机械</v>
      </c>
      <c r="E360" s="25">
        <f>[1]!s_val_ev(A360,"",100000000)</f>
        <v>102.80619443489999</v>
      </c>
      <c r="F360" s="23">
        <f>[1]!hks_dq_mv($A360,"","",100000000)</f>
        <v>102.80619443489999</v>
      </c>
    </row>
    <row r="361" spans="1:6" x14ac:dyDescent="0.2">
      <c r="A361" s="11" t="s">
        <v>4312</v>
      </c>
      <c r="B361" s="11" t="s">
        <v>4313</v>
      </c>
      <c r="C361" s="10">
        <f>[1]!s_pq_pctchange($A361,$O$2, $P$2)</f>
        <v>125.98712517341815</v>
      </c>
      <c r="D361" s="14" t="str">
        <f>[1]!s_info_thematicindustry_wind(A361,)</f>
        <v>电子元件及设备</v>
      </c>
      <c r="E361" s="25">
        <f>[1]!s_val_ev(A361,"",100000000)</f>
        <v>158.14086974399999</v>
      </c>
      <c r="F361" s="23">
        <f>[1]!hks_dq_mv($A361,"","",100000000)</f>
        <v>158.14086974399999</v>
      </c>
    </row>
    <row r="362" spans="1:6" x14ac:dyDescent="0.2">
      <c r="A362" s="11" t="s">
        <v>6256</v>
      </c>
      <c r="B362" s="11" t="s">
        <v>6257</v>
      </c>
      <c r="C362" s="10">
        <f>[1]!s_pq_pctchange($A362,$O$2, $P$2)</f>
        <v>125.51440329218102</v>
      </c>
      <c r="D362" s="14" t="str">
        <f>[1]!s_info_thematicindustry_wind(A362,)</f>
        <v>贵金属</v>
      </c>
      <c r="E362" s="25">
        <f>[1]!s_val_ev(A362,"",100000000)</f>
        <v>317.92841494539999</v>
      </c>
      <c r="F362" s="23">
        <f>[1]!hks_dq_mv($A362,"","",100000000)</f>
        <v>317.92841494539999</v>
      </c>
    </row>
    <row r="363" spans="1:6" x14ac:dyDescent="0.2">
      <c r="A363" s="11" t="s">
        <v>5840</v>
      </c>
      <c r="B363" s="11" t="s">
        <v>5841</v>
      </c>
      <c r="C363" s="10">
        <f>[1]!s_pq_pctchange($A363,$O$2, $P$2)</f>
        <v>125.2357319303115</v>
      </c>
      <c r="D363" s="14" t="str">
        <f>[1]!s_info_thematicindustry_wind(A363,)</f>
        <v>电力</v>
      </c>
      <c r="E363" s="25">
        <f>[1]!s_val_ev(A363,"",100000000)</f>
        <v>523.90332928650002</v>
      </c>
      <c r="F363" s="23">
        <f>[1]!hks_dq_mv($A363,"","",100000000)</f>
        <v>523.90332928649991</v>
      </c>
    </row>
    <row r="364" spans="1:6" x14ac:dyDescent="0.2">
      <c r="A364" s="11" t="s">
        <v>8970</v>
      </c>
      <c r="B364" s="11" t="s">
        <v>8971</v>
      </c>
      <c r="C364" s="10">
        <f>[1]!s_pq_pctchange($A364,$O$2, $P$2)</f>
        <v>124.88832395804054</v>
      </c>
      <c r="D364" s="14" t="str">
        <f>[1]!s_info_thematicindustry_wind(A364,)</f>
        <v>家居用品</v>
      </c>
      <c r="E364" s="25">
        <f>[1]!s_val_ev(A364,"",100000000)</f>
        <v>143.94428731800002</v>
      </c>
      <c r="F364" s="23">
        <f>[1]!hks_dq_mv($A364,"","",100000000)</f>
        <v>143.94428731800002</v>
      </c>
    </row>
    <row r="365" spans="1:6" x14ac:dyDescent="0.2">
      <c r="A365" s="11" t="s">
        <v>5376</v>
      </c>
      <c r="B365" s="11" t="s">
        <v>5377</v>
      </c>
      <c r="C365" s="10">
        <f>[1]!s_pq_pctchange($A365,$O$2, $P$2)</f>
        <v>124.66773537521192</v>
      </c>
      <c r="D365" s="14" t="str">
        <f>[1]!s_info_thematicindustry_wind(A365,)</f>
        <v>汽车零部件</v>
      </c>
      <c r="E365" s="25">
        <f>[1]!s_val_ev(A365,"",100000000)</f>
        <v>35.704165369599998</v>
      </c>
      <c r="F365" s="23">
        <f>[1]!hks_dq_mv($A365,"","",100000000)</f>
        <v>35.704165369599998</v>
      </c>
    </row>
    <row r="366" spans="1:6" x14ac:dyDescent="0.2">
      <c r="A366" s="11" t="s">
        <v>6334</v>
      </c>
      <c r="B366" s="11" t="s">
        <v>6335</v>
      </c>
      <c r="C366" s="10">
        <f>[1]!s_pq_pctchange($A366,$O$2, $P$2)</f>
        <v>124.54939042983338</v>
      </c>
      <c r="D366" s="14" t="str">
        <f>[1]!s_info_thematicindustry_wind(A366,)</f>
        <v>电子元件及设备</v>
      </c>
      <c r="E366" s="25">
        <f>[1]!s_val_ev(A366,"",100000000)</f>
        <v>124.66243109779998</v>
      </c>
      <c r="F366" s="23">
        <f>[1]!hks_dq_mv($A366,"","",100000000)</f>
        <v>124.66243109779998</v>
      </c>
    </row>
    <row r="367" spans="1:6" x14ac:dyDescent="0.2">
      <c r="A367" s="11" t="s">
        <v>2484</v>
      </c>
      <c r="B367" s="11" t="s">
        <v>2485</v>
      </c>
      <c r="C367" s="10">
        <f>[1]!s_pq_pctchange($A367,$O$2, $P$2)</f>
        <v>124.51485028787216</v>
      </c>
      <c r="D367" s="14" t="str">
        <f>[1]!s_info_thematicindustry_wind(A367,)</f>
        <v>基本金属</v>
      </c>
      <c r="E367" s="25">
        <f>[1]!s_val_ev(A367,"",100000000)</f>
        <v>561.03208355520007</v>
      </c>
      <c r="F367" s="23">
        <f>[1]!hks_dq_mv($A367,"","",100000000)</f>
        <v>561.03208355520007</v>
      </c>
    </row>
    <row r="368" spans="1:6" x14ac:dyDescent="0.2">
      <c r="A368" s="11" t="s">
        <v>8214</v>
      </c>
      <c r="B368" s="11" t="s">
        <v>8215</v>
      </c>
      <c r="C368" s="10">
        <f>[1]!s_pq_pctchange($A368,$O$2, $P$2)</f>
        <v>124.50592885375494</v>
      </c>
      <c r="D368" s="14" t="str">
        <f>[1]!s_info_thematicindustry_wind(A368,)</f>
        <v>钢铁</v>
      </c>
      <c r="E368" s="25">
        <f>[1]!s_val_ev(A368,"",100000000)</f>
        <v>36.875838396799999</v>
      </c>
      <c r="F368" s="23">
        <f>[1]!hks_dq_mv($A368,"","",100000000)</f>
        <v>36.875838396799999</v>
      </c>
    </row>
    <row r="369" spans="1:6" x14ac:dyDescent="0.2">
      <c r="A369" s="11" t="s">
        <v>10991</v>
      </c>
      <c r="B369" s="11" t="s">
        <v>10992</v>
      </c>
      <c r="C369" s="10">
        <f>[1]!s_pq_pctchange($A369,$O$2, $P$2)</f>
        <v>124.44598594732987</v>
      </c>
      <c r="D369" s="14" t="str">
        <f>[1]!s_info_thematicindustry_wind(A369,)</f>
        <v>工业机械</v>
      </c>
      <c r="E369" s="25">
        <f>[1]!s_val_ev(A369,"",100000000)</f>
        <v>15.64454321</v>
      </c>
      <c r="F369" s="23">
        <f>[1]!hks_dq_mv($A369,"","",100000000)</f>
        <v>15.64454321</v>
      </c>
    </row>
    <row r="370" spans="1:6" x14ac:dyDescent="0.2">
      <c r="A370" s="11" t="s">
        <v>4458</v>
      </c>
      <c r="B370" s="11" t="s">
        <v>4459</v>
      </c>
      <c r="C370" s="10">
        <f>[1]!s_pq_pctchange($A370,$O$2, $P$2)</f>
        <v>124.29842573579744</v>
      </c>
      <c r="D370" s="14" t="str">
        <f>[1]!s_info_thematicindustry_wind(A370,)</f>
        <v>互联网</v>
      </c>
      <c r="E370" s="25">
        <f>[1]!s_val_ev(A370,"",100000000)</f>
        <v>142.46518730130001</v>
      </c>
      <c r="F370" s="23">
        <f>[1]!hks_dq_mv($A370,"","",100000000)</f>
        <v>142.46518730130001</v>
      </c>
    </row>
    <row r="371" spans="1:6" x14ac:dyDescent="0.2">
      <c r="A371" s="11" t="s">
        <v>4240</v>
      </c>
      <c r="B371" s="11" t="s">
        <v>4241</v>
      </c>
      <c r="C371" s="10">
        <f>[1]!s_pq_pctchange($A371,$O$2, $P$2)</f>
        <v>124.26086956521738</v>
      </c>
      <c r="D371" s="14" t="str">
        <f>[1]!s_info_thematicindustry_wind(A371,)</f>
        <v>电子元件及设备</v>
      </c>
      <c r="E371" s="25">
        <f>[1]!s_val_ev(A371,"",100000000)</f>
        <v>91.288597319999994</v>
      </c>
      <c r="F371" s="23">
        <f>[1]!hks_dq_mv($A371,"","",100000000)</f>
        <v>91.288597319999994</v>
      </c>
    </row>
    <row r="372" spans="1:6" x14ac:dyDescent="0.2">
      <c r="A372" s="11" t="s">
        <v>5062</v>
      </c>
      <c r="B372" s="11" t="s">
        <v>5063</v>
      </c>
      <c r="C372" s="10">
        <f>[1]!s_pq_pctchange($A372,$O$2, $P$2)</f>
        <v>123.91330596029553</v>
      </c>
      <c r="D372" s="14" t="str">
        <f>[1]!s_info_thematicindustry_wind(A372,)</f>
        <v>电子元件及设备</v>
      </c>
      <c r="E372" s="25">
        <f>[1]!s_val_ev(A372,"",100000000)</f>
        <v>132.273</v>
      </c>
      <c r="F372" s="23">
        <f>[1]!hks_dq_mv($A372,"","",100000000)</f>
        <v>132.273</v>
      </c>
    </row>
    <row r="373" spans="1:6" x14ac:dyDescent="0.2">
      <c r="A373" s="11" t="s">
        <v>9710</v>
      </c>
      <c r="B373" s="11" t="s">
        <v>9711</v>
      </c>
      <c r="C373" s="10">
        <f>[1]!s_pq_pctchange($A373,$O$2, $P$2)</f>
        <v>123.53820226248718</v>
      </c>
      <c r="D373" s="14" t="str">
        <f>[1]!s_info_thematicindustry_wind(A373,)</f>
        <v>软件</v>
      </c>
      <c r="E373" s="25">
        <f>[1]!s_val_ev(A373,"",100000000)</f>
        <v>41.169346699999998</v>
      </c>
      <c r="F373" s="23">
        <f>[1]!hks_dq_mv($A373,"","",100000000)</f>
        <v>41.169346699999998</v>
      </c>
    </row>
    <row r="374" spans="1:6" x14ac:dyDescent="0.2">
      <c r="A374" s="11" t="s">
        <v>5262</v>
      </c>
      <c r="B374" s="11" t="s">
        <v>5263</v>
      </c>
      <c r="C374" s="10">
        <f>[1]!s_pq_pctchange($A374,$O$2, $P$2)</f>
        <v>123.31027149088256</v>
      </c>
      <c r="D374" s="14" t="str">
        <f>[1]!s_info_thematicindustry_wind(A374,)</f>
        <v>通信设备</v>
      </c>
      <c r="E374" s="25">
        <f>[1]!s_val_ev(A374,"",100000000)</f>
        <v>316.38074399999999</v>
      </c>
      <c r="F374" s="23">
        <f>[1]!hks_dq_mv($A374,"","",100000000)</f>
        <v>316.38074399999999</v>
      </c>
    </row>
    <row r="375" spans="1:6" x14ac:dyDescent="0.2">
      <c r="A375" s="11" t="s">
        <v>3128</v>
      </c>
      <c r="B375" s="11" t="s">
        <v>3129</v>
      </c>
      <c r="C375" s="10">
        <f>[1]!s_pq_pctchange($A375,$O$2, $P$2)</f>
        <v>123.24032974001268</v>
      </c>
      <c r="D375" s="14" t="str">
        <f>[1]!s_info_thematicindustry_wind(A375,)</f>
        <v>制药</v>
      </c>
      <c r="E375" s="25">
        <f>[1]!s_val_ev(A375,"",100000000)</f>
        <v>152.04317141999999</v>
      </c>
      <c r="F375" s="23">
        <f>[1]!hks_dq_mv($A375,"","",100000000)</f>
        <v>152.04317141999999</v>
      </c>
    </row>
    <row r="376" spans="1:6" x14ac:dyDescent="0.2">
      <c r="A376" s="11" t="s">
        <v>5646</v>
      </c>
      <c r="B376" s="11" t="s">
        <v>5647</v>
      </c>
      <c r="C376" s="10">
        <f>[1]!s_pq_pctchange($A376,$O$2, $P$2)</f>
        <v>123.10819909569268</v>
      </c>
      <c r="D376" s="14" t="str">
        <f>[1]!s_info_thematicindustry_wind(A376,)</f>
        <v>化工原料</v>
      </c>
      <c r="E376" s="25">
        <f>[1]!s_val_ev(A376,"",100000000)</f>
        <v>59.875252373999999</v>
      </c>
      <c r="F376" s="23">
        <f>[1]!hks_dq_mv($A376,"","",100000000)</f>
        <v>59.875252373999999</v>
      </c>
    </row>
    <row r="377" spans="1:6" x14ac:dyDescent="0.2">
      <c r="A377" s="11" t="s">
        <v>719</v>
      </c>
      <c r="B377" s="11" t="s">
        <v>720</v>
      </c>
      <c r="C377" s="10">
        <f>[1]!s_pq_pctchange($A377,$O$2, $P$2)</f>
        <v>122.53998192741635</v>
      </c>
      <c r="D377" s="14" t="str">
        <f>[1]!s_info_thematicindustry_wind(A377,)</f>
        <v>重型机械</v>
      </c>
      <c r="E377" s="25">
        <f>[1]!s_val_ev(A377,"",100000000)</f>
        <v>127.975894956</v>
      </c>
      <c r="F377" s="23">
        <f>[1]!hks_dq_mv($A377,"","",100000000)</f>
        <v>127.97589495600002</v>
      </c>
    </row>
    <row r="378" spans="1:6" x14ac:dyDescent="0.2">
      <c r="A378" s="11" t="s">
        <v>8612</v>
      </c>
      <c r="B378" s="11" t="s">
        <v>8613</v>
      </c>
      <c r="C378" s="10">
        <f>[1]!s_pq_pctchange($A378,$O$2, $P$2)</f>
        <v>122.25566106039932</v>
      </c>
      <c r="D378" s="14" t="str">
        <f>[1]!s_info_thematicindustry_wind(A378,)</f>
        <v>基本金属</v>
      </c>
      <c r="E378" s="25">
        <f>[1]!s_val_ev(A378,"",100000000)</f>
        <v>181.97656252499999</v>
      </c>
      <c r="F378" s="23">
        <f>[1]!hks_dq_mv($A378,"","",100000000)</f>
        <v>181.97656252499999</v>
      </c>
    </row>
    <row r="379" spans="1:6" x14ac:dyDescent="0.2">
      <c r="A379" s="11" t="s">
        <v>9652</v>
      </c>
      <c r="B379" s="11" t="s">
        <v>9653</v>
      </c>
      <c r="C379" s="10">
        <f>[1]!s_pq_pctchange($A379,$O$2, $P$2)</f>
        <v>122.12521857082339</v>
      </c>
      <c r="D379" s="14" t="str">
        <f>[1]!s_info_thematicindustry_wind(A379,)</f>
        <v>互联网</v>
      </c>
      <c r="E379" s="25">
        <f>[1]!s_val_ev(A379,"",100000000)</f>
        <v>136.042732151</v>
      </c>
      <c r="F379" s="23">
        <f>[1]!hks_dq_mv($A379,"","",100000000)</f>
        <v>136.042732151</v>
      </c>
    </row>
    <row r="380" spans="1:6" x14ac:dyDescent="0.2">
      <c r="A380" s="11" t="s">
        <v>4920</v>
      </c>
      <c r="B380" s="11" t="s">
        <v>4921</v>
      </c>
      <c r="C380" s="10">
        <f>[1]!s_pq_pctchange($A380,$O$2, $P$2)</f>
        <v>121.65511167612118</v>
      </c>
      <c r="D380" s="14" t="str">
        <f>[1]!s_info_thematicindustry_wind(A380,)</f>
        <v>汽车零部件</v>
      </c>
      <c r="E380" s="25">
        <f>[1]!s_val_ev(A380,"",100000000)</f>
        <v>56.061104</v>
      </c>
      <c r="F380" s="23">
        <f>[1]!hks_dq_mv($A380,"","",100000000)</f>
        <v>56.061104</v>
      </c>
    </row>
    <row r="381" spans="1:6" x14ac:dyDescent="0.2">
      <c r="A381" s="11" t="s">
        <v>4474</v>
      </c>
      <c r="B381" s="11" t="s">
        <v>4475</v>
      </c>
      <c r="C381" s="10">
        <f>[1]!s_pq_pctchange($A381,$O$2, $P$2)</f>
        <v>121.64063024569955</v>
      </c>
      <c r="D381" s="14" t="str">
        <f>[1]!s_info_thematicindustry_wind(A381,)</f>
        <v>环保</v>
      </c>
      <c r="E381" s="25">
        <f>[1]!s_val_ev(A381,"",100000000)</f>
        <v>70.87961864399999</v>
      </c>
      <c r="F381" s="23">
        <f>[1]!hks_dq_mv($A381,"","",100000000)</f>
        <v>70.87961864399999</v>
      </c>
    </row>
    <row r="382" spans="1:6" x14ac:dyDescent="0.2">
      <c r="A382" s="11" t="s">
        <v>3156</v>
      </c>
      <c r="B382" s="11" t="s">
        <v>3157</v>
      </c>
      <c r="C382" s="10">
        <f>[1]!s_pq_pctchange($A382,$O$2, $P$2)</f>
        <v>121.58536585365857</v>
      </c>
      <c r="D382" s="14" t="str">
        <f>[1]!s_info_thematicindustry_wind(A382,)</f>
        <v>电子元件及设备</v>
      </c>
      <c r="E382" s="25">
        <f>[1]!s_val_ev(A382,"",100000000)</f>
        <v>178.22017252000001</v>
      </c>
      <c r="F382" s="23">
        <f>[1]!hks_dq_mv($A382,"","",100000000)</f>
        <v>178.22017252000001</v>
      </c>
    </row>
    <row r="383" spans="1:6" x14ac:dyDescent="0.2">
      <c r="A383" s="11" t="s">
        <v>10247</v>
      </c>
      <c r="B383" s="11" t="s">
        <v>10248</v>
      </c>
      <c r="C383" s="10">
        <f>[1]!s_pq_pctchange($A383,$O$2, $P$2)</f>
        <v>121.53764758163317</v>
      </c>
      <c r="D383" s="14" t="str">
        <f>[1]!s_info_thematicindustry_wind(A383,)</f>
        <v>电工电网</v>
      </c>
      <c r="E383" s="25">
        <f>[1]!s_val_ev(A383,"",100000000)</f>
        <v>387.78213259760003</v>
      </c>
      <c r="F383" s="23">
        <f>[1]!hks_dq_mv($A383,"","",100000000)</f>
        <v>387.78213259760003</v>
      </c>
    </row>
    <row r="384" spans="1:6" x14ac:dyDescent="0.2">
      <c r="A384" s="11" t="s">
        <v>4636</v>
      </c>
      <c r="B384" s="11" t="s">
        <v>4637</v>
      </c>
      <c r="C384" s="10">
        <f>[1]!s_pq_pctchange($A384,$O$2, $P$2)</f>
        <v>121.53680616195577</v>
      </c>
      <c r="D384" s="14" t="str">
        <f>[1]!s_info_thematicindustry_wind(A384,)</f>
        <v>电脑硬件</v>
      </c>
      <c r="E384" s="25">
        <f>[1]!s_val_ev(A384,"",100000000)</f>
        <v>720.79650144250002</v>
      </c>
      <c r="F384" s="23">
        <f>[1]!hks_dq_mv($A384,"","",100000000)</f>
        <v>720.79650144250002</v>
      </c>
    </row>
    <row r="385" spans="1:6" x14ac:dyDescent="0.2">
      <c r="A385" s="11" t="s">
        <v>10967</v>
      </c>
      <c r="B385" s="11" t="s">
        <v>10968</v>
      </c>
      <c r="C385" s="10">
        <f>[1]!s_pq_pctchange($A385,$O$2, $P$2)</f>
        <v>121.48373577941936</v>
      </c>
      <c r="D385" s="14" t="str">
        <f>[1]!s_info_thematicindustry_wind(A385,)</f>
        <v>电子元件及设备</v>
      </c>
      <c r="E385" s="25">
        <f>[1]!s_val_ev(A385,"",100000000)</f>
        <v>33.210310713600002</v>
      </c>
      <c r="F385" s="23">
        <f>[1]!hks_dq_mv($A385,"","",100000000)</f>
        <v>33.210310713600009</v>
      </c>
    </row>
    <row r="386" spans="1:6" x14ac:dyDescent="0.2">
      <c r="A386" s="11" t="s">
        <v>1824</v>
      </c>
      <c r="B386" s="11" t="s">
        <v>1825</v>
      </c>
      <c r="C386" s="10">
        <f>[1]!s_pq_pctchange($A386,$O$2, $P$2)</f>
        <v>121.02495588915816</v>
      </c>
      <c r="D386" s="14" t="str">
        <f>[1]!s_info_thematicindustry_wind(A386,)</f>
        <v>基本金属</v>
      </c>
      <c r="E386" s="25">
        <f>[1]!s_val_ev(A386,"",100000000)</f>
        <v>378.20628125680003</v>
      </c>
      <c r="F386" s="23">
        <f>[1]!hks_dq_mv($A386,"","",100000000)</f>
        <v>378.20628125680003</v>
      </c>
    </row>
    <row r="387" spans="1:6" x14ac:dyDescent="0.2">
      <c r="A387" s="11" t="s">
        <v>4886</v>
      </c>
      <c r="B387" s="11" t="s">
        <v>4887</v>
      </c>
      <c r="C387" s="10">
        <f>[1]!s_pq_pctchange($A387,$O$2, $P$2)</f>
        <v>120.80185099314069</v>
      </c>
      <c r="D387" s="14" t="str">
        <f>[1]!s_info_thematicindustry_wind(A387,)</f>
        <v>电工电网</v>
      </c>
      <c r="E387" s="25">
        <f>[1]!s_val_ev(A387,"",100000000)</f>
        <v>146.30573695499999</v>
      </c>
      <c r="F387" s="23">
        <f>[1]!hks_dq_mv($A387,"","",100000000)</f>
        <v>146.30573695499999</v>
      </c>
    </row>
    <row r="388" spans="1:6" x14ac:dyDescent="0.2">
      <c r="A388" s="11" t="s">
        <v>3628</v>
      </c>
      <c r="B388" s="11" t="s">
        <v>3629</v>
      </c>
      <c r="C388" s="10">
        <f>[1]!s_pq_pctchange($A388,$O$2, $P$2)</f>
        <v>120.53109505403863</v>
      </c>
      <c r="D388" s="14" t="str">
        <f>[1]!s_info_thematicindustry_wind(A388,)</f>
        <v>化工原料</v>
      </c>
      <c r="E388" s="25">
        <f>[1]!s_val_ev(A388,"",100000000)</f>
        <v>30.600480000000001</v>
      </c>
      <c r="F388" s="23">
        <f>[1]!hks_dq_mv($A388,"","",100000000)</f>
        <v>30.600480000000001</v>
      </c>
    </row>
    <row r="389" spans="1:6" x14ac:dyDescent="0.2">
      <c r="A389" s="11" t="s">
        <v>6112</v>
      </c>
      <c r="B389" s="11" t="s">
        <v>6113</v>
      </c>
      <c r="C389" s="10">
        <f>[1]!s_pq_pctchange($A389,$O$2, $P$2)</f>
        <v>120.4979833841755</v>
      </c>
      <c r="D389" s="14" t="str">
        <f>[1]!s_info_thematicindustry_wind(A389,)</f>
        <v>生物科技</v>
      </c>
      <c r="E389" s="25">
        <f>[1]!s_val_ev(A389,"",100000000)</f>
        <v>166.31747476960001</v>
      </c>
      <c r="F389" s="23">
        <f>[1]!hks_dq_mv($A389,"","",100000000)</f>
        <v>166.31747476960001</v>
      </c>
    </row>
    <row r="390" spans="1:6" x14ac:dyDescent="0.2">
      <c r="A390" s="11" t="s">
        <v>10953</v>
      </c>
      <c r="B390" s="11" t="s">
        <v>10954</v>
      </c>
      <c r="C390" s="10">
        <f>[1]!s_pq_pctchange($A390,$O$2, $P$2)</f>
        <v>120.36888435343501</v>
      </c>
      <c r="D390" s="14" t="str">
        <f>[1]!s_info_thematicindustry_wind(A390,)</f>
        <v>汽车零部件</v>
      </c>
      <c r="E390" s="25">
        <f>[1]!s_val_ev(A390,"",100000000)</f>
        <v>12.490126256400002</v>
      </c>
      <c r="F390" s="23">
        <f>[1]!hks_dq_mv($A390,"","",100000000)</f>
        <v>12.490126256400002</v>
      </c>
    </row>
    <row r="391" spans="1:6" x14ac:dyDescent="0.2">
      <c r="A391" s="11" t="s">
        <v>1492</v>
      </c>
      <c r="B391" s="11" t="s">
        <v>1493</v>
      </c>
      <c r="C391" s="10">
        <f>[1]!s_pq_pctchange($A391,$O$2, $P$2)</f>
        <v>120.33153307586524</v>
      </c>
      <c r="D391" s="14" t="str">
        <f>[1]!s_info_thematicindustry_wind(A391,)</f>
        <v>化纤</v>
      </c>
      <c r="E391" s="25">
        <f>[1]!s_val_ev(A391,"",100000000)</f>
        <v>75.1988222114</v>
      </c>
      <c r="F391" s="23">
        <f>[1]!hks_dq_mv($A391,"","",100000000)</f>
        <v>75.1988222114</v>
      </c>
    </row>
    <row r="392" spans="1:6" x14ac:dyDescent="0.2">
      <c r="A392" s="11" t="s">
        <v>6028</v>
      </c>
      <c r="B392" s="11" t="s">
        <v>6029</v>
      </c>
      <c r="C392" s="10">
        <f>[1]!s_pq_pctchange($A392,$O$2, $P$2)</f>
        <v>119.92481203007519</v>
      </c>
      <c r="D392" s="14" t="str">
        <f>[1]!s_info_thematicindustry_wind(A392,)</f>
        <v>汽车零部件</v>
      </c>
      <c r="E392" s="25">
        <f>[1]!s_val_ev(A392,"",100000000)</f>
        <v>196.77941377639999</v>
      </c>
      <c r="F392" s="23">
        <f>[1]!hks_dq_mv($A392,"","",100000000)</f>
        <v>196.77941377639999</v>
      </c>
    </row>
    <row r="393" spans="1:6" x14ac:dyDescent="0.2">
      <c r="A393" s="11" t="s">
        <v>1760</v>
      </c>
      <c r="B393" s="11" t="s">
        <v>1761</v>
      </c>
      <c r="C393" s="10">
        <f>[1]!s_pq_pctchange($A393,$O$2, $P$2)</f>
        <v>119.80445568908738</v>
      </c>
      <c r="D393" s="14" t="str">
        <f>[1]!s_info_thematicindustry_wind(A393,)</f>
        <v>纺织服装</v>
      </c>
      <c r="E393" s="25">
        <f>[1]!s_val_ev(A393,"",100000000)</f>
        <v>95.248562190400008</v>
      </c>
      <c r="F393" s="23">
        <f>[1]!hks_dq_mv($A393,"","",100000000)</f>
        <v>95.248562190399994</v>
      </c>
    </row>
    <row r="394" spans="1:6" x14ac:dyDescent="0.2">
      <c r="A394" s="11" t="s">
        <v>10673</v>
      </c>
      <c r="B394" s="11" t="s">
        <v>10674</v>
      </c>
      <c r="C394" s="10">
        <f>[1]!s_pq_pctchange($A394,$O$2, $P$2)</f>
        <v>118.92349074893755</v>
      </c>
      <c r="D394" s="14" t="str">
        <f>[1]!s_info_thematicindustry_wind(A394,)</f>
        <v>农业</v>
      </c>
      <c r="E394" s="25">
        <f>[1]!s_val_ev(A394,"",100000000)</f>
        <v>22.223008844399999</v>
      </c>
      <c r="F394" s="23">
        <f>[1]!hks_dq_mv($A394,"","",100000000)</f>
        <v>22.223008844399995</v>
      </c>
    </row>
    <row r="395" spans="1:6" x14ac:dyDescent="0.2">
      <c r="A395" s="11" t="s">
        <v>9624</v>
      </c>
      <c r="B395" s="11" t="s">
        <v>9625</v>
      </c>
      <c r="C395" s="10">
        <f>[1]!s_pq_pctchange($A395,$O$2, $P$2)</f>
        <v>118.79019490811871</v>
      </c>
      <c r="D395" s="14" t="str">
        <f>[1]!s_info_thematicindustry_wind(A395,)</f>
        <v>航天军工</v>
      </c>
      <c r="E395" s="25">
        <f>[1]!s_val_ev(A395,"",100000000)</f>
        <v>47.594211926400007</v>
      </c>
      <c r="F395" s="23">
        <f>[1]!hks_dq_mv($A395,"","",100000000)</f>
        <v>47.594211926400007</v>
      </c>
    </row>
    <row r="396" spans="1:6" x14ac:dyDescent="0.2">
      <c r="A396" s="11" t="s">
        <v>6616</v>
      </c>
      <c r="B396" s="11" t="s">
        <v>6617</v>
      </c>
      <c r="C396" s="10">
        <f>[1]!s_pq_pctchange($A396,$O$2, $P$2)</f>
        <v>118.7438164588828</v>
      </c>
      <c r="D396" s="14" t="str">
        <f>[1]!s_info_thematicindustry_wind(A396,)</f>
        <v>基本金属</v>
      </c>
      <c r="E396" s="25">
        <f>[1]!s_val_ev(A396,"",100000000)</f>
        <v>931.43660411420001</v>
      </c>
      <c r="F396" s="23">
        <f>[1]!hks_dq_mv($A396,"","",100000000)</f>
        <v>931.43660411420001</v>
      </c>
    </row>
    <row r="397" spans="1:6" x14ac:dyDescent="0.2">
      <c r="A397" s="11" t="s">
        <v>6258</v>
      </c>
      <c r="B397" s="11" t="s">
        <v>6259</v>
      </c>
      <c r="C397" s="10">
        <f>[1]!s_pq_pctchange($A397,$O$2, $P$2)</f>
        <v>118.08731808731814</v>
      </c>
      <c r="D397" s="14" t="str">
        <f>[1]!s_info_thematicindustry_wind(A397,)</f>
        <v>工业机械</v>
      </c>
      <c r="E397" s="25">
        <f>[1]!s_val_ev(A397,"",100000000)</f>
        <v>42.628407852800002</v>
      </c>
      <c r="F397" s="23">
        <f>[1]!hks_dq_mv($A397,"","",100000000)</f>
        <v>42.628407852800002</v>
      </c>
    </row>
    <row r="398" spans="1:6" x14ac:dyDescent="0.2">
      <c r="A398" s="11" t="s">
        <v>2296</v>
      </c>
      <c r="B398" s="11" t="s">
        <v>2297</v>
      </c>
      <c r="C398" s="10">
        <f>[1]!s_pq_pctchange($A398,$O$2, $P$2)</f>
        <v>117.97739549788764</v>
      </c>
      <c r="D398" s="14" t="str">
        <f>[1]!s_info_thematicindustry_wind(A398,)</f>
        <v>电子元件及设备</v>
      </c>
      <c r="E398" s="25">
        <f>[1]!s_val_ev(A398,"",100000000)</f>
        <v>261.57040000000001</v>
      </c>
      <c r="F398" s="23">
        <f>[1]!hks_dq_mv($A398,"","",100000000)</f>
        <v>261.57040000000001</v>
      </c>
    </row>
    <row r="399" spans="1:6" x14ac:dyDescent="0.2">
      <c r="A399" s="11" t="s">
        <v>1144</v>
      </c>
      <c r="B399" s="11" t="s">
        <v>1145</v>
      </c>
      <c r="C399" s="10">
        <f>[1]!s_pq_pctchange($A399,$O$2, $P$2)</f>
        <v>117.9617156232668</v>
      </c>
      <c r="D399" s="14" t="str">
        <f>[1]!s_info_thematicindustry_wind(A399,)</f>
        <v>电子元件及设备</v>
      </c>
      <c r="E399" s="25">
        <f>[1]!s_val_ev(A399,"",100000000)</f>
        <v>114.5772588366</v>
      </c>
      <c r="F399" s="23">
        <f>[1]!hks_dq_mv($A399,"","",100000000)</f>
        <v>114.5772588366</v>
      </c>
    </row>
    <row r="400" spans="1:6" x14ac:dyDescent="0.2">
      <c r="A400" s="11" t="s">
        <v>1224</v>
      </c>
      <c r="B400" s="11" t="s">
        <v>1225</v>
      </c>
      <c r="C400" s="10">
        <f>[1]!s_pq_pctchange($A400,$O$2, $P$2)</f>
        <v>117.89375582479029</v>
      </c>
      <c r="D400" s="14" t="str">
        <f>[1]!s_info_thematicindustry_wind(A400,)</f>
        <v>工业机械</v>
      </c>
      <c r="E400" s="25">
        <f>[1]!s_val_ev(A400,"",100000000)</f>
        <v>31.702081372000002</v>
      </c>
      <c r="F400" s="23">
        <f>[1]!hks_dq_mv($A400,"","",100000000)</f>
        <v>31.702081372000002</v>
      </c>
    </row>
    <row r="401" spans="1:6" x14ac:dyDescent="0.2">
      <c r="A401" s="11" t="s">
        <v>5010</v>
      </c>
      <c r="B401" s="11" t="s">
        <v>5011</v>
      </c>
      <c r="C401" s="10">
        <f>[1]!s_pq_pctchange($A401,$O$2, $P$2)</f>
        <v>117.6336324236737</v>
      </c>
      <c r="D401" s="14" t="str">
        <f>[1]!s_info_thematicindustry_wind(A401,)</f>
        <v>工业机械</v>
      </c>
      <c r="E401" s="25">
        <f>[1]!s_val_ev(A401,"",100000000)</f>
        <v>40.098036050099999</v>
      </c>
      <c r="F401" s="23">
        <f>[1]!hks_dq_mv($A401,"","",100000000)</f>
        <v>40.098036050099992</v>
      </c>
    </row>
    <row r="402" spans="1:6" x14ac:dyDescent="0.2">
      <c r="A402" s="11" t="s">
        <v>5970</v>
      </c>
      <c r="B402" s="11" t="s">
        <v>5971</v>
      </c>
      <c r="C402" s="10">
        <f>[1]!s_pq_pctchange($A402,$O$2, $P$2)</f>
        <v>117.61189306717048</v>
      </c>
      <c r="D402" s="14" t="str">
        <f>[1]!s_info_thematicindustry_wind(A402,)</f>
        <v>基本金属</v>
      </c>
      <c r="E402" s="25">
        <f>[1]!s_val_ev(A402,"",100000000)</f>
        <v>1870.7965732350001</v>
      </c>
      <c r="F402" s="23">
        <f>[1]!hks_dq_mv($A402,"","",100000000)</f>
        <v>1870.7965732350001</v>
      </c>
    </row>
    <row r="403" spans="1:6" x14ac:dyDescent="0.2">
      <c r="A403" s="11" t="s">
        <v>2074</v>
      </c>
      <c r="B403" s="11" t="s">
        <v>2075</v>
      </c>
      <c r="C403" s="10">
        <f>[1]!s_pq_pctchange($A403,$O$2, $P$2)</f>
        <v>117.60061236236994</v>
      </c>
      <c r="D403" s="14" t="str">
        <f>[1]!s_info_thematicindustry_wind(A403,)</f>
        <v>电工电网</v>
      </c>
      <c r="E403" s="25">
        <f>[1]!s_val_ev(A403,"",100000000)</f>
        <v>278.82759751660001</v>
      </c>
      <c r="F403" s="23">
        <f>[1]!hks_dq_mv($A403,"","",100000000)</f>
        <v>278.82759751660001</v>
      </c>
    </row>
    <row r="404" spans="1:6" x14ac:dyDescent="0.2">
      <c r="A404" s="11" t="s">
        <v>10062</v>
      </c>
      <c r="B404" s="11" t="s">
        <v>10063</v>
      </c>
      <c r="C404" s="10">
        <f>[1]!s_pq_pctchange($A404,$O$2, $P$2)</f>
        <v>117.48502994011973</v>
      </c>
      <c r="D404" s="14" t="str">
        <f>[1]!s_info_thematicindustry_wind(A404,)</f>
        <v>航天军工</v>
      </c>
      <c r="E404" s="25">
        <f>[1]!s_val_ev(A404,"",100000000)</f>
        <v>129.334608</v>
      </c>
      <c r="F404" s="23">
        <f>[1]!hks_dq_mv($A404,"","",100000000)</f>
        <v>129.334608</v>
      </c>
    </row>
    <row r="405" spans="1:6" x14ac:dyDescent="0.2">
      <c r="A405" s="11" t="s">
        <v>8036</v>
      </c>
      <c r="B405" s="11" t="s">
        <v>8037</v>
      </c>
      <c r="C405" s="10">
        <f>[1]!s_pq_pctchange($A405,$O$2, $P$2)</f>
        <v>117.26405627326169</v>
      </c>
      <c r="D405" s="14" t="str">
        <f>[1]!s_info_thematicindustry_wind(A405,)</f>
        <v>汽车零部件</v>
      </c>
      <c r="E405" s="25">
        <f>[1]!s_val_ev(A405,"",100000000)</f>
        <v>88.195878926600003</v>
      </c>
      <c r="F405" s="23">
        <f>[1]!hks_dq_mv($A405,"","",100000000)</f>
        <v>88.195878926600003</v>
      </c>
    </row>
    <row r="406" spans="1:6" x14ac:dyDescent="0.2">
      <c r="A406" s="11" t="s">
        <v>1872</v>
      </c>
      <c r="B406" s="11" t="s">
        <v>1873</v>
      </c>
      <c r="C406" s="10">
        <f>[1]!s_pq_pctchange($A406,$O$2, $P$2)</f>
        <v>117.18659261574604</v>
      </c>
      <c r="D406" s="14" t="str">
        <f>[1]!s_info_thematicindustry_wind(A406,)</f>
        <v>电子元件及设备</v>
      </c>
      <c r="E406" s="25">
        <f>[1]!s_val_ev(A406,"",100000000)</f>
        <v>292.370625717</v>
      </c>
      <c r="F406" s="23">
        <f>[1]!hks_dq_mv($A406,"","",100000000)</f>
        <v>292.370625717</v>
      </c>
    </row>
    <row r="407" spans="1:6" x14ac:dyDescent="0.2">
      <c r="A407" s="11" t="s">
        <v>4622</v>
      </c>
      <c r="B407" s="11" t="s">
        <v>4623</v>
      </c>
      <c r="C407" s="10">
        <f>[1]!s_pq_pctchange($A407,$O$2, $P$2)</f>
        <v>117.12207622675189</v>
      </c>
      <c r="D407" s="14" t="str">
        <f>[1]!s_info_thematicindustry_wind(A407,)</f>
        <v>工业机械</v>
      </c>
      <c r="E407" s="25">
        <f>[1]!s_val_ev(A407,"",100000000)</f>
        <v>173.87464211650001</v>
      </c>
      <c r="F407" s="23">
        <f>[1]!hks_dq_mv($A407,"","",100000000)</f>
        <v>173.87464211650001</v>
      </c>
    </row>
    <row r="408" spans="1:6" x14ac:dyDescent="0.2">
      <c r="A408" s="11" t="s">
        <v>4912</v>
      </c>
      <c r="B408" s="11" t="s">
        <v>4913</v>
      </c>
      <c r="C408" s="10">
        <f>[1]!s_pq_pctchange($A408,$O$2, $P$2)</f>
        <v>117.10585493537712</v>
      </c>
      <c r="D408" s="14" t="str">
        <f>[1]!s_info_thematicindustry_wind(A408,)</f>
        <v>化工原料</v>
      </c>
      <c r="E408" s="25">
        <f>[1]!s_val_ev(A408,"",100000000)</f>
        <v>48.790068142899997</v>
      </c>
      <c r="F408" s="23">
        <f>[1]!hks_dq_mv($A408,"","",100000000)</f>
        <v>48.790068142899997</v>
      </c>
    </row>
    <row r="409" spans="1:6" x14ac:dyDescent="0.2">
      <c r="A409" s="11" t="s">
        <v>3344</v>
      </c>
      <c r="B409" s="11" t="s">
        <v>3345</v>
      </c>
      <c r="C409" s="10">
        <f>[1]!s_pq_pctchange($A409,$O$2, $P$2)</f>
        <v>117.10526315789478</v>
      </c>
      <c r="D409" s="14" t="str">
        <f>[1]!s_info_thematicindustry_wind(A409,)</f>
        <v>软件</v>
      </c>
      <c r="E409" s="25">
        <f>[1]!s_val_ev(A409,"",100000000)</f>
        <v>23.9075636</v>
      </c>
      <c r="F409" s="23">
        <f>[1]!hks_dq_mv($A409,"","",100000000)</f>
        <v>23.907563599999996</v>
      </c>
    </row>
    <row r="410" spans="1:6" x14ac:dyDescent="0.2">
      <c r="A410" s="11" t="s">
        <v>8718</v>
      </c>
      <c r="B410" s="11" t="s">
        <v>8719</v>
      </c>
      <c r="C410" s="10">
        <f>[1]!s_pq_pctchange($A410,$O$2, $P$2)</f>
        <v>117.09056709105243</v>
      </c>
      <c r="D410" s="14" t="str">
        <f>[1]!s_info_thematicindustry_wind(A410,)</f>
        <v>汽车零部件</v>
      </c>
      <c r="E410" s="25">
        <f>[1]!s_val_ev(A410,"",100000000)</f>
        <v>56.3415410916</v>
      </c>
      <c r="F410" s="23">
        <f>[1]!hks_dq_mv($A410,"","",100000000)</f>
        <v>56.341541091599986</v>
      </c>
    </row>
    <row r="411" spans="1:6" x14ac:dyDescent="0.2">
      <c r="A411" s="11" t="s">
        <v>1268</v>
      </c>
      <c r="B411" s="11" t="s">
        <v>1269</v>
      </c>
      <c r="C411" s="10">
        <f>[1]!s_pq_pctchange($A411,$O$2, $P$2)</f>
        <v>116.64074650077762</v>
      </c>
      <c r="D411" s="14" t="str">
        <f>[1]!s_info_thematicindustry_wind(A411,)</f>
        <v>制药</v>
      </c>
      <c r="E411" s="25">
        <f>[1]!s_val_ev(A411,"",100000000)</f>
        <v>182.28333839000001</v>
      </c>
      <c r="F411" s="23">
        <f>[1]!hks_dq_mv($A411,"","",100000000)</f>
        <v>182.28333839000001</v>
      </c>
    </row>
    <row r="412" spans="1:6" x14ac:dyDescent="0.2">
      <c r="A412" s="11" t="s">
        <v>10391</v>
      </c>
      <c r="B412" s="11" t="s">
        <v>10392</v>
      </c>
      <c r="C412" s="10">
        <f>[1]!s_pq_pctchange($A412,$O$2, $P$2)</f>
        <v>116.53249123283236</v>
      </c>
      <c r="D412" s="14" t="str">
        <f>[1]!s_info_thematicindustry_wind(A412,)</f>
        <v>电子元件及设备</v>
      </c>
      <c r="E412" s="25">
        <f>[1]!s_val_ev(A412,"",100000000)</f>
        <v>180.99341480000001</v>
      </c>
      <c r="F412" s="23">
        <f>[1]!hks_dq_mv($A412,"","",100000000)</f>
        <v>180.99341480000001</v>
      </c>
    </row>
    <row r="413" spans="1:6" x14ac:dyDescent="0.2">
      <c r="A413" s="11" t="s">
        <v>9876</v>
      </c>
      <c r="B413" s="11" t="s">
        <v>9877</v>
      </c>
      <c r="C413" s="10">
        <f>[1]!s_pq_pctchange($A413,$O$2, $P$2)</f>
        <v>116.44295302013425</v>
      </c>
      <c r="D413" s="14" t="str">
        <f>[1]!s_info_thematicindustry_wind(A413,)</f>
        <v>通信设备</v>
      </c>
      <c r="E413" s="25">
        <f>[1]!s_val_ev(A413,"",100000000)</f>
        <v>512.12874999999997</v>
      </c>
      <c r="F413" s="23">
        <f>[1]!hks_dq_mv($A413,"","",100000000)</f>
        <v>512.12874999999997</v>
      </c>
    </row>
    <row r="414" spans="1:6" x14ac:dyDescent="0.2">
      <c r="A414" s="11" t="s">
        <v>4828</v>
      </c>
      <c r="B414" s="11" t="s">
        <v>4829</v>
      </c>
      <c r="C414" s="10">
        <f>[1]!s_pq_pctchange($A414,$O$2, $P$2)</f>
        <v>116.27144480481336</v>
      </c>
      <c r="D414" s="14" t="str">
        <f>[1]!s_info_thematicindustry_wind(A414,)</f>
        <v>电信</v>
      </c>
      <c r="E414" s="25">
        <f>[1]!s_val_ev(A414,"",100000000)</f>
        <v>62.879766719999999</v>
      </c>
      <c r="F414" s="23">
        <f>[1]!hks_dq_mv($A414,"","",100000000)</f>
        <v>62.879766719999999</v>
      </c>
    </row>
    <row r="415" spans="1:6" x14ac:dyDescent="0.2">
      <c r="A415" s="11" t="s">
        <v>5222</v>
      </c>
      <c r="B415" s="11" t="s">
        <v>5223</v>
      </c>
      <c r="C415" s="10">
        <f>[1]!s_pq_pctchange($A415,$O$2, $P$2)</f>
        <v>115.99008701065507</v>
      </c>
      <c r="D415" s="14" t="str">
        <f>[1]!s_info_thematicindustry_wind(A415,)</f>
        <v>汽车零部件</v>
      </c>
      <c r="E415" s="25">
        <f>[1]!s_val_ev(A415,"",100000000)</f>
        <v>53.992296682899998</v>
      </c>
      <c r="F415" s="23">
        <f>[1]!hks_dq_mv($A415,"","",100000000)</f>
        <v>53.992296682899998</v>
      </c>
    </row>
    <row r="416" spans="1:6" x14ac:dyDescent="0.2">
      <c r="A416" s="11" t="s">
        <v>9424</v>
      </c>
      <c r="B416" s="11" t="s">
        <v>9425</v>
      </c>
      <c r="C416" s="10">
        <f>[1]!s_pq_pctchange($A416,$O$2, $P$2)</f>
        <v>115.49614573210789</v>
      </c>
      <c r="D416" s="14" t="str">
        <f>[1]!s_info_thematicindustry_wind(A416,)</f>
        <v>半导体</v>
      </c>
      <c r="E416" s="25">
        <f>[1]!s_val_ev(A416,"",100000000)</f>
        <v>180.23906490719997</v>
      </c>
      <c r="F416" s="23">
        <f>[1]!hks_dq_mv($A416,"","",100000000)</f>
        <v>180.23906490719997</v>
      </c>
    </row>
    <row r="417" spans="1:6" x14ac:dyDescent="0.2">
      <c r="A417" s="11" t="s">
        <v>9330</v>
      </c>
      <c r="B417" s="11" t="s">
        <v>9331</v>
      </c>
      <c r="C417" s="10">
        <f>[1]!s_pq_pctchange($A417,$O$2, $P$2)</f>
        <v>115.14515928115073</v>
      </c>
      <c r="D417" s="14" t="str">
        <f>[1]!s_info_thematicindustry_wind(A417,)</f>
        <v>电子元件及设备</v>
      </c>
      <c r="E417" s="25">
        <f>[1]!s_val_ev(A417,"",100000000)</f>
        <v>1125.2878035671999</v>
      </c>
      <c r="F417" s="23">
        <f>[1]!hks_dq_mv($A417,"","",100000000)</f>
        <v>1125.2878035671999</v>
      </c>
    </row>
    <row r="418" spans="1:6" x14ac:dyDescent="0.2">
      <c r="A418" s="11" t="s">
        <v>9016</v>
      </c>
      <c r="B418" s="11" t="s">
        <v>9017</v>
      </c>
      <c r="C418" s="10">
        <f>[1]!s_pq_pctchange($A418,$O$2, $P$2)</f>
        <v>115.08195330628376</v>
      </c>
      <c r="D418" s="14" t="str">
        <f>[1]!s_info_thematicindustry_wind(A418,)</f>
        <v>工业机械</v>
      </c>
      <c r="E418" s="25">
        <f>[1]!s_val_ev(A418,"",100000000)</f>
        <v>142.02145759999999</v>
      </c>
      <c r="F418" s="23">
        <f>[1]!hks_dq_mv($A418,"","",100000000)</f>
        <v>142.02145759999999</v>
      </c>
    </row>
    <row r="419" spans="1:6" x14ac:dyDescent="0.2">
      <c r="A419" s="11" t="s">
        <v>9210</v>
      </c>
      <c r="B419" s="11" t="s">
        <v>9211</v>
      </c>
      <c r="C419" s="10">
        <f>[1]!s_pq_pctchange($A419,$O$2, $P$2)</f>
        <v>114.87182262778401</v>
      </c>
      <c r="D419" s="14" t="str">
        <f>[1]!s_info_thematicindustry_wind(A419,)</f>
        <v>电子元件及设备</v>
      </c>
      <c r="E419" s="25">
        <f>[1]!s_val_ev(A419,"",100000000)</f>
        <v>564.47213865599997</v>
      </c>
      <c r="F419" s="23">
        <f>[1]!hks_dq_mv($A419,"","",100000000)</f>
        <v>564.47213865599997</v>
      </c>
    </row>
    <row r="420" spans="1:6" x14ac:dyDescent="0.2">
      <c r="A420" s="11" t="s">
        <v>10767</v>
      </c>
      <c r="B420" s="11" t="s">
        <v>10768</v>
      </c>
      <c r="C420" s="10">
        <f>[1]!s_pq_pctchange($A420,$O$2, $P$2)</f>
        <v>114.85502667039694</v>
      </c>
      <c r="D420" s="14" t="str">
        <f>[1]!s_info_thematicindustry_wind(A420,)</f>
        <v>电子元件及设备</v>
      </c>
      <c r="E420" s="25">
        <f>[1]!s_val_ev(A420,"",100000000)</f>
        <v>17.112621820000001</v>
      </c>
      <c r="F420" s="23">
        <f>[1]!hks_dq_mv($A420,"","",100000000)</f>
        <v>17.112621820000001</v>
      </c>
    </row>
    <row r="421" spans="1:6" x14ac:dyDescent="0.2">
      <c r="A421" s="11" t="s">
        <v>2930</v>
      </c>
      <c r="B421" s="11" t="s">
        <v>2931</v>
      </c>
      <c r="C421" s="10">
        <f>[1]!s_pq_pctchange($A421,$O$2, $P$2)</f>
        <v>114.68878343559608</v>
      </c>
      <c r="D421" s="14" t="str">
        <f>[1]!s_info_thematicindustry_wind(A421,)</f>
        <v>软件</v>
      </c>
      <c r="E421" s="25">
        <f>[1]!s_val_ev(A421,"",100000000)</f>
        <v>146.2537816272</v>
      </c>
      <c r="F421" s="23">
        <f>[1]!hks_dq_mv($A421,"","",100000000)</f>
        <v>146.2537816272</v>
      </c>
    </row>
    <row r="422" spans="1:6" x14ac:dyDescent="0.2">
      <c r="A422" s="11" t="s">
        <v>2314</v>
      </c>
      <c r="B422" s="11" t="s">
        <v>2315</v>
      </c>
      <c r="C422" s="10">
        <f>[1]!s_pq_pctchange($A422,$O$2, $P$2)</f>
        <v>114.66275659824046</v>
      </c>
      <c r="D422" s="14" t="str">
        <f>[1]!s_info_thematicindustry_wind(A422,)</f>
        <v>工业机械</v>
      </c>
      <c r="E422" s="25">
        <f>[1]!s_val_ev(A422,"",100000000)</f>
        <v>136.31479819199998</v>
      </c>
      <c r="F422" s="23">
        <f>[1]!hks_dq_mv($A422,"","",100000000)</f>
        <v>136.31479819199998</v>
      </c>
    </row>
    <row r="423" spans="1:6" x14ac:dyDescent="0.2">
      <c r="A423" s="11" t="s">
        <v>4910</v>
      </c>
      <c r="B423" s="11" t="s">
        <v>4911</v>
      </c>
      <c r="C423" s="10">
        <f>[1]!s_pq_pctchange($A423,$O$2, $P$2)</f>
        <v>114.30253090052975</v>
      </c>
      <c r="D423" s="14" t="str">
        <f>[1]!s_info_thematicindustry_wind(A423,)</f>
        <v>电工电网</v>
      </c>
      <c r="E423" s="25">
        <f>[1]!s_val_ev(A423,"",100000000)</f>
        <v>50.992570616199998</v>
      </c>
      <c r="F423" s="23">
        <f>[1]!hks_dq_mv($A423,"","",100000000)</f>
        <v>50.992570616199998</v>
      </c>
    </row>
    <row r="424" spans="1:6" x14ac:dyDescent="0.2">
      <c r="A424" s="11" t="s">
        <v>10945</v>
      </c>
      <c r="B424" s="11" t="s">
        <v>10946</v>
      </c>
      <c r="C424" s="10">
        <f>[1]!s_pq_pctchange($A424,$O$2, $P$2)</f>
        <v>114.29246214372873</v>
      </c>
      <c r="D424" s="14" t="str">
        <f>[1]!s_info_thematicindustry_wind(A424,)</f>
        <v>工业机械</v>
      </c>
      <c r="E424" s="25">
        <f>[1]!s_val_ev(A424,"",100000000)</f>
        <v>14.304000596</v>
      </c>
      <c r="F424" s="23">
        <f>[1]!hks_dq_mv($A424,"","",100000000)</f>
        <v>14.304000596</v>
      </c>
    </row>
    <row r="425" spans="1:6" x14ac:dyDescent="0.2">
      <c r="A425" s="11" t="s">
        <v>7038</v>
      </c>
      <c r="B425" s="11" t="s">
        <v>7039</v>
      </c>
      <c r="C425" s="10">
        <f>[1]!s_pq_pctchange($A425,$O$2, $P$2)</f>
        <v>114.21547037449957</v>
      </c>
      <c r="D425" s="14" t="str">
        <f>[1]!s_info_thematicindustry_wind(A425,)</f>
        <v>建材</v>
      </c>
      <c r="E425" s="25">
        <f>[1]!s_val_ev(A425,"",100000000)</f>
        <v>426.48334621973999</v>
      </c>
      <c r="F425" s="23">
        <f>[1]!hks_dq_mv($A425,"","",100000000)</f>
        <v>311.73752300310002</v>
      </c>
    </row>
    <row r="426" spans="1:6" x14ac:dyDescent="0.2">
      <c r="A426" s="11" t="s">
        <v>739</v>
      </c>
      <c r="B426" s="11" t="s">
        <v>740</v>
      </c>
      <c r="C426" s="10">
        <f>[1]!s_pq_pctchange($A426,$O$2, $P$2)</f>
        <v>114.11042944785277</v>
      </c>
      <c r="D426" s="14" t="str">
        <f>[1]!s_info_thematicindustry_wind(A426,)</f>
        <v>文化传媒</v>
      </c>
      <c r="E426" s="25">
        <f>[1]!s_val_ev(A426,"",100000000)</f>
        <v>62.684652224699995</v>
      </c>
      <c r="F426" s="23">
        <f>[1]!hks_dq_mv($A426,"","",100000000)</f>
        <v>62.684652224699995</v>
      </c>
    </row>
    <row r="427" spans="1:6" x14ac:dyDescent="0.2">
      <c r="A427" s="11" t="s">
        <v>1164</v>
      </c>
      <c r="B427" s="11" t="s">
        <v>1165</v>
      </c>
      <c r="C427" s="10">
        <f>[1]!s_pq_pctchange($A427,$O$2, $P$2)</f>
        <v>114.08654189629837</v>
      </c>
      <c r="D427" s="14" t="str">
        <f>[1]!s_info_thematicindustry_wind(A427,)</f>
        <v>电工电网</v>
      </c>
      <c r="E427" s="25">
        <f>[1]!s_val_ev(A427,"",100000000)</f>
        <v>1642.8598916796002</v>
      </c>
      <c r="F427" s="23">
        <f>[1]!hks_dq_mv($A427,"","",100000000)</f>
        <v>1642.8598916796002</v>
      </c>
    </row>
    <row r="428" spans="1:6" x14ac:dyDescent="0.2">
      <c r="A428" s="11" t="s">
        <v>10259</v>
      </c>
      <c r="B428" s="11" t="s">
        <v>10260</v>
      </c>
      <c r="C428" s="10">
        <f>[1]!s_pq_pctchange($A428,$O$2, $P$2)</f>
        <v>113.90080052749019</v>
      </c>
      <c r="D428" s="14" t="str">
        <f>[1]!s_info_thematicindustry_wind(A428,)</f>
        <v>软件</v>
      </c>
      <c r="E428" s="25">
        <f>[1]!s_val_ev(A428,"",100000000)</f>
        <v>44.931320473999996</v>
      </c>
      <c r="F428" s="23">
        <f>[1]!hks_dq_mv($A428,"","",100000000)</f>
        <v>44.931320473999996</v>
      </c>
    </row>
    <row r="429" spans="1:6" x14ac:dyDescent="0.2">
      <c r="A429" s="11" t="s">
        <v>2100</v>
      </c>
      <c r="B429" s="11" t="s">
        <v>2101</v>
      </c>
      <c r="C429" s="10">
        <f>[1]!s_pq_pctchange($A429,$O$2, $P$2)</f>
        <v>113.82308683366715</v>
      </c>
      <c r="D429" s="14" t="str">
        <f>[1]!s_info_thematicindustry_wind(A429,)</f>
        <v>基本金属</v>
      </c>
      <c r="E429" s="25">
        <f>[1]!s_val_ev(A429,"",100000000)</f>
        <v>847.52182068649995</v>
      </c>
      <c r="F429" s="23">
        <f>[1]!hks_dq_mv($A429,"","",100000000)</f>
        <v>847.52182068649995</v>
      </c>
    </row>
    <row r="430" spans="1:6" x14ac:dyDescent="0.2">
      <c r="A430" s="11" t="s">
        <v>10161</v>
      </c>
      <c r="B430" s="11" t="s">
        <v>10162</v>
      </c>
      <c r="C430" s="10">
        <f>[1]!s_pq_pctchange($A430,$O$2, $P$2)</f>
        <v>113.79989767525367</v>
      </c>
      <c r="D430" s="14" t="str">
        <f>[1]!s_info_thematicindustry_wind(A430,)</f>
        <v>电工电网</v>
      </c>
      <c r="E430" s="25">
        <f>[1]!s_val_ev(A430,"",100000000)</f>
        <v>80.391489359999994</v>
      </c>
      <c r="F430" s="23">
        <f>[1]!hks_dq_mv($A430,"","",100000000)</f>
        <v>80.391489359999994</v>
      </c>
    </row>
    <row r="431" spans="1:6" x14ac:dyDescent="0.2">
      <c r="A431" s="11" t="s">
        <v>7816</v>
      </c>
      <c r="B431" s="11" t="s">
        <v>7817</v>
      </c>
      <c r="C431" s="10">
        <f>[1]!s_pq_pctchange($A431,$O$2, $P$2)</f>
        <v>113.74285714285715</v>
      </c>
      <c r="D431" s="14" t="str">
        <f>[1]!s_info_thematicindustry_wind(A431,)</f>
        <v>化工原料</v>
      </c>
      <c r="E431" s="25">
        <f>[1]!s_val_ev(A431,"",100000000)</f>
        <v>198.16818352239997</v>
      </c>
      <c r="F431" s="23">
        <f>[1]!hks_dq_mv($A431,"","",100000000)</f>
        <v>198.16818352239997</v>
      </c>
    </row>
    <row r="432" spans="1:6" x14ac:dyDescent="0.2">
      <c r="A432" s="11" t="s">
        <v>2336</v>
      </c>
      <c r="B432" s="11" t="s">
        <v>2337</v>
      </c>
      <c r="C432" s="10">
        <f>[1]!s_pq_pctchange($A432,$O$2, $P$2)</f>
        <v>113.63636363636363</v>
      </c>
      <c r="D432" s="14" t="str">
        <f>[1]!s_info_thematicindustry_wind(A432,)</f>
        <v>纺织服装</v>
      </c>
      <c r="E432" s="25">
        <f>[1]!s_val_ev(A432,"",100000000)</f>
        <v>21.589351273199998</v>
      </c>
      <c r="F432" s="23">
        <f>[1]!hks_dq_mv($A432,"","",100000000)</f>
        <v>21.589351273199998</v>
      </c>
    </row>
    <row r="433" spans="1:6" x14ac:dyDescent="0.2">
      <c r="A433" s="11" t="s">
        <v>10357</v>
      </c>
      <c r="B433" s="11" t="s">
        <v>10358</v>
      </c>
      <c r="C433" s="10">
        <f>[1]!s_pq_pctchange($A433,$O$2, $P$2)</f>
        <v>113.62198364530842</v>
      </c>
      <c r="D433" s="14" t="str">
        <f>[1]!s_info_thematicindustry_wind(A433,)</f>
        <v>电子元件及设备</v>
      </c>
      <c r="E433" s="25">
        <f>[1]!s_val_ev(A433,"",100000000)</f>
        <v>90.348418078400002</v>
      </c>
      <c r="F433" s="23">
        <f>[1]!hks_dq_mv($A433,"","",100000000)</f>
        <v>90.348418078400002</v>
      </c>
    </row>
    <row r="434" spans="1:6" x14ac:dyDescent="0.2">
      <c r="A434" s="11" t="s">
        <v>1856</v>
      </c>
      <c r="B434" s="11" t="s">
        <v>1857</v>
      </c>
      <c r="C434" s="10">
        <f>[1]!s_pq_pctchange($A434,$O$2, $P$2)</f>
        <v>113.55049433439643</v>
      </c>
      <c r="D434" s="14" t="str">
        <f>[1]!s_info_thematicindustry_wind(A434,)</f>
        <v>纺织服装</v>
      </c>
      <c r="E434" s="25">
        <f>[1]!s_val_ev(A434,"",100000000)</f>
        <v>45.415109999999999</v>
      </c>
      <c r="F434" s="23">
        <f>[1]!hks_dq_mv($A434,"","",100000000)</f>
        <v>45.415109999999999</v>
      </c>
    </row>
    <row r="435" spans="1:6" x14ac:dyDescent="0.2">
      <c r="A435" s="11" t="s">
        <v>2142</v>
      </c>
      <c r="B435" s="11" t="s">
        <v>2143</v>
      </c>
      <c r="C435" s="10">
        <f>[1]!s_pq_pctchange($A435,$O$2, $P$2)</f>
        <v>113.36658996912097</v>
      </c>
      <c r="D435" s="14" t="str">
        <f>[1]!s_info_thematicindustry_wind(A435,)</f>
        <v>汽车零部件</v>
      </c>
      <c r="E435" s="25">
        <f>[1]!s_val_ev(A435,"",100000000)</f>
        <v>88.953206136300011</v>
      </c>
      <c r="F435" s="23">
        <f>[1]!hks_dq_mv($A435,"","",100000000)</f>
        <v>88.953206136300011</v>
      </c>
    </row>
    <row r="436" spans="1:6" x14ac:dyDescent="0.2">
      <c r="A436" s="11" t="s">
        <v>7350</v>
      </c>
      <c r="B436" s="11" t="s">
        <v>7351</v>
      </c>
      <c r="C436" s="10">
        <f>[1]!s_pq_pctchange($A436,$O$2, $P$2)</f>
        <v>113.33672694374557</v>
      </c>
      <c r="D436" s="14" t="str">
        <f>[1]!s_info_thematicindustry_wind(A436,)</f>
        <v>基本金属</v>
      </c>
      <c r="E436" s="25">
        <f>[1]!s_val_ev(A436,"",100000000)</f>
        <v>228.36016839300004</v>
      </c>
      <c r="F436" s="23">
        <f>[1]!hks_dq_mv($A436,"","",100000000)</f>
        <v>228.36016839300004</v>
      </c>
    </row>
    <row r="437" spans="1:6" x14ac:dyDescent="0.2">
      <c r="A437" s="11" t="s">
        <v>9640</v>
      </c>
      <c r="B437" s="11" t="s">
        <v>9641</v>
      </c>
      <c r="C437" s="10">
        <f>[1]!s_pq_pctchange($A437,$O$2, $P$2)</f>
        <v>113.33404246321899</v>
      </c>
      <c r="D437" s="14" t="str">
        <f>[1]!s_info_thematicindustry_wind(A437,)</f>
        <v>软件</v>
      </c>
      <c r="E437" s="25">
        <f>[1]!s_val_ev(A437,"",100000000)</f>
        <v>36.438212823000001</v>
      </c>
      <c r="F437" s="23">
        <f>[1]!hks_dq_mv($A437,"","",100000000)</f>
        <v>36.438212823000001</v>
      </c>
    </row>
    <row r="438" spans="1:6" x14ac:dyDescent="0.2">
      <c r="A438" s="11" t="s">
        <v>9126</v>
      </c>
      <c r="B438" s="11" t="s">
        <v>9127</v>
      </c>
      <c r="C438" s="10">
        <f>[1]!s_pq_pctchange($A438,$O$2, $P$2)</f>
        <v>113.33333333333333</v>
      </c>
      <c r="D438" s="14" t="str">
        <f>[1]!s_info_thematicindustry_wind(A438,)</f>
        <v>建筑</v>
      </c>
      <c r="E438" s="25">
        <f>[1]!s_val_ev(A438,"",100000000)</f>
        <v>60.591999999999999</v>
      </c>
      <c r="F438" s="23">
        <f>[1]!hks_dq_mv($A438,"","",100000000)</f>
        <v>60.591999999999999</v>
      </c>
    </row>
    <row r="439" spans="1:6" x14ac:dyDescent="0.2">
      <c r="A439" s="11" t="s">
        <v>4846</v>
      </c>
      <c r="B439" s="11" t="s">
        <v>4847</v>
      </c>
      <c r="C439" s="10">
        <f>[1]!s_pq_pctchange($A439,$O$2, $P$2)</f>
        <v>113.12100203571731</v>
      </c>
      <c r="D439" s="14" t="str">
        <f>[1]!s_info_thematicindustry_wind(A439,)</f>
        <v>汽车零部件</v>
      </c>
      <c r="E439" s="25">
        <f>[1]!s_val_ev(A439,"",100000000)</f>
        <v>136.06383313880002</v>
      </c>
      <c r="F439" s="23">
        <f>[1]!hks_dq_mv($A439,"","",100000000)</f>
        <v>136.06383313880002</v>
      </c>
    </row>
    <row r="440" spans="1:6" x14ac:dyDescent="0.2">
      <c r="A440" s="11" t="s">
        <v>4592</v>
      </c>
      <c r="B440" s="11" t="s">
        <v>4593</v>
      </c>
      <c r="C440" s="10">
        <f>[1]!s_pq_pctchange($A440,$O$2, $P$2)</f>
        <v>113.09770705642856</v>
      </c>
      <c r="D440" s="14" t="str">
        <f>[1]!s_info_thematicindustry_wind(A440,)</f>
        <v>电子元件及设备</v>
      </c>
      <c r="E440" s="25">
        <f>[1]!s_val_ev(A440,"",100000000)</f>
        <v>104.99745897</v>
      </c>
      <c r="F440" s="23">
        <f>[1]!hks_dq_mv($A440,"","",100000000)</f>
        <v>104.99745897000003</v>
      </c>
    </row>
    <row r="441" spans="1:6" x14ac:dyDescent="0.2">
      <c r="A441" s="11" t="s">
        <v>1762</v>
      </c>
      <c r="B441" s="11" t="s">
        <v>1763</v>
      </c>
      <c r="C441" s="10">
        <f>[1]!s_pq_pctchange($A441,$O$2, $P$2)</f>
        <v>113.01954687370355</v>
      </c>
      <c r="D441" s="14" t="str">
        <f>[1]!s_info_thematicindustry_wind(A441,)</f>
        <v>电工电网</v>
      </c>
      <c r="E441" s="25">
        <f>[1]!s_val_ev(A441,"",100000000)</f>
        <v>82.972020666399999</v>
      </c>
      <c r="F441" s="23">
        <f>[1]!hks_dq_mv($A441,"","",100000000)</f>
        <v>82.972020666399999</v>
      </c>
    </row>
    <row r="442" spans="1:6" x14ac:dyDescent="0.2">
      <c r="A442" s="11" t="s">
        <v>10933</v>
      </c>
      <c r="B442" s="11" t="s">
        <v>10934</v>
      </c>
      <c r="C442" s="10">
        <f>[1]!s_pq_pctchange($A442,$O$2, $P$2)</f>
        <v>112.93662957145401</v>
      </c>
      <c r="D442" s="14" t="str">
        <f>[1]!s_info_thematicindustry_wind(A442,)</f>
        <v>医疗保健</v>
      </c>
      <c r="E442" s="25">
        <f>[1]!s_val_ev(A442,"",100000000)</f>
        <v>10.78875</v>
      </c>
      <c r="F442" s="23">
        <f>[1]!hks_dq_mv($A442,"","",100000000)</f>
        <v>10.78875</v>
      </c>
    </row>
    <row r="443" spans="1:6" x14ac:dyDescent="0.2">
      <c r="A443" s="11" t="s">
        <v>2044</v>
      </c>
      <c r="B443" s="11" t="s">
        <v>2045</v>
      </c>
      <c r="C443" s="10">
        <f>[1]!s_pq_pctchange($A443,$O$2, $P$2)</f>
        <v>112.28528473241917</v>
      </c>
      <c r="D443" s="14" t="str">
        <f>[1]!s_info_thematicindustry_wind(A443,)</f>
        <v>基本金属</v>
      </c>
      <c r="E443" s="25">
        <f>[1]!s_val_ev(A443,"",100000000)</f>
        <v>278.80487358800002</v>
      </c>
      <c r="F443" s="23">
        <f>[1]!hks_dq_mv($A443,"","",100000000)</f>
        <v>278.80487358800002</v>
      </c>
    </row>
    <row r="444" spans="1:6" x14ac:dyDescent="0.2">
      <c r="A444" s="11" t="s">
        <v>10719</v>
      </c>
      <c r="B444" s="11" t="s">
        <v>10720</v>
      </c>
      <c r="C444" s="10">
        <f>[1]!s_pq_pctchange($A444,$O$2, $P$2)</f>
        <v>111.93691687515512</v>
      </c>
      <c r="D444" s="14" t="str">
        <f>[1]!s_info_thematicindustry_wind(A444,)</f>
        <v>纺织服装</v>
      </c>
      <c r="E444" s="25">
        <f>[1]!s_val_ev(A444,"",100000000)</f>
        <v>67.362750000000005</v>
      </c>
      <c r="F444" s="23">
        <f>[1]!hks_dq_mv($A444,"","",100000000)</f>
        <v>67.362750000000005</v>
      </c>
    </row>
    <row r="445" spans="1:6" x14ac:dyDescent="0.2">
      <c r="A445" s="11" t="s">
        <v>1376</v>
      </c>
      <c r="B445" s="11" t="s">
        <v>1377</v>
      </c>
      <c r="C445" s="10">
        <f>[1]!s_pq_pctchange($A445,$O$2, $P$2)</f>
        <v>111.93181818181816</v>
      </c>
      <c r="D445" s="14" t="str">
        <f>[1]!s_info_thematicindustry_wind(A445,)</f>
        <v>生物科技</v>
      </c>
      <c r="E445" s="25">
        <f>[1]!s_val_ev(A445,"",100000000)</f>
        <v>38.735092424999998</v>
      </c>
      <c r="F445" s="23">
        <f>[1]!hks_dq_mv($A445,"","",100000000)</f>
        <v>38.735092424999998</v>
      </c>
    </row>
    <row r="446" spans="1:6" x14ac:dyDescent="0.2">
      <c r="A446" s="11" t="s">
        <v>8948</v>
      </c>
      <c r="B446" s="11" t="s">
        <v>8949</v>
      </c>
      <c r="C446" s="10">
        <f>[1]!s_pq_pctchange($A446,$O$2, $P$2)</f>
        <v>111.92999951514851</v>
      </c>
      <c r="D446" s="14" t="str">
        <f>[1]!s_info_thematicindustry_wind(A446,)</f>
        <v>基本金属</v>
      </c>
      <c r="E446" s="25">
        <f>[1]!s_val_ev(A446,"",100000000)</f>
        <v>378.95176161000001</v>
      </c>
      <c r="F446" s="23">
        <f>[1]!hks_dq_mv($A446,"","",100000000)</f>
        <v>378.95176161000001</v>
      </c>
    </row>
    <row r="447" spans="1:6" x14ac:dyDescent="0.2">
      <c r="A447" s="11" t="s">
        <v>6400</v>
      </c>
      <c r="B447" s="11" t="s">
        <v>6401</v>
      </c>
      <c r="C447" s="10">
        <f>[1]!s_pq_pctchange($A447,$O$2, $P$2)</f>
        <v>111.47782761280007</v>
      </c>
      <c r="D447" s="14" t="str">
        <f>[1]!s_info_thematicindustry_wind(A447,)</f>
        <v>基本金属</v>
      </c>
      <c r="E447" s="25">
        <f>[1]!s_val_ev(A447,"",100000000)</f>
        <v>441.18644766900002</v>
      </c>
      <c r="F447" s="23">
        <f>[1]!hks_dq_mv($A447,"","",100000000)</f>
        <v>441.18644766900002</v>
      </c>
    </row>
    <row r="448" spans="1:6" x14ac:dyDescent="0.2">
      <c r="A448" s="11" t="s">
        <v>501</v>
      </c>
      <c r="B448" s="11" t="s">
        <v>502</v>
      </c>
      <c r="C448" s="10">
        <f>[1]!s_pq_pctchange($A448,$O$2, $P$2)</f>
        <v>111.27204759130929</v>
      </c>
      <c r="D448" s="14" t="str">
        <f>[1]!s_info_thematicindustry_wind(A448,)</f>
        <v>汽车零部件</v>
      </c>
      <c r="E448" s="25">
        <f>[1]!s_val_ev(A448,"",100000000)</f>
        <v>103.55213587919999</v>
      </c>
      <c r="F448" s="23">
        <f>[1]!hks_dq_mv($A448,"","",100000000)</f>
        <v>103.55213587919999</v>
      </c>
    </row>
    <row r="449" spans="1:6" x14ac:dyDescent="0.2">
      <c r="A449" s="11" t="s">
        <v>7392</v>
      </c>
      <c r="B449" s="11" t="s">
        <v>7393</v>
      </c>
      <c r="C449" s="10">
        <f>[1]!s_pq_pctchange($A449,$O$2, $P$2)</f>
        <v>111.09662227059158</v>
      </c>
      <c r="D449" s="14" t="str">
        <f>[1]!s_info_thematicindustry_wind(A449,)</f>
        <v>工业机械</v>
      </c>
      <c r="E449" s="25">
        <f>[1]!s_val_ev(A449,"",100000000)</f>
        <v>1359.3243216895999</v>
      </c>
      <c r="F449" s="23">
        <f>[1]!hks_dq_mv($A449,"","",100000000)</f>
        <v>1359.3243216895999</v>
      </c>
    </row>
    <row r="450" spans="1:6" x14ac:dyDescent="0.2">
      <c r="A450" s="11" t="s">
        <v>4794</v>
      </c>
      <c r="B450" s="11" t="s">
        <v>4795</v>
      </c>
      <c r="C450" s="10">
        <f>[1]!s_pq_pctchange($A450,$O$2, $P$2)</f>
        <v>110.81481481481478</v>
      </c>
      <c r="D450" s="14" t="str">
        <f>[1]!s_info_thematicindustry_wind(A450,)</f>
        <v>电子元件及设备</v>
      </c>
      <c r="E450" s="25">
        <f>[1]!s_val_ev(A450,"",100000000)</f>
        <v>50.473479132400008</v>
      </c>
      <c r="F450" s="23">
        <f>[1]!hks_dq_mv($A450,"","",100000000)</f>
        <v>50.473479132400008</v>
      </c>
    </row>
    <row r="451" spans="1:6" x14ac:dyDescent="0.2">
      <c r="A451" s="11" t="s">
        <v>7990</v>
      </c>
      <c r="B451" s="11" t="s">
        <v>7991</v>
      </c>
      <c r="C451" s="10">
        <f>[1]!s_pq_pctchange($A451,$O$2, $P$2)</f>
        <v>110.70799197637338</v>
      </c>
      <c r="D451" s="14" t="str">
        <f>[1]!s_info_thematicindustry_wind(A451,)</f>
        <v>生物科技</v>
      </c>
      <c r="E451" s="25">
        <f>[1]!s_val_ev(A451,"",100000000)</f>
        <v>264.74320845185542</v>
      </c>
      <c r="F451" s="23">
        <f>[1]!hks_dq_mv($A451,"","",100000000)</f>
        <v>241.29913375920003</v>
      </c>
    </row>
    <row r="452" spans="1:6" x14ac:dyDescent="0.2">
      <c r="A452" s="11" t="s">
        <v>7468</v>
      </c>
      <c r="B452" s="11" t="s">
        <v>7469</v>
      </c>
      <c r="C452" s="10">
        <f>[1]!s_pq_pctchange($A452,$O$2, $P$2)</f>
        <v>110.43165467625897</v>
      </c>
      <c r="D452" s="14" t="str">
        <f>[1]!s_info_thematicindustry_wind(A452,)</f>
        <v>基本金属</v>
      </c>
      <c r="E452" s="25">
        <f>[1]!s_val_ev(A452,"",100000000)</f>
        <v>595.34387068439992</v>
      </c>
      <c r="F452" s="23">
        <f>[1]!hks_dq_mv($A452,"","",100000000)</f>
        <v>595.34387068439992</v>
      </c>
    </row>
    <row r="453" spans="1:6" x14ac:dyDescent="0.2">
      <c r="A453" s="11" t="s">
        <v>3520</v>
      </c>
      <c r="B453" s="11" t="s">
        <v>3521</v>
      </c>
      <c r="C453" s="10">
        <f>[1]!s_pq_pctchange($A453,$O$2, $P$2)</f>
        <v>110.39573353274999</v>
      </c>
      <c r="D453" s="14" t="str">
        <f>[1]!s_info_thematicindustry_wind(A453,)</f>
        <v>工业机械</v>
      </c>
      <c r="E453" s="25">
        <f>[1]!s_val_ev(A453,"",100000000)</f>
        <v>199.7437471296</v>
      </c>
      <c r="F453" s="23">
        <f>[1]!hks_dq_mv($A453,"","",100000000)</f>
        <v>199.7437471296</v>
      </c>
    </row>
    <row r="454" spans="1:6" x14ac:dyDescent="0.2">
      <c r="A454" s="11" t="s">
        <v>8196</v>
      </c>
      <c r="B454" s="11" t="s">
        <v>8197</v>
      </c>
      <c r="C454" s="10">
        <f>[1]!s_pq_pctchange($A454,$O$2, $P$2)</f>
        <v>110.23701462430662</v>
      </c>
      <c r="D454" s="14" t="str">
        <f>[1]!s_info_thematicindustry_wind(A454,)</f>
        <v>重型机械</v>
      </c>
      <c r="E454" s="25">
        <f>[1]!s_val_ev(A454,"",100000000)</f>
        <v>1135.9076923402999</v>
      </c>
      <c r="F454" s="23">
        <f>[1]!hks_dq_mv($A454,"","",100000000)</f>
        <v>1135.9076923402999</v>
      </c>
    </row>
    <row r="455" spans="1:6" x14ac:dyDescent="0.2">
      <c r="A455" s="11" t="s">
        <v>7448</v>
      </c>
      <c r="B455" s="11" t="s">
        <v>7449</v>
      </c>
      <c r="C455" s="10">
        <f>[1]!s_pq_pctchange($A455,$O$2, $P$2)</f>
        <v>110.23450761217899</v>
      </c>
      <c r="D455" s="14" t="str">
        <f>[1]!s_info_thematicindustry_wind(A455,)</f>
        <v>工业机械</v>
      </c>
      <c r="E455" s="25">
        <f>[1]!s_val_ev(A455,"",100000000)</f>
        <v>59.403856949999998</v>
      </c>
      <c r="F455" s="23">
        <f>[1]!hks_dq_mv($A455,"","",100000000)</f>
        <v>59.403856949999998</v>
      </c>
    </row>
    <row r="456" spans="1:6" x14ac:dyDescent="0.2">
      <c r="A456" s="11" t="s">
        <v>4698</v>
      </c>
      <c r="B456" s="11" t="s">
        <v>4699</v>
      </c>
      <c r="C456" s="10">
        <f>[1]!s_pq_pctchange($A456,$O$2, $P$2)</f>
        <v>109.91020964432923</v>
      </c>
      <c r="D456" s="14" t="str">
        <f>[1]!s_info_thematicindustry_wind(A456,)</f>
        <v>电子元件及设备</v>
      </c>
      <c r="E456" s="25">
        <f>[1]!s_val_ev(A456,"",100000000)</f>
        <v>58.117926411999996</v>
      </c>
      <c r="F456" s="23">
        <f>[1]!hks_dq_mv($A456,"","",100000000)</f>
        <v>58.117926411999996</v>
      </c>
    </row>
    <row r="457" spans="1:6" x14ac:dyDescent="0.2">
      <c r="A457" s="11" t="s">
        <v>1954</v>
      </c>
      <c r="B457" s="11" t="s">
        <v>1955</v>
      </c>
      <c r="C457" s="10">
        <f>[1]!s_pq_pctchange($A457,$O$2, $P$2)</f>
        <v>109.78463874880156</v>
      </c>
      <c r="D457" s="14" t="str">
        <f>[1]!s_info_thematicindustry_wind(A457,)</f>
        <v>汽车零部件</v>
      </c>
      <c r="E457" s="25">
        <f>[1]!s_val_ev(A457,"",100000000)</f>
        <v>88.614492687600006</v>
      </c>
      <c r="F457" s="23">
        <f>[1]!hks_dq_mv($A457,"","",100000000)</f>
        <v>88.614492687600006</v>
      </c>
    </row>
    <row r="458" spans="1:6" x14ac:dyDescent="0.2">
      <c r="A458" s="11" t="s">
        <v>4674</v>
      </c>
      <c r="B458" s="11" t="s">
        <v>4675</v>
      </c>
      <c r="C458" s="10">
        <f>[1]!s_pq_pctchange($A458,$O$2, $P$2)</f>
        <v>109.64763988880235</v>
      </c>
      <c r="D458" s="14" t="str">
        <f>[1]!s_info_thematicindustry_wind(A458,)</f>
        <v>纺织服装</v>
      </c>
      <c r="E458" s="25">
        <f>[1]!s_val_ev(A458,"",100000000)</f>
        <v>32.124000000000002</v>
      </c>
      <c r="F458" s="23">
        <f>[1]!hks_dq_mv($A458,"","",100000000)</f>
        <v>32.124000000000002</v>
      </c>
    </row>
    <row r="459" spans="1:6" x14ac:dyDescent="0.2">
      <c r="A459" s="11" t="s">
        <v>5558</v>
      </c>
      <c r="B459" s="11" t="s">
        <v>5559</v>
      </c>
      <c r="C459" s="10">
        <f>[1]!s_pq_pctchange($A459,$O$2, $P$2)</f>
        <v>109.43533241651559</v>
      </c>
      <c r="D459" s="14" t="str">
        <f>[1]!s_info_thematicindustry_wind(A459,)</f>
        <v>工业机械</v>
      </c>
      <c r="E459" s="25">
        <f>[1]!s_val_ev(A459,"",100000000)</f>
        <v>144.19999999999999</v>
      </c>
      <c r="F459" s="23">
        <f>[1]!hks_dq_mv($A459,"","",100000000)</f>
        <v>144.19999999999999</v>
      </c>
    </row>
    <row r="460" spans="1:6" x14ac:dyDescent="0.2">
      <c r="A460" s="11" t="s">
        <v>6828</v>
      </c>
      <c r="B460" s="11" t="s">
        <v>6829</v>
      </c>
      <c r="C460" s="10">
        <f>[1]!s_pq_pctchange($A460,$O$2, $P$2)</f>
        <v>109.32721712538225</v>
      </c>
      <c r="D460" s="14" t="str">
        <f>[1]!s_info_thematicindustry_wind(A460,)</f>
        <v>建材</v>
      </c>
      <c r="E460" s="25">
        <f>[1]!s_val_ev(A460,"",100000000)</f>
        <v>36.469454999999996</v>
      </c>
      <c r="F460" s="23">
        <f>[1]!hks_dq_mv($A460,"","",100000000)</f>
        <v>36.469454999999996</v>
      </c>
    </row>
    <row r="461" spans="1:6" x14ac:dyDescent="0.2">
      <c r="A461" s="11" t="s">
        <v>1444</v>
      </c>
      <c r="B461" s="11" t="s">
        <v>1445</v>
      </c>
      <c r="C461" s="10">
        <f>[1]!s_pq_pctchange($A461,$O$2, $P$2)</f>
        <v>109.11111111111111</v>
      </c>
      <c r="D461" s="14" t="str">
        <f>[1]!s_info_thematicindustry_wind(A461,)</f>
        <v>房地产</v>
      </c>
      <c r="E461" s="25">
        <f>[1]!s_val_ev(A461,"",100000000)</f>
        <v>62.113209590399997</v>
      </c>
      <c r="F461" s="23">
        <f>[1]!hks_dq_mv($A461,"","",100000000)</f>
        <v>62.11320959039999</v>
      </c>
    </row>
    <row r="462" spans="1:6" x14ac:dyDescent="0.2">
      <c r="A462" s="11" t="s">
        <v>2652</v>
      </c>
      <c r="B462" s="11" t="s">
        <v>2653</v>
      </c>
      <c r="C462" s="10">
        <f>[1]!s_pq_pctchange($A462,$O$2, $P$2)</f>
        <v>109.06464047530685</v>
      </c>
      <c r="D462" s="14" t="str">
        <f>[1]!s_info_thematicindustry_wind(A462,)</f>
        <v>包装</v>
      </c>
      <c r="E462" s="25">
        <f>[1]!s_val_ev(A462,"",100000000)</f>
        <v>29.30688</v>
      </c>
      <c r="F462" s="23">
        <f>[1]!hks_dq_mv($A462,"","",100000000)</f>
        <v>29.30688</v>
      </c>
    </row>
    <row r="463" spans="1:6" x14ac:dyDescent="0.2">
      <c r="A463" s="11" t="s">
        <v>6146</v>
      </c>
      <c r="B463" s="11" t="s">
        <v>6147</v>
      </c>
      <c r="C463" s="10">
        <f>[1]!s_pq_pctchange($A463,$O$2, $P$2)</f>
        <v>109.01960784313722</v>
      </c>
      <c r="D463" s="14" t="str">
        <f>[1]!s_info_thematicindustry_wind(A463,)</f>
        <v>化肥农药</v>
      </c>
      <c r="E463" s="25">
        <f>[1]!s_val_ev(A463,"",100000000)</f>
        <v>153.77550928080001</v>
      </c>
      <c r="F463" s="23">
        <f>[1]!hks_dq_mv($A463,"","",100000000)</f>
        <v>153.77550928080001</v>
      </c>
    </row>
    <row r="464" spans="1:6" x14ac:dyDescent="0.2">
      <c r="A464" s="11" t="s">
        <v>3030</v>
      </c>
      <c r="B464" s="11" t="s">
        <v>3031</v>
      </c>
      <c r="C464" s="10">
        <f>[1]!s_pq_pctchange($A464,$O$2, $P$2)</f>
        <v>108.99913023260956</v>
      </c>
      <c r="D464" s="14" t="str">
        <f>[1]!s_info_thematicindustry_wind(A464,)</f>
        <v>纺织服装</v>
      </c>
      <c r="E464" s="25">
        <f>[1]!s_val_ev(A464,"",100000000)</f>
        <v>75.124799999999993</v>
      </c>
      <c r="F464" s="23">
        <f>[1]!hks_dq_mv($A464,"","",100000000)</f>
        <v>75.124799999999993</v>
      </c>
    </row>
    <row r="465" spans="1:6" x14ac:dyDescent="0.2">
      <c r="A465" s="11" t="s">
        <v>7982</v>
      </c>
      <c r="B465" s="11" t="s">
        <v>7983</v>
      </c>
      <c r="C465" s="10">
        <f>[1]!s_pq_pctchange($A465,$O$2, $P$2)</f>
        <v>108.8198757763975</v>
      </c>
      <c r="D465" s="14" t="str">
        <f>[1]!s_info_thematicindustry_wind(A465,)</f>
        <v>多元金融</v>
      </c>
      <c r="E465" s="25">
        <f>[1]!s_val_ev(A465,"",100000000)</f>
        <v>108.5483127735</v>
      </c>
      <c r="F465" s="23">
        <f>[1]!hks_dq_mv($A465,"","",100000000)</f>
        <v>108.54831277349999</v>
      </c>
    </row>
    <row r="466" spans="1:6" x14ac:dyDescent="0.2">
      <c r="A466" s="11" t="s">
        <v>4662</v>
      </c>
      <c r="B466" s="11" t="s">
        <v>4663</v>
      </c>
      <c r="C466" s="10">
        <f>[1]!s_pq_pctchange($A466,$O$2, $P$2)</f>
        <v>108.5746105458433</v>
      </c>
      <c r="D466" s="14" t="str">
        <f>[1]!s_info_thematicindustry_wind(A466,)</f>
        <v>电子元件及设备</v>
      </c>
      <c r="E466" s="25">
        <f>[1]!s_val_ev(A466,"",100000000)</f>
        <v>342.35633833999998</v>
      </c>
      <c r="F466" s="23">
        <f>[1]!hks_dq_mv($A466,"","",100000000)</f>
        <v>342.35633833999998</v>
      </c>
    </row>
    <row r="467" spans="1:6" x14ac:dyDescent="0.2">
      <c r="A467" s="11" t="s">
        <v>5044</v>
      </c>
      <c r="B467" s="11" t="s">
        <v>5045</v>
      </c>
      <c r="C467" s="10">
        <f>[1]!s_pq_pctchange($A467,$O$2, $P$2)</f>
        <v>108.26774496132919</v>
      </c>
      <c r="D467" s="14" t="str">
        <f>[1]!s_info_thematicindustry_wind(A467,)</f>
        <v>精细化工</v>
      </c>
      <c r="E467" s="25">
        <f>[1]!s_val_ev(A467,"",100000000)</f>
        <v>66.629737199999994</v>
      </c>
      <c r="F467" s="23">
        <f>[1]!hks_dq_mv($A467,"","",100000000)</f>
        <v>66.629737200000008</v>
      </c>
    </row>
    <row r="468" spans="1:6" x14ac:dyDescent="0.2">
      <c r="A468" s="11" t="s">
        <v>9198</v>
      </c>
      <c r="B468" s="11" t="s">
        <v>9199</v>
      </c>
      <c r="C468" s="10">
        <f>[1]!s_pq_pctchange($A468,$O$2, $P$2)</f>
        <v>108.18768381867044</v>
      </c>
      <c r="D468" s="14" t="str">
        <f>[1]!s_info_thematicindustry_wind(A468,)</f>
        <v>电力</v>
      </c>
      <c r="E468" s="25">
        <f>[1]!s_val_ev(A468,"",100000000)</f>
        <v>61.404000000000003</v>
      </c>
      <c r="F468" s="23">
        <f>[1]!hks_dq_mv($A468,"","",100000000)</f>
        <v>61.404000000000003</v>
      </c>
    </row>
    <row r="469" spans="1:6" x14ac:dyDescent="0.2">
      <c r="A469" s="11" t="s">
        <v>3630</v>
      </c>
      <c r="B469" s="11" t="s">
        <v>3631</v>
      </c>
      <c r="C469" s="10">
        <f>[1]!s_pq_pctchange($A469,$O$2, $P$2)</f>
        <v>108.16170861937455</v>
      </c>
      <c r="D469" s="14" t="str">
        <f>[1]!s_info_thematicindustry_wind(A469,)</f>
        <v>通信设备</v>
      </c>
      <c r="E469" s="25">
        <f>[1]!s_val_ev(A469,"",100000000)</f>
        <v>122.4621563286</v>
      </c>
      <c r="F469" s="23">
        <f>[1]!hks_dq_mv($A469,"","",100000000)</f>
        <v>122.4621563286</v>
      </c>
    </row>
    <row r="470" spans="1:6" x14ac:dyDescent="0.2">
      <c r="A470" s="11" t="s">
        <v>10683</v>
      </c>
      <c r="B470" s="11" t="s">
        <v>10684</v>
      </c>
      <c r="C470" s="10">
        <f>[1]!s_pq_pctchange($A470,$O$2, $P$2)</f>
        <v>108.15394375918532</v>
      </c>
      <c r="D470" s="14" t="str">
        <f>[1]!s_info_thematicindustry_wind(A470,)</f>
        <v>电子元件及设备</v>
      </c>
      <c r="E470" s="25">
        <f>[1]!s_val_ev(A470,"",100000000)</f>
        <v>21.373920267199999</v>
      </c>
      <c r="F470" s="23">
        <f>[1]!hks_dq_mv($A470,"","",100000000)</f>
        <v>21.373920267199995</v>
      </c>
    </row>
    <row r="471" spans="1:6" x14ac:dyDescent="0.2">
      <c r="A471" s="11" t="s">
        <v>3290</v>
      </c>
      <c r="B471" s="11" t="s">
        <v>3291</v>
      </c>
      <c r="C471" s="10">
        <f>[1]!s_pq_pctchange($A471,$O$2, $P$2)</f>
        <v>108.08773132282381</v>
      </c>
      <c r="D471" s="14" t="str">
        <f>[1]!s_info_thematicindustry_wind(A471,)</f>
        <v>贵金属</v>
      </c>
      <c r="E471" s="25">
        <f>[1]!s_val_ev(A471,"",100000000)</f>
        <v>157.41300000000001</v>
      </c>
      <c r="F471" s="23">
        <f>[1]!hks_dq_mv($A471,"","",100000000)</f>
        <v>157.41300000000001</v>
      </c>
    </row>
    <row r="472" spans="1:6" x14ac:dyDescent="0.2">
      <c r="A472" s="11" t="s">
        <v>865</v>
      </c>
      <c r="B472" s="11" t="s">
        <v>866</v>
      </c>
      <c r="C472" s="10">
        <f>[1]!s_pq_pctchange($A472,$O$2, $P$2)</f>
        <v>108</v>
      </c>
      <c r="D472" s="14" t="str">
        <f>[1]!s_info_thematicindustry_wind(A472,)</f>
        <v>汽车零部件</v>
      </c>
      <c r="E472" s="25">
        <f>[1]!s_val_ev(A472,"",100000000)</f>
        <v>416.89453602959998</v>
      </c>
      <c r="F472" s="23">
        <f>[1]!hks_dq_mv($A472,"","",100000000)</f>
        <v>416.89453602959998</v>
      </c>
    </row>
    <row r="473" spans="1:6" x14ac:dyDescent="0.2">
      <c r="A473" s="11" t="s">
        <v>4664</v>
      </c>
      <c r="B473" s="11" t="s">
        <v>4665</v>
      </c>
      <c r="C473" s="10">
        <f>[1]!s_pq_pctchange($A473,$O$2, $P$2)</f>
        <v>107.94699378434362</v>
      </c>
      <c r="D473" s="14" t="str">
        <f>[1]!s_info_thematicindustry_wind(A473,)</f>
        <v>生物科技</v>
      </c>
      <c r="E473" s="25">
        <f>[1]!s_val_ev(A473,"",100000000)</f>
        <v>49.719665564800003</v>
      </c>
      <c r="F473" s="23">
        <f>[1]!hks_dq_mv($A473,"","",100000000)</f>
        <v>49.719665564800003</v>
      </c>
    </row>
    <row r="474" spans="1:6" x14ac:dyDescent="0.2">
      <c r="A474" s="11" t="s">
        <v>1668</v>
      </c>
      <c r="B474" s="11" t="s">
        <v>1669</v>
      </c>
      <c r="C474" s="10">
        <f>[1]!s_pq_pctchange($A474,$O$2, $P$2)</f>
        <v>107.91980391773915</v>
      </c>
      <c r="D474" s="14" t="str">
        <f>[1]!s_info_thematicindustry_wind(A474,)</f>
        <v>基本金属</v>
      </c>
      <c r="E474" s="25">
        <f>[1]!s_val_ev(A474,"",100000000)</f>
        <v>27.267020800000001</v>
      </c>
      <c r="F474" s="23">
        <f>[1]!hks_dq_mv($A474,"","",100000000)</f>
        <v>27.267020800000004</v>
      </c>
    </row>
    <row r="475" spans="1:6" x14ac:dyDescent="0.2">
      <c r="A475" s="11" t="s">
        <v>9974</v>
      </c>
      <c r="B475" s="11" t="s">
        <v>9975</v>
      </c>
      <c r="C475" s="10">
        <f>[1]!s_pq_pctchange($A475,$O$2, $P$2)</f>
        <v>107.76081424936383</v>
      </c>
      <c r="D475" s="14" t="str">
        <f>[1]!s_info_thematicindustry_wind(A475,)</f>
        <v>生物科技</v>
      </c>
      <c r="E475" s="25">
        <f>[1]!s_val_ev(A475,"",100000000)</f>
        <v>77.760662918400001</v>
      </c>
      <c r="F475" s="23">
        <f>[1]!hks_dq_mv($A475,"","",100000000)</f>
        <v>77.760662918400001</v>
      </c>
    </row>
    <row r="476" spans="1:6" x14ac:dyDescent="0.2">
      <c r="A476" s="11" t="s">
        <v>6492</v>
      </c>
      <c r="B476" s="11" t="s">
        <v>6493</v>
      </c>
      <c r="C476" s="10">
        <f>[1]!s_pq_pctchange($A476,$O$2, $P$2)</f>
        <v>107.71566939367294</v>
      </c>
      <c r="D476" s="14" t="str">
        <f>[1]!s_info_thematicindustry_wind(A476,)</f>
        <v>环保</v>
      </c>
      <c r="E476" s="25">
        <f>[1]!s_val_ev(A476,"",100000000)</f>
        <v>168.05877515819998</v>
      </c>
      <c r="F476" s="23">
        <f>[1]!hks_dq_mv($A476,"","",100000000)</f>
        <v>168.05877515819998</v>
      </c>
    </row>
    <row r="477" spans="1:6" x14ac:dyDescent="0.2">
      <c r="A477" s="11" t="s">
        <v>970</v>
      </c>
      <c r="B477" s="11" t="s">
        <v>971</v>
      </c>
      <c r="C477" s="10">
        <f>[1]!s_pq_pctchange($A477,$O$2, $P$2)</f>
        <v>107.66550431227056</v>
      </c>
      <c r="D477" s="14" t="str">
        <f>[1]!s_info_thematicindustry_wind(A477,)</f>
        <v>工业机械</v>
      </c>
      <c r="E477" s="25">
        <f>[1]!s_val_ev(A477,"",100000000)</f>
        <v>31.818746863200001</v>
      </c>
      <c r="F477" s="23">
        <f>[1]!hks_dq_mv($A477,"","",100000000)</f>
        <v>31.818746863200001</v>
      </c>
    </row>
    <row r="478" spans="1:6" x14ac:dyDescent="0.2">
      <c r="A478" s="11" t="s">
        <v>3816</v>
      </c>
      <c r="B478" s="11" t="s">
        <v>3817</v>
      </c>
      <c r="C478" s="10">
        <f>[1]!s_pq_pctchange($A478,$O$2, $P$2)</f>
        <v>107.62711864406782</v>
      </c>
      <c r="D478" s="14" t="str">
        <f>[1]!s_info_thematicindustry_wind(A478,)</f>
        <v>电工电网</v>
      </c>
      <c r="E478" s="25">
        <f>[1]!s_val_ev(A478,"",100000000)</f>
        <v>59.954543134199994</v>
      </c>
      <c r="F478" s="23">
        <f>[1]!hks_dq_mv($A478,"","",100000000)</f>
        <v>59.954543134199994</v>
      </c>
    </row>
    <row r="479" spans="1:6" x14ac:dyDescent="0.2">
      <c r="A479" s="11" t="s">
        <v>5050</v>
      </c>
      <c r="B479" s="11" t="s">
        <v>5051</v>
      </c>
      <c r="C479" s="10">
        <f>[1]!s_pq_pctchange($A479,$O$2, $P$2)</f>
        <v>107.55732957744976</v>
      </c>
      <c r="D479" s="14" t="str">
        <f>[1]!s_info_thematicindustry_wind(A479,)</f>
        <v>工业机械</v>
      </c>
      <c r="E479" s="25">
        <f>[1]!s_val_ev(A479,"",100000000)</f>
        <v>47.222123439000008</v>
      </c>
      <c r="F479" s="23">
        <f>[1]!hks_dq_mv($A479,"","",100000000)</f>
        <v>47.222123439000008</v>
      </c>
    </row>
    <row r="480" spans="1:6" x14ac:dyDescent="0.2">
      <c r="A480" s="11" t="s">
        <v>8346</v>
      </c>
      <c r="B480" s="11" t="s">
        <v>8347</v>
      </c>
      <c r="C480" s="10">
        <f>[1]!s_pq_pctchange($A480,$O$2, $P$2)</f>
        <v>107.18940743580845</v>
      </c>
      <c r="D480" s="14" t="str">
        <f>[1]!s_info_thematicindustry_wind(A480,)</f>
        <v>精细化工</v>
      </c>
      <c r="E480" s="25">
        <f>[1]!s_val_ev(A480,"",100000000)</f>
        <v>190.39789711840001</v>
      </c>
      <c r="F480" s="23">
        <f>[1]!hks_dq_mv($A480,"","",100000000)</f>
        <v>190.39789711840001</v>
      </c>
    </row>
    <row r="481" spans="1:6" x14ac:dyDescent="0.2">
      <c r="A481" s="11" t="s">
        <v>9970</v>
      </c>
      <c r="B481" s="11" t="s">
        <v>9971</v>
      </c>
      <c r="C481" s="10">
        <f>[1]!s_pq_pctchange($A481,$O$2, $P$2)</f>
        <v>107.09965120333402</v>
      </c>
      <c r="D481" s="14" t="str">
        <f>[1]!s_info_thematicindustry_wind(A481,)</f>
        <v>建材</v>
      </c>
      <c r="E481" s="25">
        <f>[1]!s_val_ev(A481,"",100000000)</f>
        <v>60.868285110000002</v>
      </c>
      <c r="F481" s="23">
        <f>[1]!hks_dq_mv($A481,"","",100000000)</f>
        <v>60.868285110000002</v>
      </c>
    </row>
    <row r="482" spans="1:6" x14ac:dyDescent="0.2">
      <c r="A482" s="11" t="s">
        <v>10187</v>
      </c>
      <c r="B482" s="11" t="s">
        <v>10188</v>
      </c>
      <c r="C482" s="10">
        <f>[1]!s_pq_pctchange($A482,$O$2, $P$2)</f>
        <v>107.0794499854434</v>
      </c>
      <c r="D482" s="14" t="str">
        <f>[1]!s_info_thematicindustry_wind(A482,)</f>
        <v>生物科技</v>
      </c>
      <c r="E482" s="25">
        <f>[1]!s_val_ev(A482,"",100000000)</f>
        <v>93.248000000000005</v>
      </c>
      <c r="F482" s="23">
        <f>[1]!hks_dq_mv($A482,"","",100000000)</f>
        <v>93.248000000000005</v>
      </c>
    </row>
    <row r="483" spans="1:6" x14ac:dyDescent="0.2">
      <c r="A483" s="11" t="s">
        <v>9412</v>
      </c>
      <c r="B483" s="11" t="s">
        <v>9413</v>
      </c>
      <c r="C483" s="10">
        <f>[1]!s_pq_pctchange($A483,$O$2, $P$2)</f>
        <v>106.87080924153078</v>
      </c>
      <c r="D483" s="14" t="str">
        <f>[1]!s_info_thematicindustry_wind(A483,)</f>
        <v>生物科技</v>
      </c>
      <c r="E483" s="25">
        <f>[1]!s_val_ev(A483,"",100000000)</f>
        <v>56.3127029284</v>
      </c>
      <c r="F483" s="23">
        <f>[1]!hks_dq_mv($A483,"","",100000000)</f>
        <v>56.3127029284</v>
      </c>
    </row>
    <row r="484" spans="1:6" x14ac:dyDescent="0.2">
      <c r="A484" s="11" t="s">
        <v>8724</v>
      </c>
      <c r="B484" s="11" t="s">
        <v>8725</v>
      </c>
      <c r="C484" s="10">
        <f>[1]!s_pq_pctchange($A484,$O$2, $P$2)</f>
        <v>106.8405532096826</v>
      </c>
      <c r="D484" s="14" t="str">
        <f>[1]!s_info_thematicindustry_wind(A484,)</f>
        <v>汽车零部件</v>
      </c>
      <c r="E484" s="25">
        <f>[1]!s_val_ev(A484,"",100000000)</f>
        <v>57.899269400000009</v>
      </c>
      <c r="F484" s="23">
        <f>[1]!hks_dq_mv($A484,"","",100000000)</f>
        <v>57.899269400000009</v>
      </c>
    </row>
    <row r="485" spans="1:6" x14ac:dyDescent="0.2">
      <c r="A485" s="11" t="s">
        <v>9656</v>
      </c>
      <c r="B485" s="11" t="s">
        <v>9657</v>
      </c>
      <c r="C485" s="10">
        <f>[1]!s_pq_pctchange($A485,$O$2, $P$2)</f>
        <v>106.45161290322585</v>
      </c>
      <c r="D485" s="14" t="str">
        <f>[1]!s_info_thematicindustry_wind(A485,)</f>
        <v>电子元件及设备</v>
      </c>
      <c r="E485" s="25">
        <f>[1]!s_val_ev(A485,"",100000000)</f>
        <v>32.195999999999998</v>
      </c>
      <c r="F485" s="23">
        <f>[1]!hks_dq_mv($A485,"","",100000000)</f>
        <v>32.195999999999998</v>
      </c>
    </row>
    <row r="486" spans="1:6" x14ac:dyDescent="0.2">
      <c r="A486" s="11" t="s">
        <v>10008</v>
      </c>
      <c r="B486" s="11" t="s">
        <v>10009</v>
      </c>
      <c r="C486" s="10">
        <f>[1]!s_pq_pctchange($A486,$O$2, $P$2)</f>
        <v>106.21168678733146</v>
      </c>
      <c r="D486" s="14" t="str">
        <f>[1]!s_info_thematicindustry_wind(A486,)</f>
        <v>制药</v>
      </c>
      <c r="E486" s="25">
        <f>[1]!s_val_ev(A486,"",100000000)</f>
        <v>119.8477485984</v>
      </c>
      <c r="F486" s="23">
        <f>[1]!hks_dq_mv($A486,"","",100000000)</f>
        <v>119.84774859840002</v>
      </c>
    </row>
    <row r="487" spans="1:6" x14ac:dyDescent="0.2">
      <c r="A487" s="11" t="s">
        <v>9648</v>
      </c>
      <c r="B487" s="11" t="s">
        <v>9649</v>
      </c>
      <c r="C487" s="10">
        <f>[1]!s_pq_pctchange($A487,$O$2, $P$2)</f>
        <v>106.01063829787232</v>
      </c>
      <c r="D487" s="14" t="str">
        <f>[1]!s_info_thematicindustry_wind(A487,)</f>
        <v>半导体</v>
      </c>
      <c r="E487" s="25">
        <f>[1]!s_val_ev(A487,"",100000000)</f>
        <v>5105.3423531899998</v>
      </c>
      <c r="F487" s="23">
        <f>[1]!hks_dq_mv($A487,"","",100000000)</f>
        <v>5105.3423531899998</v>
      </c>
    </row>
    <row r="488" spans="1:6" x14ac:dyDescent="0.2">
      <c r="A488" s="11" t="s">
        <v>8072</v>
      </c>
      <c r="B488" s="11" t="s">
        <v>8073</v>
      </c>
      <c r="C488" s="10">
        <f>[1]!s_pq_pctchange($A488,$O$2, $P$2)</f>
        <v>105.89456205894562</v>
      </c>
      <c r="D488" s="14" t="str">
        <f>[1]!s_info_thematicindustry_wind(A488,)</f>
        <v>电子元件及设备</v>
      </c>
      <c r="E488" s="25">
        <f>[1]!s_val_ev(A488,"",100000000)</f>
        <v>114.34732477740002</v>
      </c>
      <c r="F488" s="23">
        <f>[1]!hks_dq_mv($A488,"","",100000000)</f>
        <v>114.34732477740002</v>
      </c>
    </row>
    <row r="489" spans="1:6" x14ac:dyDescent="0.2">
      <c r="A489" s="11" t="s">
        <v>10481</v>
      </c>
      <c r="B489" s="11" t="s">
        <v>10482</v>
      </c>
      <c r="C489" s="10">
        <f>[1]!s_pq_pctchange($A489,$O$2, $P$2)</f>
        <v>105.6374674761492</v>
      </c>
      <c r="D489" s="14" t="str">
        <f>[1]!s_info_thematicindustry_wind(A489,)</f>
        <v>生物科技</v>
      </c>
      <c r="E489" s="25">
        <f>[1]!s_val_ev(A489,"",100000000)</f>
        <v>84.832321558199993</v>
      </c>
      <c r="F489" s="23">
        <f>[1]!hks_dq_mv($A489,"","",100000000)</f>
        <v>84.832321558199993</v>
      </c>
    </row>
    <row r="490" spans="1:6" x14ac:dyDescent="0.2">
      <c r="A490" s="11" t="s">
        <v>10881</v>
      </c>
      <c r="B490" s="11" t="s">
        <v>10882</v>
      </c>
      <c r="C490" s="10">
        <f>[1]!s_pq_pctchange($A490,$O$2, $P$2)</f>
        <v>105.60986352224542</v>
      </c>
      <c r="D490" s="14" t="str">
        <f>[1]!s_info_thematicindustry_wind(A490,)</f>
        <v>重型机械</v>
      </c>
      <c r="E490" s="25">
        <f>[1]!s_val_ev(A490,"",100000000)</f>
        <v>23.572577999500002</v>
      </c>
      <c r="F490" s="23">
        <f>[1]!hks_dq_mv($A490,"","",100000000)</f>
        <v>23.572577999500002</v>
      </c>
    </row>
    <row r="491" spans="1:6" x14ac:dyDescent="0.2">
      <c r="A491" s="11" t="s">
        <v>374</v>
      </c>
      <c r="B491" s="11" t="s">
        <v>375</v>
      </c>
      <c r="C491" s="10">
        <f>[1]!s_pq_pctchange($A491,$O$2, $P$2)</f>
        <v>105.50458715596332</v>
      </c>
      <c r="D491" s="14" t="str">
        <f>[1]!s_info_thematicindustry_wind(A491,)</f>
        <v>燃气</v>
      </c>
      <c r="E491" s="25">
        <f>[1]!s_val_ev(A491,"",100000000)</f>
        <v>62.258343162399996</v>
      </c>
      <c r="F491" s="23">
        <f>[1]!hks_dq_mv($A491,"","",100000000)</f>
        <v>62.258343162399996</v>
      </c>
    </row>
    <row r="492" spans="1:6" x14ac:dyDescent="0.2">
      <c r="A492" s="11" t="s">
        <v>9694</v>
      </c>
      <c r="B492" s="11" t="s">
        <v>9695</v>
      </c>
      <c r="C492" s="10">
        <f>[1]!s_pq_pctchange($A492,$O$2, $P$2)</f>
        <v>105.50161812297736</v>
      </c>
      <c r="D492" s="14" t="str">
        <f>[1]!s_info_thematicindustry_wind(A492,)</f>
        <v>航天军工</v>
      </c>
      <c r="E492" s="25">
        <f>[1]!s_val_ev(A492,"",100000000)</f>
        <v>66.008799999999994</v>
      </c>
      <c r="F492" s="23">
        <f>[1]!hks_dq_mv($A492,"","",100000000)</f>
        <v>66.008799999999994</v>
      </c>
    </row>
    <row r="493" spans="1:6" x14ac:dyDescent="0.2">
      <c r="A493" s="11" t="s">
        <v>4334</v>
      </c>
      <c r="B493" s="11" t="s">
        <v>4335</v>
      </c>
      <c r="C493" s="10">
        <f>[1]!s_pq_pctchange($A493,$O$2, $P$2)</f>
        <v>105.47327752736635</v>
      </c>
      <c r="D493" s="14" t="str">
        <f>[1]!s_info_thematicindustry_wind(A493,)</f>
        <v>航天军工</v>
      </c>
      <c r="E493" s="25">
        <f>[1]!s_val_ev(A493,"",100000000)</f>
        <v>87.037120652700011</v>
      </c>
      <c r="F493" s="23">
        <f>[1]!hks_dq_mv($A493,"","",100000000)</f>
        <v>87.037120652700011</v>
      </c>
    </row>
    <row r="494" spans="1:6" x14ac:dyDescent="0.2">
      <c r="A494" s="11" t="s">
        <v>2656</v>
      </c>
      <c r="B494" s="11" t="s">
        <v>2657</v>
      </c>
      <c r="C494" s="10">
        <f>[1]!s_pq_pctchange($A494,$O$2, $P$2)</f>
        <v>105.34677665481618</v>
      </c>
      <c r="D494" s="14" t="str">
        <f>[1]!s_info_thematicindustry_wind(A494,)</f>
        <v>化工原料</v>
      </c>
      <c r="E494" s="25">
        <f>[1]!s_val_ev(A494,"",100000000)</f>
        <v>130.22004502439998</v>
      </c>
      <c r="F494" s="23">
        <f>[1]!hks_dq_mv($A494,"","",100000000)</f>
        <v>130.22004502440001</v>
      </c>
    </row>
    <row r="495" spans="1:6" x14ac:dyDescent="0.2">
      <c r="A495" s="11" t="s">
        <v>10361</v>
      </c>
      <c r="B495" s="11" t="s">
        <v>10362</v>
      </c>
      <c r="C495" s="10">
        <f>[1]!s_pq_pctchange($A495,$O$2, $P$2)</f>
        <v>105.25224181013479</v>
      </c>
      <c r="D495" s="14" t="str">
        <f>[1]!s_info_thematicindustry_wind(A495,)</f>
        <v>精细化工</v>
      </c>
      <c r="E495" s="25">
        <f>[1]!s_val_ev(A495,"",100000000)</f>
        <v>382.6567791306</v>
      </c>
      <c r="F495" s="23">
        <f>[1]!hks_dq_mv($A495,"","",100000000)</f>
        <v>382.6567791306</v>
      </c>
    </row>
    <row r="496" spans="1:6" x14ac:dyDescent="0.2">
      <c r="A496" s="11" t="s">
        <v>2538</v>
      </c>
      <c r="B496" s="11" t="s">
        <v>2539</v>
      </c>
      <c r="C496" s="10">
        <f>[1]!s_pq_pctchange($A496,$O$2, $P$2)</f>
        <v>105.02620819400698</v>
      </c>
      <c r="D496" s="14" t="str">
        <f>[1]!s_info_thematicindustry_wind(A496,)</f>
        <v>农业</v>
      </c>
      <c r="E496" s="25">
        <f>[1]!s_val_ev(A496,"",100000000)</f>
        <v>65.055303728799998</v>
      </c>
      <c r="F496" s="23">
        <f>[1]!hks_dq_mv($A496,"","",100000000)</f>
        <v>65.055303728799998</v>
      </c>
    </row>
    <row r="497" spans="1:6" x14ac:dyDescent="0.2">
      <c r="A497" s="11" t="s">
        <v>1212</v>
      </c>
      <c r="B497" s="11" t="s">
        <v>1213</v>
      </c>
      <c r="C497" s="10">
        <f>[1]!s_pq_pctchange($A497,$O$2, $P$2)</f>
        <v>104.983922829582</v>
      </c>
      <c r="D497" s="14" t="str">
        <f>[1]!s_info_thematicindustry_wind(A497,)</f>
        <v>家用电器</v>
      </c>
      <c r="E497" s="25">
        <f>[1]!s_val_ev(A497,"",100000000)</f>
        <v>80.285315349800001</v>
      </c>
      <c r="F497" s="23">
        <f>[1]!hks_dq_mv($A497,"","",100000000)</f>
        <v>80.285315349800001</v>
      </c>
    </row>
    <row r="498" spans="1:6" x14ac:dyDescent="0.2">
      <c r="A498" s="11" t="s">
        <v>3664</v>
      </c>
      <c r="B498" s="11" t="s">
        <v>3665</v>
      </c>
      <c r="C498" s="10">
        <f>[1]!s_pq_pctchange($A498,$O$2, $P$2)</f>
        <v>104.86864148581772</v>
      </c>
      <c r="D498" s="14" t="str">
        <f>[1]!s_info_thematicindustry_wind(A498,)</f>
        <v>工业机械</v>
      </c>
      <c r="E498" s="25">
        <f>[1]!s_val_ev(A498,"",100000000)</f>
        <v>235.51195611329999</v>
      </c>
      <c r="F498" s="23">
        <f>[1]!hks_dq_mv($A498,"","",100000000)</f>
        <v>235.51195611329999</v>
      </c>
    </row>
    <row r="499" spans="1:6" x14ac:dyDescent="0.2">
      <c r="A499" s="11" t="s">
        <v>9868</v>
      </c>
      <c r="B499" s="11" t="s">
        <v>9869</v>
      </c>
      <c r="C499" s="10">
        <f>[1]!s_pq_pctchange($A499,$O$2, $P$2)</f>
        <v>104.81203007518793</v>
      </c>
      <c r="D499" s="14" t="str">
        <f>[1]!s_info_thematicindustry_wind(A499,)</f>
        <v>生物科技</v>
      </c>
      <c r="E499" s="25">
        <f>[1]!s_val_ev(A499,"",100000000)</f>
        <v>121.6845225064</v>
      </c>
      <c r="F499" s="23">
        <f>[1]!hks_dq_mv($A499,"","",100000000)</f>
        <v>121.6845225064</v>
      </c>
    </row>
    <row r="500" spans="1:6" x14ac:dyDescent="0.2">
      <c r="A500" s="11" t="s">
        <v>7252</v>
      </c>
      <c r="B500" s="11" t="s">
        <v>7253</v>
      </c>
      <c r="C500" s="10">
        <f>[1]!s_pq_pctchange($A500,$O$2, $P$2)</f>
        <v>104.57433290978399</v>
      </c>
      <c r="D500" s="14" t="str">
        <f>[1]!s_info_thematicindustry_wind(A500,)</f>
        <v>基本金属</v>
      </c>
      <c r="E500" s="25">
        <f>[1]!s_val_ev(A500,"",100000000)</f>
        <v>191.40049021519999</v>
      </c>
      <c r="F500" s="23">
        <f>[1]!hks_dq_mv($A500,"","",100000000)</f>
        <v>191.40049021519999</v>
      </c>
    </row>
    <row r="501" spans="1:6" x14ac:dyDescent="0.2">
      <c r="A501" s="11" t="s">
        <v>10229</v>
      </c>
      <c r="B501" s="11" t="s">
        <v>10230</v>
      </c>
      <c r="C501" s="10">
        <f>[1]!s_pq_pctchange($A501,$O$2, $P$2)</f>
        <v>104.19747571650286</v>
      </c>
      <c r="D501" s="14" t="str">
        <f>[1]!s_info_thematicindustry_wind(A501,)</f>
        <v>电子元件及设备</v>
      </c>
      <c r="E501" s="25">
        <f>[1]!s_val_ev(A501,"",100000000)</f>
        <v>131.85382175059999</v>
      </c>
      <c r="F501" s="23">
        <f>[1]!hks_dq_mv($A501,"","",100000000)</f>
        <v>131.85382175059999</v>
      </c>
    </row>
    <row r="502" spans="1:6" x14ac:dyDescent="0.2">
      <c r="A502" s="11" t="s">
        <v>158</v>
      </c>
      <c r="B502" s="11" t="s">
        <v>159</v>
      </c>
      <c r="C502" s="10">
        <f>[1]!s_pq_pctchange($A502,$O$2, $P$2)</f>
        <v>104.17391304347822</v>
      </c>
      <c r="D502" s="14" t="str">
        <f>[1]!s_info_thematicindustry_wind(A502,)</f>
        <v>通信设备</v>
      </c>
      <c r="E502" s="25">
        <f>[1]!s_val_ev(A502,"",100000000)</f>
        <v>177.90812457600003</v>
      </c>
      <c r="F502" s="23">
        <f>[1]!hks_dq_mv($A502,"","",100000000)</f>
        <v>177.90812457600003</v>
      </c>
    </row>
    <row r="503" spans="1:6" x14ac:dyDescent="0.2">
      <c r="A503" s="11" t="s">
        <v>2442</v>
      </c>
      <c r="B503" s="11" t="s">
        <v>2443</v>
      </c>
      <c r="C503" s="10">
        <f>[1]!s_pq_pctchange($A503,$O$2, $P$2)</f>
        <v>104.12979351032448</v>
      </c>
      <c r="D503" s="14" t="str">
        <f>[1]!s_info_thematicindustry_wind(A503,)</f>
        <v>贵金属</v>
      </c>
      <c r="E503" s="25">
        <f>[1]!s_val_ev(A503,"",100000000)</f>
        <v>336.5121666032</v>
      </c>
      <c r="F503" s="23">
        <f>[1]!hks_dq_mv($A503,"","",100000000)</f>
        <v>336.51216660320006</v>
      </c>
    </row>
    <row r="504" spans="1:6" x14ac:dyDescent="0.2">
      <c r="A504" s="11" t="s">
        <v>4888</v>
      </c>
      <c r="B504" s="11" t="s">
        <v>4889</v>
      </c>
      <c r="C504" s="10">
        <f>[1]!s_pq_pctchange($A504,$O$2, $P$2)</f>
        <v>104.12335156958488</v>
      </c>
      <c r="D504" s="14" t="str">
        <f>[1]!s_info_thematicindustry_wind(A504,)</f>
        <v>电子元件及设备</v>
      </c>
      <c r="E504" s="25">
        <f>[1]!s_val_ev(A504,"",100000000)</f>
        <v>77.760000000000005</v>
      </c>
      <c r="F504" s="23">
        <f>[1]!hks_dq_mv($A504,"","",100000000)</f>
        <v>77.760000000000005</v>
      </c>
    </row>
    <row r="505" spans="1:6" x14ac:dyDescent="0.2">
      <c r="A505" s="11" t="s">
        <v>9810</v>
      </c>
      <c r="B505" s="11" t="s">
        <v>9811</v>
      </c>
      <c r="C505" s="10">
        <f>[1]!s_pq_pctchange($A505,$O$2, $P$2)</f>
        <v>103.8827258320127</v>
      </c>
      <c r="D505" s="14" t="str">
        <f>[1]!s_info_thematicindustry_wind(A505,)</f>
        <v>化工原料</v>
      </c>
      <c r="E505" s="25">
        <f>[1]!s_val_ev(A505,"",100000000)</f>
        <v>41.383373029200001</v>
      </c>
      <c r="F505" s="23">
        <f>[1]!hks_dq_mv($A505,"","",100000000)</f>
        <v>41.383373029200001</v>
      </c>
    </row>
    <row r="506" spans="1:6" x14ac:dyDescent="0.2">
      <c r="A506" s="11" t="s">
        <v>9242</v>
      </c>
      <c r="B506" s="11" t="s">
        <v>9243</v>
      </c>
      <c r="C506" s="10">
        <f>[1]!s_pq_pctchange($A506,$O$2, $P$2)</f>
        <v>103.73325535048296</v>
      </c>
      <c r="D506" s="14" t="str">
        <f>[1]!s_info_thematicindustry_wind(A506,)</f>
        <v>半导体</v>
      </c>
      <c r="E506" s="25">
        <f>[1]!s_val_ev(A506,"",100000000)</f>
        <v>464.20763426919996</v>
      </c>
      <c r="F506" s="23">
        <f>[1]!hks_dq_mv($A506,"","",100000000)</f>
        <v>464.20763426920007</v>
      </c>
    </row>
    <row r="507" spans="1:6" x14ac:dyDescent="0.2">
      <c r="A507" s="11" t="s">
        <v>4738</v>
      </c>
      <c r="B507" s="11" t="s">
        <v>4739</v>
      </c>
      <c r="C507" s="10">
        <f>[1]!s_pq_pctchange($A507,$O$2, $P$2)</f>
        <v>103.51276144094021</v>
      </c>
      <c r="D507" s="14" t="str">
        <f>[1]!s_info_thematicindustry_wind(A507,)</f>
        <v>电子元件及设备</v>
      </c>
      <c r="E507" s="25">
        <f>[1]!s_val_ev(A507,"",100000000)</f>
        <v>67.217299639399997</v>
      </c>
      <c r="F507" s="23">
        <f>[1]!hks_dq_mv($A507,"","",100000000)</f>
        <v>67.217299639399997</v>
      </c>
    </row>
    <row r="508" spans="1:6" x14ac:dyDescent="0.2">
      <c r="A508" s="11" t="s">
        <v>5256</v>
      </c>
      <c r="B508" s="11" t="s">
        <v>5257</v>
      </c>
      <c r="C508" s="10">
        <f>[1]!s_pq_pctchange($A508,$O$2, $P$2)</f>
        <v>103.4500970810373</v>
      </c>
      <c r="D508" s="14" t="str">
        <f>[1]!s_info_thematicindustry_wind(A508,)</f>
        <v>制药</v>
      </c>
      <c r="E508" s="25">
        <f>[1]!s_val_ev(A508,"",100000000)</f>
        <v>71.647971894400001</v>
      </c>
      <c r="F508" s="23">
        <f>[1]!hks_dq_mv($A508,"","",100000000)</f>
        <v>71.647971894400001</v>
      </c>
    </row>
    <row r="509" spans="1:6" x14ac:dyDescent="0.2">
      <c r="A509" s="11" t="s">
        <v>6864</v>
      </c>
      <c r="B509" s="11" t="s">
        <v>6865</v>
      </c>
      <c r="C509" s="10">
        <f>[1]!s_pq_pctchange($A509,$O$2, $P$2)</f>
        <v>102.97874711219825</v>
      </c>
      <c r="D509" s="14" t="str">
        <f>[1]!s_info_thematicindustry_wind(A509,)</f>
        <v>汽车零部件</v>
      </c>
      <c r="E509" s="25">
        <f>[1]!s_val_ev(A509,"",100000000)</f>
        <v>389.71840208550003</v>
      </c>
      <c r="F509" s="23">
        <f>[1]!hks_dq_mv($A509,"","",100000000)</f>
        <v>367.48005923790004</v>
      </c>
    </row>
    <row r="510" spans="1:6" x14ac:dyDescent="0.2">
      <c r="A510" s="11" t="s">
        <v>2476</v>
      </c>
      <c r="B510" s="11" t="s">
        <v>2477</v>
      </c>
      <c r="C510" s="10">
        <f>[1]!s_pq_pctchange($A510,$O$2, $P$2)</f>
        <v>102.92742732911861</v>
      </c>
      <c r="D510" s="14" t="str">
        <f>[1]!s_info_thematicindustry_wind(A510,)</f>
        <v>化肥农药</v>
      </c>
      <c r="E510" s="25">
        <f>[1]!s_val_ev(A510,"",100000000)</f>
        <v>83.462270049599994</v>
      </c>
      <c r="F510" s="23">
        <f>[1]!hks_dq_mv($A510,"","",100000000)</f>
        <v>83.462270049599979</v>
      </c>
    </row>
    <row r="511" spans="1:6" x14ac:dyDescent="0.2">
      <c r="A511" s="11" t="s">
        <v>1346</v>
      </c>
      <c r="B511" s="11" t="s">
        <v>1347</v>
      </c>
      <c r="C511" s="10">
        <f>[1]!s_pq_pctchange($A511,$O$2, $P$2)</f>
        <v>102.87703887675521</v>
      </c>
      <c r="D511" s="14" t="str">
        <f>[1]!s_info_thematicindustry_wind(A511,)</f>
        <v>汽车零部件</v>
      </c>
      <c r="E511" s="25">
        <f>[1]!s_val_ev(A511,"",100000000)</f>
        <v>388.26041115750002</v>
      </c>
      <c r="F511" s="23">
        <f>[1]!hks_dq_mv($A511,"","",100000000)</f>
        <v>388.26041115750002</v>
      </c>
    </row>
    <row r="512" spans="1:6" x14ac:dyDescent="0.2">
      <c r="A512" s="11" t="s">
        <v>9438</v>
      </c>
      <c r="B512" s="11" t="s">
        <v>9439</v>
      </c>
      <c r="C512" s="10">
        <f>[1]!s_pq_pctchange($A512,$O$2, $P$2)</f>
        <v>102.86098383754077</v>
      </c>
      <c r="D512" s="14" t="str">
        <f>[1]!s_info_thematicindustry_wind(A512,)</f>
        <v>生物科技</v>
      </c>
      <c r="E512" s="25">
        <f>[1]!s_val_ev(A512,"",100000000)</f>
        <v>159.71427284399999</v>
      </c>
      <c r="F512" s="23">
        <f>[1]!hks_dq_mv($A512,"","",100000000)</f>
        <v>159.71427284399996</v>
      </c>
    </row>
    <row r="513" spans="1:6" x14ac:dyDescent="0.2">
      <c r="A513" s="11" t="s">
        <v>835</v>
      </c>
      <c r="B513" s="11" t="s">
        <v>836</v>
      </c>
      <c r="C513" s="10">
        <f>[1]!s_pq_pctchange($A513,$O$2, $P$2)</f>
        <v>102.83212572082201</v>
      </c>
      <c r="D513" s="14" t="str">
        <f>[1]!s_info_thematicindustry_wind(A513,)</f>
        <v>基本金属</v>
      </c>
      <c r="E513" s="25">
        <f>[1]!s_val_ev(A513,"",100000000)</f>
        <v>540.68893942720001</v>
      </c>
      <c r="F513" s="23">
        <f>[1]!hks_dq_mv($A513,"","",100000000)</f>
        <v>540.6889394271999</v>
      </c>
    </row>
    <row r="514" spans="1:6" x14ac:dyDescent="0.2">
      <c r="A514" s="11" t="s">
        <v>9840</v>
      </c>
      <c r="B514" s="11" t="s">
        <v>9841</v>
      </c>
      <c r="C514" s="10">
        <f>[1]!s_pq_pctchange($A514,$O$2, $P$2)</f>
        <v>102.81376117298669</v>
      </c>
      <c r="D514" s="14" t="str">
        <f>[1]!s_info_thematicindustry_wind(A514,)</f>
        <v>电子元件及设备</v>
      </c>
      <c r="E514" s="25">
        <f>[1]!s_val_ev(A514,"",100000000)</f>
        <v>33.57774672</v>
      </c>
      <c r="F514" s="23">
        <f>[1]!hks_dq_mv($A514,"","",100000000)</f>
        <v>33.577746719999993</v>
      </c>
    </row>
    <row r="515" spans="1:6" x14ac:dyDescent="0.2">
      <c r="A515" s="11" t="s">
        <v>5328</v>
      </c>
      <c r="B515" s="11" t="s">
        <v>5329</v>
      </c>
      <c r="C515" s="10">
        <f>[1]!s_pq_pctchange($A515,$O$2, $P$2)</f>
        <v>102.78468924461794</v>
      </c>
      <c r="D515" s="14" t="str">
        <f>[1]!s_info_thematicindustry_wind(A515,)</f>
        <v>软件</v>
      </c>
      <c r="E515" s="25">
        <f>[1]!s_val_ev(A515,"",100000000)</f>
        <v>73.178950499999999</v>
      </c>
      <c r="F515" s="23">
        <f>[1]!hks_dq_mv($A515,"","",100000000)</f>
        <v>73.178950499999999</v>
      </c>
    </row>
    <row r="516" spans="1:6" x14ac:dyDescent="0.2">
      <c r="A516" s="11" t="s">
        <v>7366</v>
      </c>
      <c r="B516" s="11" t="s">
        <v>7367</v>
      </c>
      <c r="C516" s="10">
        <f>[1]!s_pq_pctchange($A516,$O$2, $P$2)</f>
        <v>102.76058944510508</v>
      </c>
      <c r="D516" s="14" t="str">
        <f>[1]!s_info_thematicindustry_wind(A516,)</f>
        <v>贸易</v>
      </c>
      <c r="E516" s="25">
        <f>[1]!s_val_ev(A516,"",100000000)</f>
        <v>587.51</v>
      </c>
      <c r="F516" s="23">
        <f>[1]!hks_dq_mv($A516,"","",100000000)</f>
        <v>587.51</v>
      </c>
    </row>
    <row r="517" spans="1:6" x14ac:dyDescent="0.2">
      <c r="A517" s="11" t="s">
        <v>2384</v>
      </c>
      <c r="B517" s="11" t="s">
        <v>2385</v>
      </c>
      <c r="C517" s="10">
        <f>[1]!s_pq_pctchange($A517,$O$2, $P$2)</f>
        <v>102.60047281323877</v>
      </c>
      <c r="D517" s="14" t="str">
        <f>[1]!s_info_thematicindustry_wind(A517,)</f>
        <v>航空与物流</v>
      </c>
      <c r="E517" s="25">
        <f>[1]!s_val_ev(A517,"",100000000)</f>
        <v>33.854589358799998</v>
      </c>
      <c r="F517" s="23">
        <f>[1]!hks_dq_mv($A517,"","",100000000)</f>
        <v>33.854589358799991</v>
      </c>
    </row>
    <row r="518" spans="1:6" x14ac:dyDescent="0.2">
      <c r="A518" s="11" t="s">
        <v>4264</v>
      </c>
      <c r="B518" s="11" t="s">
        <v>4265</v>
      </c>
      <c r="C518" s="10">
        <f>[1]!s_pq_pctchange($A518,$O$2, $P$2)</f>
        <v>102.52234578597097</v>
      </c>
      <c r="D518" s="14" t="str">
        <f>[1]!s_info_thematicindustry_wind(A518,)</f>
        <v>电工电网</v>
      </c>
      <c r="E518" s="25">
        <f>[1]!s_val_ev(A518,"",100000000)</f>
        <v>193.20770239080002</v>
      </c>
      <c r="F518" s="23">
        <f>[1]!hks_dq_mv($A518,"","",100000000)</f>
        <v>193.20770239079997</v>
      </c>
    </row>
    <row r="519" spans="1:6" x14ac:dyDescent="0.2">
      <c r="A519" s="11" t="s">
        <v>10655</v>
      </c>
      <c r="B519" s="11" t="s">
        <v>10656</v>
      </c>
      <c r="C519" s="10">
        <f>[1]!s_pq_pctchange($A519,$O$2, $P$2)</f>
        <v>102.45042009923435</v>
      </c>
      <c r="D519" s="14" t="str">
        <f>[1]!s_info_thematicindustry_wind(A519,)</f>
        <v>电子元件及设备</v>
      </c>
      <c r="E519" s="25">
        <f>[1]!s_val_ev(A519,"",100000000)</f>
        <v>28.536884870000002</v>
      </c>
      <c r="F519" s="23">
        <f>[1]!hks_dq_mv($A519,"","",100000000)</f>
        <v>28.536884869999994</v>
      </c>
    </row>
    <row r="520" spans="1:6" x14ac:dyDescent="0.2">
      <c r="A520" s="11" t="s">
        <v>10619</v>
      </c>
      <c r="B520" s="11" t="s">
        <v>10620</v>
      </c>
      <c r="C520" s="10">
        <f>[1]!s_pq_pctchange($A520,$O$2, $P$2)</f>
        <v>102.39086387562821</v>
      </c>
      <c r="D520" s="14" t="str">
        <f>[1]!s_info_thematicindustry_wind(A520,)</f>
        <v>汽车零部件</v>
      </c>
      <c r="E520" s="25">
        <f>[1]!s_val_ev(A520,"",100000000)</f>
        <v>18.900183999999999</v>
      </c>
      <c r="F520" s="23">
        <f>[1]!hks_dq_mv($A520,"","",100000000)</f>
        <v>18.900183999999999</v>
      </c>
    </row>
    <row r="521" spans="1:6" x14ac:dyDescent="0.2">
      <c r="A521" s="11" t="s">
        <v>6198</v>
      </c>
      <c r="B521" s="11" t="s">
        <v>6199</v>
      </c>
      <c r="C521" s="10">
        <f>[1]!s_pq_pctchange($A521,$O$2, $P$2)</f>
        <v>102.30133045667027</v>
      </c>
      <c r="D521" s="14" t="str">
        <f>[1]!s_info_thematicindustry_wind(A521,)</f>
        <v>基本金属</v>
      </c>
      <c r="E521" s="25">
        <f>[1]!s_val_ev(A521,"",100000000)</f>
        <v>317.79736058599997</v>
      </c>
      <c r="F521" s="23">
        <f>[1]!hks_dq_mv($A521,"","",100000000)</f>
        <v>317.79736058599997</v>
      </c>
    </row>
    <row r="522" spans="1:6" x14ac:dyDescent="0.2">
      <c r="A522" s="11" t="s">
        <v>10038</v>
      </c>
      <c r="B522" s="11" t="s">
        <v>10039</v>
      </c>
      <c r="C522" s="10">
        <f>[1]!s_pq_pctchange($A522,$O$2, $P$2)</f>
        <v>102.1598594803295</v>
      </c>
      <c r="D522" s="14" t="str">
        <f>[1]!s_info_thematicindustry_wind(A522,)</f>
        <v>工业机械</v>
      </c>
      <c r="E522" s="25">
        <f>[1]!s_val_ev(A522,"",100000000)</f>
        <v>120.94981304560001</v>
      </c>
      <c r="F522" s="23">
        <f>[1]!hks_dq_mv($A522,"","",100000000)</f>
        <v>120.94981304560001</v>
      </c>
    </row>
    <row r="523" spans="1:6" x14ac:dyDescent="0.2">
      <c r="A523" s="11" t="s">
        <v>2090</v>
      </c>
      <c r="B523" s="11" t="s">
        <v>2091</v>
      </c>
      <c r="C523" s="10">
        <f>[1]!s_pq_pctchange($A523,$O$2, $P$2)</f>
        <v>102.05011389521638</v>
      </c>
      <c r="D523" s="14" t="str">
        <f>[1]!s_info_thematicindustry_wind(A523,)</f>
        <v>电工电网</v>
      </c>
      <c r="E523" s="25">
        <f>[1]!s_val_ev(A523,"",100000000)</f>
        <v>92.165519449000001</v>
      </c>
      <c r="F523" s="23">
        <f>[1]!hks_dq_mv($A523,"","",100000000)</f>
        <v>92.165519449000001</v>
      </c>
    </row>
    <row r="524" spans="1:6" x14ac:dyDescent="0.2">
      <c r="A524" s="11" t="s">
        <v>7628</v>
      </c>
      <c r="B524" s="11" t="s">
        <v>7629</v>
      </c>
      <c r="C524" s="10">
        <f>[1]!s_pq_pctchange($A524,$O$2, $P$2)</f>
        <v>101.82176827248699</v>
      </c>
      <c r="D524" s="14" t="str">
        <f>[1]!s_info_thematicindustry_wind(A524,)</f>
        <v>工业机械</v>
      </c>
      <c r="E524" s="25">
        <f>[1]!s_val_ev(A524,"",100000000)</f>
        <v>350.96445233275915</v>
      </c>
      <c r="F524" s="23">
        <f>[1]!hks_dq_mv($A524,"","",100000000)</f>
        <v>311.82591060599998</v>
      </c>
    </row>
    <row r="525" spans="1:6" x14ac:dyDescent="0.2">
      <c r="A525" s="11" t="s">
        <v>5020</v>
      </c>
      <c r="B525" s="11" t="s">
        <v>5021</v>
      </c>
      <c r="C525" s="10">
        <f>[1]!s_pq_pctchange($A525,$O$2, $P$2)</f>
        <v>101.78753074190263</v>
      </c>
      <c r="D525" s="14" t="str">
        <f>[1]!s_info_thematicindustry_wind(A525,)</f>
        <v>家居用品</v>
      </c>
      <c r="E525" s="25">
        <f>[1]!s_val_ev(A525,"",100000000)</f>
        <v>159.91897013099998</v>
      </c>
      <c r="F525" s="23">
        <f>[1]!hks_dq_mv($A525,"","",100000000)</f>
        <v>159.91897013100001</v>
      </c>
    </row>
    <row r="526" spans="1:6" x14ac:dyDescent="0.2">
      <c r="A526" s="11" t="s">
        <v>8426</v>
      </c>
      <c r="B526" s="11" t="s">
        <v>8427</v>
      </c>
      <c r="C526" s="10">
        <f>[1]!s_pq_pctchange($A526,$O$2, $P$2)</f>
        <v>101.67921366494066</v>
      </c>
      <c r="D526" s="14" t="str">
        <f>[1]!s_info_thematicindustry_wind(A526,)</f>
        <v>软件</v>
      </c>
      <c r="E526" s="25">
        <f>[1]!s_val_ev(A526,"",100000000)</f>
        <v>264.39084066999999</v>
      </c>
      <c r="F526" s="23">
        <f>[1]!hks_dq_mv($A526,"","",100000000)</f>
        <v>264.39084066999999</v>
      </c>
    </row>
    <row r="527" spans="1:6" x14ac:dyDescent="0.2">
      <c r="A527" s="11" t="s">
        <v>2972</v>
      </c>
      <c r="B527" s="11" t="s">
        <v>2973</v>
      </c>
      <c r="C527" s="10">
        <f>[1]!s_pq_pctchange($A527,$O$2, $P$2)</f>
        <v>101.64748014694224</v>
      </c>
      <c r="D527" s="14" t="str">
        <f>[1]!s_info_thematicindustry_wind(A527,)</f>
        <v>航天军工</v>
      </c>
      <c r="E527" s="25">
        <f>[1]!s_val_ev(A527,"",100000000)</f>
        <v>94.185419612399997</v>
      </c>
      <c r="F527" s="23">
        <f>[1]!hks_dq_mv($A527,"","",100000000)</f>
        <v>94.185419612399997</v>
      </c>
    </row>
    <row r="528" spans="1:6" x14ac:dyDescent="0.2">
      <c r="A528" s="11" t="s">
        <v>7298</v>
      </c>
      <c r="B528" s="11" t="s">
        <v>7299</v>
      </c>
      <c r="C528" s="10">
        <f>[1]!s_pq_pctchange($A528,$O$2, $P$2)</f>
        <v>101.39675331281066</v>
      </c>
      <c r="D528" s="14" t="str">
        <f>[1]!s_info_thematicindustry_wind(A528,)</f>
        <v>贵金属</v>
      </c>
      <c r="E528" s="25">
        <f>[1]!s_val_ev(A528,"",100000000)</f>
        <v>837.35225167367798</v>
      </c>
      <c r="F528" s="23">
        <f>[1]!hks_dq_mv($A528,"","",100000000)</f>
        <v>750.09124920239992</v>
      </c>
    </row>
    <row r="529" spans="1:6" x14ac:dyDescent="0.2">
      <c r="A529" s="11" t="s">
        <v>8958</v>
      </c>
      <c r="B529" s="11" t="s">
        <v>8959</v>
      </c>
      <c r="C529" s="10">
        <f>[1]!s_pq_pctchange($A529,$O$2, $P$2)</f>
        <v>101.17398463648009</v>
      </c>
      <c r="D529" s="14" t="str">
        <f>[1]!s_info_thematicindustry_wind(A529,)</f>
        <v>半导体</v>
      </c>
      <c r="E529" s="25">
        <f>[1]!s_val_ev(A529,"",100000000)</f>
        <v>1884.7020607989621</v>
      </c>
      <c r="F529" s="23">
        <f>[1]!hks_dq_mv($A529,"","",100000000)</f>
        <v>1770.4018445658999</v>
      </c>
    </row>
    <row r="530" spans="1:6" x14ac:dyDescent="0.2">
      <c r="A530" s="11" t="s">
        <v>9478</v>
      </c>
      <c r="B530" s="11" t="s">
        <v>9479</v>
      </c>
      <c r="C530" s="10">
        <f>[1]!s_pq_pctchange($A530,$O$2, $P$2)</f>
        <v>100.92989985693848</v>
      </c>
      <c r="D530" s="14" t="str">
        <f>[1]!s_info_thematicindustry_wind(A530,)</f>
        <v>互联网</v>
      </c>
      <c r="E530" s="25">
        <f>[1]!s_val_ev(A530,"",100000000)</f>
        <v>203.14702206120003</v>
      </c>
      <c r="F530" s="23">
        <f>[1]!hks_dq_mv($A530,"","",100000000)</f>
        <v>203.14702206120003</v>
      </c>
    </row>
    <row r="531" spans="1:6" x14ac:dyDescent="0.2">
      <c r="A531" s="11" t="s">
        <v>3868</v>
      </c>
      <c r="B531" s="11" t="s">
        <v>3869</v>
      </c>
      <c r="C531" s="10">
        <f>[1]!s_pq_pctchange($A531,$O$2, $P$2)</f>
        <v>100.75891542787522</v>
      </c>
      <c r="D531" s="14" t="str">
        <f>[1]!s_info_thematicindustry_wind(A531,)</f>
        <v>软件</v>
      </c>
      <c r="E531" s="25">
        <f>[1]!s_val_ev(A531,"",100000000)</f>
        <v>455.25164711949998</v>
      </c>
      <c r="F531" s="23">
        <f>[1]!hks_dq_mv($A531,"","",100000000)</f>
        <v>455.25164711949998</v>
      </c>
    </row>
    <row r="532" spans="1:6" x14ac:dyDescent="0.2">
      <c r="A532" s="11" t="s">
        <v>5766</v>
      </c>
      <c r="B532" s="11" t="s">
        <v>5767</v>
      </c>
      <c r="C532" s="10">
        <f>[1]!s_pq_pctchange($A532,$O$2, $P$2)</f>
        <v>100.73655708787683</v>
      </c>
      <c r="D532" s="14" t="str">
        <f>[1]!s_info_thematicindustry_wind(A532,)</f>
        <v>电子元件及设备</v>
      </c>
      <c r="E532" s="25">
        <f>[1]!s_val_ev(A532,"",100000000)</f>
        <v>323.904</v>
      </c>
      <c r="F532" s="23">
        <f>[1]!hks_dq_mv($A532,"","",100000000)</f>
        <v>323.904</v>
      </c>
    </row>
    <row r="533" spans="1:6" x14ac:dyDescent="0.2">
      <c r="A533" s="11" t="s">
        <v>3222</v>
      </c>
      <c r="B533" s="11" t="s">
        <v>3223</v>
      </c>
      <c r="C533" s="10">
        <f>[1]!s_pq_pctchange($A533,$O$2, $P$2)</f>
        <v>100.69062736533479</v>
      </c>
      <c r="D533" s="14" t="str">
        <f>[1]!s_info_thematicindustry_wind(A533,)</f>
        <v>汽车零部件</v>
      </c>
      <c r="E533" s="25">
        <f>[1]!s_val_ev(A533,"",100000000)</f>
        <v>175.82755575599998</v>
      </c>
      <c r="F533" s="23">
        <f>[1]!hks_dq_mv($A533,"","",100000000)</f>
        <v>175.82755575599998</v>
      </c>
    </row>
    <row r="534" spans="1:6" x14ac:dyDescent="0.2">
      <c r="A534" s="11" t="s">
        <v>10213</v>
      </c>
      <c r="B534" s="11" t="s">
        <v>10214</v>
      </c>
      <c r="C534" s="10">
        <f>[1]!s_pq_pctchange($A534,$O$2, $P$2)</f>
        <v>100.59140586369648</v>
      </c>
      <c r="D534" s="14" t="str">
        <f>[1]!s_info_thematicindustry_wind(A534,)</f>
        <v>半导体</v>
      </c>
      <c r="E534" s="25">
        <f>[1]!s_val_ev(A534,"",100000000)</f>
        <v>172.5864</v>
      </c>
      <c r="F534" s="23">
        <f>[1]!hks_dq_mv($A534,"","",100000000)</f>
        <v>172.5864</v>
      </c>
    </row>
    <row r="535" spans="1:6" x14ac:dyDescent="0.2">
      <c r="A535" s="11" t="s">
        <v>1634</v>
      </c>
      <c r="B535" s="11" t="s">
        <v>1635</v>
      </c>
      <c r="C535" s="10">
        <f>[1]!s_pq_pctchange($A535,$O$2, $P$2)</f>
        <v>100.58810413616843</v>
      </c>
      <c r="D535" s="14" t="str">
        <f>[1]!s_info_thematicindustry_wind(A535,)</f>
        <v>电工电网</v>
      </c>
      <c r="E535" s="25">
        <f>[1]!s_val_ev(A535,"",100000000)</f>
        <v>143.2693906982</v>
      </c>
      <c r="F535" s="23">
        <f>[1]!hks_dq_mv($A535,"","",100000000)</f>
        <v>143.26939069819997</v>
      </c>
    </row>
    <row r="536" spans="1:6" x14ac:dyDescent="0.2">
      <c r="A536" s="11" t="s">
        <v>5760</v>
      </c>
      <c r="B536" s="11" t="s">
        <v>5761</v>
      </c>
      <c r="C536" s="10">
        <f>[1]!s_pq_pctchange($A536,$O$2, $P$2)</f>
        <v>100.50812627879738</v>
      </c>
      <c r="D536" s="14" t="str">
        <f>[1]!s_info_thematicindustry_wind(A536,)</f>
        <v>化工原料</v>
      </c>
      <c r="E536" s="25">
        <f>[1]!s_val_ev(A536,"",100000000)</f>
        <v>76.816271999999998</v>
      </c>
      <c r="F536" s="23">
        <f>[1]!hks_dq_mv($A536,"","",100000000)</f>
        <v>76.816271999999998</v>
      </c>
    </row>
    <row r="537" spans="1:6" x14ac:dyDescent="0.2">
      <c r="A537" s="11" t="s">
        <v>8312</v>
      </c>
      <c r="B537" s="11" t="s">
        <v>8313</v>
      </c>
      <c r="C537" s="10">
        <f>[1]!s_pq_pctchange($A537,$O$2, $P$2)</f>
        <v>100.46838407494145</v>
      </c>
      <c r="D537" s="14" t="str">
        <f>[1]!s_info_thematicindustry_wind(A537,)</f>
        <v>农业</v>
      </c>
      <c r="E537" s="25">
        <f>[1]!s_val_ev(A537,"",100000000)</f>
        <v>55.819527256499995</v>
      </c>
      <c r="F537" s="23">
        <f>[1]!hks_dq_mv($A537,"","",100000000)</f>
        <v>55.819527256499995</v>
      </c>
    </row>
    <row r="538" spans="1:6" x14ac:dyDescent="0.2">
      <c r="A538" s="11" t="s">
        <v>647</v>
      </c>
      <c r="B538" s="11" t="s">
        <v>648</v>
      </c>
      <c r="C538" s="10">
        <f>[1]!s_pq_pctchange($A538,$O$2, $P$2)</f>
        <v>100.36737770296477</v>
      </c>
      <c r="D538" s="14" t="str">
        <f>[1]!s_info_thematicindustry_wind(A538,)</f>
        <v>工业机械</v>
      </c>
      <c r="E538" s="25">
        <f>[1]!s_val_ev(A538,"",100000000)</f>
        <v>185.19639200099999</v>
      </c>
      <c r="F538" s="23">
        <f>[1]!hks_dq_mv($A538,"","",100000000)</f>
        <v>185.19639200099999</v>
      </c>
    </row>
    <row r="539" spans="1:6" x14ac:dyDescent="0.2">
      <c r="A539" s="11" t="s">
        <v>1494</v>
      </c>
      <c r="B539" s="11" t="s">
        <v>1495</v>
      </c>
      <c r="C539" s="10">
        <f>[1]!s_pq_pctchange($A539,$O$2, $P$2)</f>
        <v>100.22587203235784</v>
      </c>
      <c r="D539" s="14" t="str">
        <f>[1]!s_info_thematicindustry_wind(A539,)</f>
        <v>发电设备</v>
      </c>
      <c r="E539" s="25">
        <f>[1]!s_val_ev(A539,"",100000000)</f>
        <v>925.72135625576641</v>
      </c>
      <c r="F539" s="23">
        <f>[1]!hks_dq_mv($A539,"","",100000000)</f>
        <v>830.4670508936</v>
      </c>
    </row>
    <row r="540" spans="1:6" x14ac:dyDescent="0.2">
      <c r="A540" s="11" t="s">
        <v>699</v>
      </c>
      <c r="B540" s="11" t="s">
        <v>700</v>
      </c>
      <c r="C540" s="10">
        <f>[1]!s_pq_pctchange($A540,$O$2, $P$2)</f>
        <v>100</v>
      </c>
      <c r="D540" s="14" t="str">
        <f>[1]!s_info_thematicindustry_wind(A540,)</f>
        <v>化工原料</v>
      </c>
      <c r="E540" s="25">
        <f>[1]!s_val_ev(A540,"",100000000)</f>
        <v>86.640905405699996</v>
      </c>
      <c r="F540" s="23">
        <f>[1]!hks_dq_mv($A540,"","",100000000)</f>
        <v>86.640905405700011</v>
      </c>
    </row>
    <row r="541" spans="1:6" x14ac:dyDescent="0.2">
      <c r="A541" s="11" t="s">
        <v>6862</v>
      </c>
      <c r="B541" s="11" t="s">
        <v>6863</v>
      </c>
      <c r="C541" s="10">
        <f>[1]!s_pq_pctchange($A541,$O$2, $P$2)</f>
        <v>100</v>
      </c>
      <c r="D541" s="14" t="str">
        <f>[1]!s_info_thematicindustry_wind(A541,)</f>
        <v>汽车零部件</v>
      </c>
      <c r="E541" s="25">
        <f>[1]!s_val_ev(A541,"",100000000)</f>
        <v>65.541852514000013</v>
      </c>
      <c r="F541" s="23">
        <f>[1]!hks_dq_mv($A541,"","",100000000)</f>
        <v>62.478511034000007</v>
      </c>
    </row>
    <row r="542" spans="1:6" x14ac:dyDescent="0.2">
      <c r="A542" s="11" t="s">
        <v>8254</v>
      </c>
      <c r="B542" s="11" t="s">
        <v>8255</v>
      </c>
      <c r="C542" s="10">
        <f>[1]!s_pq_pctchange($A542,$O$2, $P$2)</f>
        <v>99.745610353910877</v>
      </c>
      <c r="D542" s="14" t="str">
        <f>[1]!s_info_thematicindustry_wind(A542,)</f>
        <v>汽车零部件</v>
      </c>
      <c r="E542" s="25">
        <f>[1]!s_val_ev(A542,"",100000000)</f>
        <v>335.42575220999998</v>
      </c>
      <c r="F542" s="23">
        <f>[1]!hks_dq_mv($A542,"","",100000000)</f>
        <v>335.42575220999998</v>
      </c>
    </row>
    <row r="543" spans="1:6" x14ac:dyDescent="0.2">
      <c r="A543" s="11" t="s">
        <v>4838</v>
      </c>
      <c r="B543" s="11" t="s">
        <v>4839</v>
      </c>
      <c r="C543" s="10">
        <f>[1]!s_pq_pctchange($A543,$O$2, $P$2)</f>
        <v>99.720024109564648</v>
      </c>
      <c r="D543" s="14" t="str">
        <f>[1]!s_info_thematicindustry_wind(A543,)</f>
        <v>航天军工</v>
      </c>
      <c r="E543" s="25">
        <f>[1]!s_val_ev(A543,"",100000000)</f>
        <v>32.628</v>
      </c>
      <c r="F543" s="23">
        <f>[1]!hks_dq_mv($A543,"","",100000000)</f>
        <v>32.628</v>
      </c>
    </row>
    <row r="544" spans="1:6" x14ac:dyDescent="0.2">
      <c r="A544" s="11" t="s">
        <v>2850</v>
      </c>
      <c r="B544" s="11" t="s">
        <v>2851</v>
      </c>
      <c r="C544" s="10">
        <f>[1]!s_pq_pctchange($A544,$O$2, $P$2)</f>
        <v>99.596774193548399</v>
      </c>
      <c r="D544" s="14" t="str">
        <f>[1]!s_info_thematicindustry_wind(A544,)</f>
        <v>工业机械</v>
      </c>
      <c r="E544" s="25">
        <f>[1]!s_val_ev(A544,"",100000000)</f>
        <v>95.773035776</v>
      </c>
      <c r="F544" s="23">
        <f>[1]!hks_dq_mv($A544,"","",100000000)</f>
        <v>95.773035776</v>
      </c>
    </row>
    <row r="545" spans="1:6" x14ac:dyDescent="0.2">
      <c r="A545" s="11" t="s">
        <v>9676</v>
      </c>
      <c r="B545" s="11" t="s">
        <v>9677</v>
      </c>
      <c r="C545" s="10">
        <f>[1]!s_pq_pctchange($A545,$O$2, $P$2)</f>
        <v>99.511301160659698</v>
      </c>
      <c r="D545" s="14" t="str">
        <f>[1]!s_info_thematicindustry_wind(A545,)</f>
        <v>电子元件及设备</v>
      </c>
      <c r="E545" s="25">
        <f>[1]!s_val_ev(A545,"",100000000)</f>
        <v>40.508000000000003</v>
      </c>
      <c r="F545" s="23">
        <f>[1]!hks_dq_mv($A545,"","",100000000)</f>
        <v>40.508000000000003</v>
      </c>
    </row>
    <row r="546" spans="1:6" x14ac:dyDescent="0.2">
      <c r="A546" s="11" t="s">
        <v>6516</v>
      </c>
      <c r="B546" s="11" t="s">
        <v>6517</v>
      </c>
      <c r="C546" s="10">
        <f>[1]!s_pq_pctchange($A546,$O$2, $P$2)</f>
        <v>99.414847641109844</v>
      </c>
      <c r="D546" s="14" t="str">
        <f>[1]!s_info_thematicindustry_wind(A546,)</f>
        <v>贵金属</v>
      </c>
      <c r="E546" s="25">
        <f>[1]!s_val_ev(A546,"",100000000)</f>
        <v>1329.1331050488</v>
      </c>
      <c r="F546" s="23">
        <f>[1]!hks_dq_mv($A546,"","",100000000)</f>
        <v>1329.1331050488</v>
      </c>
    </row>
    <row r="547" spans="1:6" x14ac:dyDescent="0.2">
      <c r="A547" s="11" t="s">
        <v>2252</v>
      </c>
      <c r="B547" s="11" t="s">
        <v>2253</v>
      </c>
      <c r="C547" s="10">
        <f>[1]!s_pq_pctchange($A547,$O$2, $P$2)</f>
        <v>99.204908526931263</v>
      </c>
      <c r="D547" s="14" t="str">
        <f>[1]!s_info_thematicindustry_wind(A547,)</f>
        <v>工业机械</v>
      </c>
      <c r="E547" s="25">
        <f>[1]!s_val_ev(A547,"",100000000)</f>
        <v>211.56436589199998</v>
      </c>
      <c r="F547" s="23">
        <f>[1]!hks_dq_mv($A547,"","",100000000)</f>
        <v>211.56436589199998</v>
      </c>
    </row>
    <row r="548" spans="1:6" x14ac:dyDescent="0.2">
      <c r="A548" s="11" t="s">
        <v>561</v>
      </c>
      <c r="B548" s="11" t="s">
        <v>562</v>
      </c>
      <c r="C548" s="10">
        <f>[1]!s_pq_pctchange($A548,$O$2, $P$2)</f>
        <v>99.188419964933615</v>
      </c>
      <c r="D548" s="14" t="str">
        <f>[1]!s_info_thematicindustry_wind(A548,)</f>
        <v>基本金属</v>
      </c>
      <c r="E548" s="25">
        <f>[1]!s_val_ev(A548,"",100000000)</f>
        <v>261.32709488199998</v>
      </c>
      <c r="F548" s="23">
        <f>[1]!hks_dq_mv($A548,"","",100000000)</f>
        <v>261.32709488199998</v>
      </c>
    </row>
    <row r="549" spans="1:6" x14ac:dyDescent="0.2">
      <c r="A549" s="11" t="s">
        <v>3044</v>
      </c>
      <c r="B549" s="11" t="s">
        <v>3045</v>
      </c>
      <c r="C549" s="10">
        <f>[1]!s_pq_pctchange($A549,$O$2, $P$2)</f>
        <v>99.1869918699187</v>
      </c>
      <c r="D549" s="14" t="str">
        <f>[1]!s_info_thematicindustry_wind(A549,)</f>
        <v>工程机械</v>
      </c>
      <c r="E549" s="25">
        <f>[1]!s_val_ev(A549,"",100000000)</f>
        <v>66.431113963199991</v>
      </c>
      <c r="F549" s="23">
        <f>[1]!hks_dq_mv($A549,"","",100000000)</f>
        <v>66.431113963199991</v>
      </c>
    </row>
    <row r="550" spans="1:6" x14ac:dyDescent="0.2">
      <c r="A550" s="11" t="s">
        <v>4542</v>
      </c>
      <c r="B550" s="11" t="s">
        <v>4543</v>
      </c>
      <c r="C550" s="10">
        <f>[1]!s_pq_pctchange($A550,$O$2, $P$2)</f>
        <v>99.150731638832767</v>
      </c>
      <c r="D550" s="14" t="str">
        <f>[1]!s_info_thematicindustry_wind(A550,)</f>
        <v>软件</v>
      </c>
      <c r="E550" s="25">
        <f>[1]!s_val_ev(A550,"",100000000)</f>
        <v>37.964879999999994</v>
      </c>
      <c r="F550" s="23">
        <f>[1]!hks_dq_mv($A550,"","",100000000)</f>
        <v>37.964879999999994</v>
      </c>
    </row>
    <row r="551" spans="1:6" x14ac:dyDescent="0.2">
      <c r="A551" s="11" t="s">
        <v>10577</v>
      </c>
      <c r="B551" s="11" t="s">
        <v>10578</v>
      </c>
      <c r="C551" s="10">
        <f>[1]!s_pq_pctchange($A551,$O$2, $P$2)</f>
        <v>99.103139013452889</v>
      </c>
      <c r="D551" s="14" t="str">
        <f>[1]!s_info_thematicindustry_wind(A551,)</f>
        <v>基本金属</v>
      </c>
      <c r="E551" s="25">
        <f>[1]!s_val_ev(A551,"",100000000)</f>
        <v>18.048489570000001</v>
      </c>
      <c r="F551" s="23">
        <f>[1]!hks_dq_mv($A551,"","",100000000)</f>
        <v>18.048489570000001</v>
      </c>
    </row>
    <row r="552" spans="1:6" x14ac:dyDescent="0.2">
      <c r="A552" s="11" t="s">
        <v>9010</v>
      </c>
      <c r="B552" s="11" t="s">
        <v>9011</v>
      </c>
      <c r="C552" s="10">
        <f>[1]!s_pq_pctchange($A552,$O$2, $P$2)</f>
        <v>98.966672615414652</v>
      </c>
      <c r="D552" s="14" t="str">
        <f>[1]!s_info_thematicindustry_wind(A552,)</f>
        <v>纺织服装</v>
      </c>
      <c r="E552" s="25">
        <f>[1]!s_val_ev(A552,"",100000000)</f>
        <v>46.86</v>
      </c>
      <c r="F552" s="23">
        <f>[1]!hks_dq_mv($A552,"","",100000000)</f>
        <v>46.86</v>
      </c>
    </row>
    <row r="553" spans="1:6" x14ac:dyDescent="0.2">
      <c r="A553" s="11" t="s">
        <v>1022</v>
      </c>
      <c r="B553" s="11" t="s">
        <v>1023</v>
      </c>
      <c r="C553" s="10">
        <f>[1]!s_pq_pctchange($A553,$O$2, $P$2)</f>
        <v>98.923825727592714</v>
      </c>
      <c r="D553" s="14" t="str">
        <f>[1]!s_info_thematicindustry_wind(A553,)</f>
        <v>航空与物流</v>
      </c>
      <c r="E553" s="25">
        <f>[1]!s_val_ev(A553,"",100000000)</f>
        <v>42.312287111000003</v>
      </c>
      <c r="F553" s="23">
        <f>[1]!hks_dq_mv($A553,"","",100000000)</f>
        <v>42.312287111000003</v>
      </c>
    </row>
    <row r="554" spans="1:6" x14ac:dyDescent="0.2">
      <c r="A554" s="11" t="s">
        <v>6820</v>
      </c>
      <c r="B554" s="11" t="s">
        <v>6821</v>
      </c>
      <c r="C554" s="10">
        <f>[1]!s_pq_pctchange($A554,$O$2, $P$2)</f>
        <v>98.671390611160348</v>
      </c>
      <c r="D554" s="14" t="str">
        <f>[1]!s_info_thematicindustry_wind(A554,)</f>
        <v>基本金属</v>
      </c>
      <c r="E554" s="25">
        <f>[1]!s_val_ev(A554,"",100000000)</f>
        <v>945.60219953779995</v>
      </c>
      <c r="F554" s="23">
        <f>[1]!hks_dq_mv($A554,"","",100000000)</f>
        <v>945.60219953779995</v>
      </c>
    </row>
    <row r="555" spans="1:6" x14ac:dyDescent="0.2">
      <c r="A555" s="11" t="s">
        <v>4432</v>
      </c>
      <c r="B555" s="11" t="s">
        <v>4433</v>
      </c>
      <c r="C555" s="10">
        <f>[1]!s_pq_pctchange($A555,$O$2, $P$2)</f>
        <v>98.643143687199284</v>
      </c>
      <c r="D555" s="14" t="str">
        <f>[1]!s_info_thematicindustry_wind(A555,)</f>
        <v>工业机械</v>
      </c>
      <c r="E555" s="25">
        <f>[1]!s_val_ev(A555,"",100000000)</f>
        <v>613.5175121748</v>
      </c>
      <c r="F555" s="23">
        <f>[1]!hks_dq_mv($A555,"","",100000000)</f>
        <v>613.5175121748</v>
      </c>
    </row>
    <row r="556" spans="1:6" x14ac:dyDescent="0.2">
      <c r="A556" s="11" t="s">
        <v>7262</v>
      </c>
      <c r="B556" s="11" t="s">
        <v>7263</v>
      </c>
      <c r="C556" s="10">
        <f>[1]!s_pq_pctchange($A556,$O$2, $P$2)</f>
        <v>98.416963973960421</v>
      </c>
      <c r="D556" s="14" t="str">
        <f>[1]!s_info_thematicindustry_wind(A556,)</f>
        <v>航天军工</v>
      </c>
      <c r="E556" s="25">
        <f>[1]!s_val_ev(A556,"",100000000)</f>
        <v>251.01471338249999</v>
      </c>
      <c r="F556" s="23">
        <f>[1]!hks_dq_mv($A556,"","",100000000)</f>
        <v>251.01471338249999</v>
      </c>
    </row>
    <row r="557" spans="1:6" x14ac:dyDescent="0.2">
      <c r="A557" s="11" t="s">
        <v>9988</v>
      </c>
      <c r="B557" s="11" t="s">
        <v>9989</v>
      </c>
      <c r="C557" s="10">
        <f>[1]!s_pq_pctchange($A557,$O$2, $P$2)</f>
        <v>98.362619624104752</v>
      </c>
      <c r="D557" s="14" t="str">
        <f>[1]!s_info_thematicindustry_wind(A557,)</f>
        <v>电子元件及设备</v>
      </c>
      <c r="E557" s="25">
        <f>[1]!s_val_ev(A557,"",100000000)</f>
        <v>185.328</v>
      </c>
      <c r="F557" s="23">
        <f>[1]!hks_dq_mv($A557,"","",100000000)</f>
        <v>185.328</v>
      </c>
    </row>
    <row r="558" spans="1:6" x14ac:dyDescent="0.2">
      <c r="A558" s="11" t="s">
        <v>4452</v>
      </c>
      <c r="B558" s="11" t="s">
        <v>4453</v>
      </c>
      <c r="C558" s="10">
        <f>[1]!s_pq_pctchange($A558,$O$2, $P$2)</f>
        <v>98.193057536852123</v>
      </c>
      <c r="D558" s="14" t="str">
        <f>[1]!s_info_thematicindustry_wind(A558,)</f>
        <v>通信设备</v>
      </c>
      <c r="E558" s="25">
        <f>[1]!s_val_ev(A558,"",100000000)</f>
        <v>226.31886422880001</v>
      </c>
      <c r="F558" s="23">
        <f>[1]!hks_dq_mv($A558,"","",100000000)</f>
        <v>226.31886422880001</v>
      </c>
    </row>
    <row r="559" spans="1:6" x14ac:dyDescent="0.2">
      <c r="A559" s="11" t="s">
        <v>9690</v>
      </c>
      <c r="B559" s="11" t="s">
        <v>9691</v>
      </c>
      <c r="C559" s="10">
        <f>[1]!s_pq_pctchange($A559,$O$2, $P$2)</f>
        <v>98.177676537585427</v>
      </c>
      <c r="D559" s="14" t="str">
        <f>[1]!s_info_thematicindustry_wind(A559,)</f>
        <v>电工电网</v>
      </c>
      <c r="E559" s="25">
        <f>[1]!s_val_ev(A559,"",100000000)</f>
        <v>60.202610033999996</v>
      </c>
      <c r="F559" s="23">
        <f>[1]!hks_dq_mv($A559,"","",100000000)</f>
        <v>60.202610033999996</v>
      </c>
    </row>
    <row r="560" spans="1:6" x14ac:dyDescent="0.2">
      <c r="A560" s="11" t="s">
        <v>8780</v>
      </c>
      <c r="B560" s="11" t="s">
        <v>8781</v>
      </c>
      <c r="C560" s="10">
        <f>[1]!s_pq_pctchange($A560,$O$2, $P$2)</f>
        <v>97.887612797374885</v>
      </c>
      <c r="D560" s="14" t="str">
        <f>[1]!s_info_thematicindustry_wind(A560,)</f>
        <v>精细化工</v>
      </c>
      <c r="E560" s="25">
        <f>[1]!s_val_ev(A560,"",100000000)</f>
        <v>70.149716506600001</v>
      </c>
      <c r="F560" s="23">
        <f>[1]!hks_dq_mv($A560,"","",100000000)</f>
        <v>70.149716506600001</v>
      </c>
    </row>
    <row r="561" spans="1:6" x14ac:dyDescent="0.2">
      <c r="A561" s="11" t="s">
        <v>4528</v>
      </c>
      <c r="B561" s="11" t="s">
        <v>4529</v>
      </c>
      <c r="C561" s="10">
        <f>[1]!s_pq_pctchange($A561,$O$2, $P$2)</f>
        <v>97.775456832048135</v>
      </c>
      <c r="D561" s="14" t="str">
        <f>[1]!s_info_thematicindustry_wind(A561,)</f>
        <v>软件</v>
      </c>
      <c r="E561" s="25">
        <f>[1]!s_val_ev(A561,"",100000000)</f>
        <v>620.03641917200002</v>
      </c>
      <c r="F561" s="23">
        <f>[1]!hks_dq_mv($A561,"","",100000000)</f>
        <v>620.03641917200002</v>
      </c>
    </row>
    <row r="562" spans="1:6" x14ac:dyDescent="0.2">
      <c r="A562" s="11" t="s">
        <v>4816</v>
      </c>
      <c r="B562" s="11" t="s">
        <v>4817</v>
      </c>
      <c r="C562" s="10">
        <f>[1]!s_pq_pctchange($A562,$O$2, $P$2)</f>
        <v>97.64722864887581</v>
      </c>
      <c r="D562" s="14" t="str">
        <f>[1]!s_info_thematicindustry_wind(A562,)</f>
        <v>纺织服装</v>
      </c>
      <c r="E562" s="25">
        <f>[1]!s_val_ev(A562,"",100000000)</f>
        <v>63.322092884100002</v>
      </c>
      <c r="F562" s="23">
        <f>[1]!hks_dq_mv($A562,"","",100000000)</f>
        <v>63.322092884100002</v>
      </c>
    </row>
    <row r="563" spans="1:6" x14ac:dyDescent="0.2">
      <c r="A563" s="11" t="s">
        <v>1894</v>
      </c>
      <c r="B563" s="11" t="s">
        <v>1895</v>
      </c>
      <c r="C563" s="10">
        <f>[1]!s_pq_pctchange($A563,$O$2, $P$2)</f>
        <v>97.442799461642025</v>
      </c>
      <c r="D563" s="14" t="str">
        <f>[1]!s_info_thematicindustry_wind(A563,)</f>
        <v>电子元件及设备</v>
      </c>
      <c r="E563" s="25">
        <f>[1]!s_val_ev(A563,"",100000000)</f>
        <v>578.25766902320004</v>
      </c>
      <c r="F563" s="23">
        <f>[1]!hks_dq_mv($A563,"","",100000000)</f>
        <v>578.25766902320004</v>
      </c>
    </row>
    <row r="564" spans="1:6" x14ac:dyDescent="0.2">
      <c r="A564" s="11" t="s">
        <v>9564</v>
      </c>
      <c r="B564" s="11" t="s">
        <v>9565</v>
      </c>
      <c r="C564" s="10">
        <f>[1]!s_pq_pctchange($A564,$O$2, $P$2)</f>
        <v>97.402330632822114</v>
      </c>
      <c r="D564" s="14" t="str">
        <f>[1]!s_info_thematicindustry_wind(A564,)</f>
        <v>通信设备</v>
      </c>
      <c r="E564" s="25">
        <f>[1]!s_val_ev(A564,"",100000000)</f>
        <v>374.02823242700003</v>
      </c>
      <c r="F564" s="23">
        <f>[1]!hks_dq_mv($A564,"","",100000000)</f>
        <v>374.02823242700003</v>
      </c>
    </row>
    <row r="565" spans="1:6" x14ac:dyDescent="0.2">
      <c r="A565" s="11" t="s">
        <v>1556</v>
      </c>
      <c r="B565" s="11" t="s">
        <v>1557</v>
      </c>
      <c r="C565" s="10">
        <f>[1]!s_pq_pctchange($A565,$O$2, $P$2)</f>
        <v>97.328244274809151</v>
      </c>
      <c r="D565" s="14" t="str">
        <f>[1]!s_info_thematicindustry_wind(A565,)</f>
        <v>造纸</v>
      </c>
      <c r="E565" s="25">
        <f>[1]!s_val_ev(A565,"",100000000)</f>
        <v>57.783356714800007</v>
      </c>
      <c r="F565" s="23">
        <f>[1]!hks_dq_mv($A565,"","",100000000)</f>
        <v>57.783356714800007</v>
      </c>
    </row>
    <row r="566" spans="1:6" x14ac:dyDescent="0.2">
      <c r="A566" s="11" t="s">
        <v>6818</v>
      </c>
      <c r="B566" s="11" t="s">
        <v>6819</v>
      </c>
      <c r="C566" s="10">
        <f>[1]!s_pq_pctchange($A566,$O$2, $P$2)</f>
        <v>97.152619589977206</v>
      </c>
      <c r="D566" s="14" t="str">
        <f>[1]!s_info_thematicindustry_wind(A566,)</f>
        <v>制药</v>
      </c>
      <c r="E566" s="25">
        <f>[1]!s_val_ev(A566,"",100000000)</f>
        <v>25.537032184499999</v>
      </c>
      <c r="F566" s="23">
        <f>[1]!hks_dq_mv($A566,"","",100000000)</f>
        <v>25.537032184499992</v>
      </c>
    </row>
    <row r="567" spans="1:6" x14ac:dyDescent="0.2">
      <c r="A567" s="11" t="s">
        <v>9394</v>
      </c>
      <c r="B567" s="11" t="s">
        <v>9395</v>
      </c>
      <c r="C567" s="10">
        <f>[1]!s_pq_pctchange($A567,$O$2, $P$2)</f>
        <v>97.131147540983619</v>
      </c>
      <c r="D567" s="14" t="str">
        <f>[1]!s_info_thematicindustry_wind(A567,)</f>
        <v>医疗保健</v>
      </c>
      <c r="E567" s="25">
        <f>[1]!s_val_ev(A567,"",100000000)</f>
        <v>91.573283200000006</v>
      </c>
      <c r="F567" s="23">
        <f>[1]!hks_dq_mv($A567,"","",100000000)</f>
        <v>91.573283200000006</v>
      </c>
    </row>
    <row r="568" spans="1:6" x14ac:dyDescent="0.2">
      <c r="A568" s="11" t="s">
        <v>8896</v>
      </c>
      <c r="B568" s="11" t="s">
        <v>8897</v>
      </c>
      <c r="C568" s="10">
        <f>[1]!s_pq_pctchange($A568,$O$2, $P$2)</f>
        <v>96.971810048579371</v>
      </c>
      <c r="D568" s="14" t="str">
        <f>[1]!s_info_thematicindustry_wind(A568,)</f>
        <v>汽车零部件</v>
      </c>
      <c r="E568" s="25">
        <f>[1]!s_val_ev(A568,"",100000000)</f>
        <v>43.258271407299993</v>
      </c>
      <c r="F568" s="23">
        <f>[1]!hks_dq_mv($A568,"","",100000000)</f>
        <v>43.258271407299993</v>
      </c>
    </row>
    <row r="569" spans="1:6" x14ac:dyDescent="0.2">
      <c r="A569" s="11" t="s">
        <v>4384</v>
      </c>
      <c r="B569" s="11" t="s">
        <v>4385</v>
      </c>
      <c r="C569" s="10">
        <f>[1]!s_pq_pctchange($A569,$O$2, $P$2)</f>
        <v>96.65885111371631</v>
      </c>
      <c r="D569" s="14" t="str">
        <f>[1]!s_info_thematicindustry_wind(A569,)</f>
        <v>制药</v>
      </c>
      <c r="E569" s="25">
        <f>[1]!s_val_ev(A569,"",100000000)</f>
        <v>162.69973431320003</v>
      </c>
      <c r="F569" s="23">
        <f>[1]!hks_dq_mv($A569,"","",100000000)</f>
        <v>162.69973431320003</v>
      </c>
    </row>
    <row r="570" spans="1:6" x14ac:dyDescent="0.2">
      <c r="A570" s="11" t="s">
        <v>6420</v>
      </c>
      <c r="B570" s="11" t="s">
        <v>6421</v>
      </c>
      <c r="C570" s="10">
        <f>[1]!s_pq_pctchange($A570,$O$2, $P$2)</f>
        <v>96.585365853658573</v>
      </c>
      <c r="D570" s="14" t="str">
        <f>[1]!s_info_thematicindustry_wind(A570,)</f>
        <v>煤炭</v>
      </c>
      <c r="E570" s="25">
        <f>[1]!s_val_ev(A570,"",100000000)</f>
        <v>32.11692</v>
      </c>
      <c r="F570" s="23">
        <f>[1]!hks_dq_mv($A570,"","",100000000)</f>
        <v>32.11692</v>
      </c>
    </row>
    <row r="571" spans="1:6" x14ac:dyDescent="0.2">
      <c r="A571" s="11" t="s">
        <v>10048</v>
      </c>
      <c r="B571" s="11" t="s">
        <v>10049</v>
      </c>
      <c r="C571" s="10">
        <f>[1]!s_pq_pctchange($A571,$O$2, $P$2)</f>
        <v>96.402718767878099</v>
      </c>
      <c r="D571" s="14" t="str">
        <f>[1]!s_info_thematicindustry_wind(A571,)</f>
        <v>电子元件及设备</v>
      </c>
      <c r="E571" s="25">
        <f>[1]!s_val_ev(A571,"",100000000)</f>
        <v>66.243296000000001</v>
      </c>
      <c r="F571" s="23">
        <f>[1]!hks_dq_mv($A571,"","",100000000)</f>
        <v>66.243296000000001</v>
      </c>
    </row>
    <row r="572" spans="1:6" x14ac:dyDescent="0.2">
      <c r="A572" s="11" t="s">
        <v>2670</v>
      </c>
      <c r="B572" s="11" t="s">
        <v>2671</v>
      </c>
      <c r="C572" s="10">
        <f>[1]!s_pq_pctchange($A572,$O$2, $P$2)</f>
        <v>96.350364963503637</v>
      </c>
      <c r="D572" s="14" t="str">
        <f>[1]!s_info_thematicindustry_wind(A572,)</f>
        <v>包装</v>
      </c>
      <c r="E572" s="25">
        <f>[1]!s_val_ev(A572,"",100000000)</f>
        <v>61.235072128799999</v>
      </c>
      <c r="F572" s="23">
        <f>[1]!hks_dq_mv($A572,"","",100000000)</f>
        <v>61.235072128799992</v>
      </c>
    </row>
    <row r="573" spans="1:6" x14ac:dyDescent="0.2">
      <c r="A573" s="11" t="s">
        <v>4428</v>
      </c>
      <c r="B573" s="11" t="s">
        <v>4429</v>
      </c>
      <c r="C573" s="10">
        <f>[1]!s_pq_pctchange($A573,$O$2, $P$2)</f>
        <v>96.260162601625979</v>
      </c>
      <c r="D573" s="14" t="str">
        <f>[1]!s_info_thematicindustry_wind(A573,)</f>
        <v>家居用品</v>
      </c>
      <c r="E573" s="25">
        <f>[1]!s_val_ev(A573,"",100000000)</f>
        <v>55.25211942</v>
      </c>
      <c r="F573" s="23">
        <f>[1]!hks_dq_mv($A573,"","",100000000)</f>
        <v>55.25211942</v>
      </c>
    </row>
    <row r="574" spans="1:6" x14ac:dyDescent="0.2">
      <c r="A574" s="11" t="s">
        <v>7008</v>
      </c>
      <c r="B574" s="11" t="s">
        <v>7009</v>
      </c>
      <c r="C574" s="10">
        <f>[1]!s_pq_pctchange($A574,$O$2, $P$2)</f>
        <v>96.258767948227614</v>
      </c>
      <c r="D574" s="14" t="str">
        <f>[1]!s_info_thematicindustry_wind(A574,)</f>
        <v>多元金融</v>
      </c>
      <c r="E574" s="25">
        <f>[1]!s_val_ev(A574,"",100000000)</f>
        <v>153.04027084640001</v>
      </c>
      <c r="F574" s="23">
        <f>[1]!hks_dq_mv($A574,"","",100000000)</f>
        <v>153.04027084639998</v>
      </c>
    </row>
    <row r="575" spans="1:6" x14ac:dyDescent="0.2">
      <c r="A575" s="11" t="s">
        <v>1674</v>
      </c>
      <c r="B575" s="11" t="s">
        <v>1675</v>
      </c>
      <c r="C575" s="10">
        <f>[1]!s_pq_pctchange($A575,$O$2, $P$2)</f>
        <v>96.240601503759351</v>
      </c>
      <c r="D575" s="14" t="str">
        <f>[1]!s_info_thematicindustry_wind(A575,)</f>
        <v>电工电网</v>
      </c>
      <c r="E575" s="25">
        <f>[1]!s_val_ev(A575,"",100000000)</f>
        <v>73.789056829700002</v>
      </c>
      <c r="F575" s="23">
        <f>[1]!hks_dq_mv($A575,"","",100000000)</f>
        <v>73.789056829700002</v>
      </c>
    </row>
    <row r="576" spans="1:6" x14ac:dyDescent="0.2">
      <c r="A576" s="11" t="s">
        <v>8900</v>
      </c>
      <c r="B576" s="11" t="s">
        <v>8901</v>
      </c>
      <c r="C576" s="10">
        <f>[1]!s_pq_pctchange($A576,$O$2, $P$2)</f>
        <v>96.060157226606634</v>
      </c>
      <c r="D576" s="14" t="str">
        <f>[1]!s_info_thematicindustry_wind(A576,)</f>
        <v>化工原料</v>
      </c>
      <c r="E576" s="25">
        <f>[1]!s_val_ev(A576,"",100000000)</f>
        <v>39.207168000000003</v>
      </c>
      <c r="F576" s="23">
        <f>[1]!hks_dq_mv($A576,"","",100000000)</f>
        <v>39.207168000000003</v>
      </c>
    </row>
    <row r="577" spans="1:6" x14ac:dyDescent="0.2">
      <c r="A577" s="11" t="s">
        <v>1776</v>
      </c>
      <c r="B577" s="11" t="s">
        <v>1777</v>
      </c>
      <c r="C577" s="10">
        <f>[1]!s_pq_pctchange($A577,$O$2, $P$2)</f>
        <v>95.997447017648369</v>
      </c>
      <c r="D577" s="14" t="str">
        <f>[1]!s_info_thematicindustry_wind(A577,)</f>
        <v>能源设备</v>
      </c>
      <c r="E577" s="25">
        <f>[1]!s_val_ev(A577,"",100000000)</f>
        <v>1202.6210614417998</v>
      </c>
      <c r="F577" s="23">
        <f>[1]!hks_dq_mv($A577,"","",100000000)</f>
        <v>1202.6210614417998</v>
      </c>
    </row>
    <row r="578" spans="1:6" x14ac:dyDescent="0.2">
      <c r="A578" s="11" t="s">
        <v>4148</v>
      </c>
      <c r="B578" s="11" t="s">
        <v>4149</v>
      </c>
      <c r="C578" s="10">
        <f>[1]!s_pq_pctchange($A578,$O$2, $P$2)</f>
        <v>95.795006570302249</v>
      </c>
      <c r="D578" s="14" t="str">
        <f>[1]!s_info_thematicindustry_wind(A578,)</f>
        <v>重型机械</v>
      </c>
      <c r="E578" s="25">
        <f>[1]!s_val_ev(A578,"",100000000)</f>
        <v>37.073544480000002</v>
      </c>
      <c r="F578" s="23">
        <f>[1]!hks_dq_mv($A578,"","",100000000)</f>
        <v>37.073544480000002</v>
      </c>
    </row>
    <row r="579" spans="1:6" x14ac:dyDescent="0.2">
      <c r="A579" s="11" t="s">
        <v>8042</v>
      </c>
      <c r="B579" s="11" t="s">
        <v>8043</v>
      </c>
      <c r="C579" s="10">
        <f>[1]!s_pq_pctchange($A579,$O$2, $P$2)</f>
        <v>95.596330275229363</v>
      </c>
      <c r="D579" s="14" t="str">
        <f>[1]!s_info_thematicindustry_wind(A579,)</f>
        <v>工业机械</v>
      </c>
      <c r="E579" s="25">
        <f>[1]!s_val_ev(A579,"",100000000)</f>
        <v>131.02106733939999</v>
      </c>
      <c r="F579" s="23">
        <f>[1]!hks_dq_mv($A579,"","",100000000)</f>
        <v>131.02106733939999</v>
      </c>
    </row>
    <row r="580" spans="1:6" x14ac:dyDescent="0.2">
      <c r="A580" s="11" t="s">
        <v>2828</v>
      </c>
      <c r="B580" s="11" t="s">
        <v>2829</v>
      </c>
      <c r="C580" s="10">
        <f>[1]!s_pq_pctchange($A580,$O$2, $P$2)</f>
        <v>95.587871707995447</v>
      </c>
      <c r="D580" s="14" t="str">
        <f>[1]!s_info_thematicindustry_wind(A580,)</f>
        <v>工业机械</v>
      </c>
      <c r="E580" s="25">
        <f>[1]!s_val_ev(A580,"",100000000)</f>
        <v>149.17394789119999</v>
      </c>
      <c r="F580" s="23">
        <f>[1]!hks_dq_mv($A580,"","",100000000)</f>
        <v>149.17394789120002</v>
      </c>
    </row>
    <row r="581" spans="1:6" x14ac:dyDescent="0.2">
      <c r="A581" s="11" t="s">
        <v>9658</v>
      </c>
      <c r="B581" s="11" t="s">
        <v>9659</v>
      </c>
      <c r="C581" s="10">
        <f>[1]!s_pq_pctchange($A581,$O$2, $P$2)</f>
        <v>95.511057991634772</v>
      </c>
      <c r="D581" s="14" t="str">
        <f>[1]!s_info_thematicindustry_wind(A581,)</f>
        <v>半导体</v>
      </c>
      <c r="E581" s="25">
        <f>[1]!s_val_ev(A581,"",100000000)</f>
        <v>90.729996494999995</v>
      </c>
      <c r="F581" s="23">
        <f>[1]!hks_dq_mv($A581,"","",100000000)</f>
        <v>90.729996494999995</v>
      </c>
    </row>
    <row r="582" spans="1:6" x14ac:dyDescent="0.2">
      <c r="A582" s="11" t="s">
        <v>1900</v>
      </c>
      <c r="B582" s="11" t="s">
        <v>1901</v>
      </c>
      <c r="C582" s="10">
        <f>[1]!s_pq_pctchange($A582,$O$2, $P$2)</f>
        <v>95.491803278688508</v>
      </c>
      <c r="D582" s="14" t="str">
        <f>[1]!s_info_thematicindustry_wind(A582,)</f>
        <v>家用电器</v>
      </c>
      <c r="E582" s="25">
        <f>[1]!s_val_ev(A582,"",100000000)</f>
        <v>64.661159999999995</v>
      </c>
      <c r="F582" s="23">
        <f>[1]!hks_dq_mv($A582,"","",100000000)</f>
        <v>64.661159999999995</v>
      </c>
    </row>
    <row r="583" spans="1:6" x14ac:dyDescent="0.2">
      <c r="A583" s="11" t="s">
        <v>9056</v>
      </c>
      <c r="B583" s="11" t="s">
        <v>9057</v>
      </c>
      <c r="C583" s="10">
        <f>[1]!s_pq_pctchange($A583,$O$2, $P$2)</f>
        <v>95.434795942614173</v>
      </c>
      <c r="D583" s="14" t="str">
        <f>[1]!s_info_thematicindustry_wind(A583,)</f>
        <v>工业机械</v>
      </c>
      <c r="E583" s="25">
        <f>[1]!s_val_ev(A583,"",100000000)</f>
        <v>116.79662279879999</v>
      </c>
      <c r="F583" s="23">
        <f>[1]!hks_dq_mv($A583,"","",100000000)</f>
        <v>116.79662279879999</v>
      </c>
    </row>
    <row r="584" spans="1:6" x14ac:dyDescent="0.2">
      <c r="A584" s="11" t="s">
        <v>7874</v>
      </c>
      <c r="B584" s="11" t="s">
        <v>7875</v>
      </c>
      <c r="C584" s="10">
        <f>[1]!s_pq_pctchange($A584,$O$2, $P$2)</f>
        <v>95.227323355742243</v>
      </c>
      <c r="D584" s="14" t="str">
        <f>[1]!s_info_thematicindustry_wind(A584,)</f>
        <v>半导体</v>
      </c>
      <c r="E584" s="25">
        <f>[1]!s_val_ev(A584,"",100000000)</f>
        <v>185.09399999999999</v>
      </c>
      <c r="F584" s="23">
        <f>[1]!hks_dq_mv($A584,"","",100000000)</f>
        <v>185.09399999999999</v>
      </c>
    </row>
    <row r="585" spans="1:6" x14ac:dyDescent="0.2">
      <c r="A585" s="11" t="s">
        <v>354</v>
      </c>
      <c r="B585" s="11" t="s">
        <v>355</v>
      </c>
      <c r="C585" s="10">
        <f>[1]!s_pq_pctchange($A585,$O$2, $P$2)</f>
        <v>95.215311004784724</v>
      </c>
      <c r="D585" s="14" t="str">
        <f>[1]!s_info_thematicindustry_wind(A585,)</f>
        <v>汽车</v>
      </c>
      <c r="E585" s="25">
        <f>[1]!s_val_ev(A585,"",100000000)</f>
        <v>93.908739924599985</v>
      </c>
      <c r="F585" s="23">
        <f>[1]!hks_dq_mv($A585,"","",100000000)</f>
        <v>93.908739924599985</v>
      </c>
    </row>
    <row r="586" spans="1:6" x14ac:dyDescent="0.2">
      <c r="A586" s="11" t="s">
        <v>6076</v>
      </c>
      <c r="B586" s="11" t="s">
        <v>6077</v>
      </c>
      <c r="C586" s="10">
        <f>[1]!s_pq_pctchange($A586,$O$2, $P$2)</f>
        <v>95.053003533568869</v>
      </c>
      <c r="D586" s="14" t="str">
        <f>[1]!s_info_thematicindustry_wind(A586,)</f>
        <v>海运</v>
      </c>
      <c r="E586" s="25">
        <f>[1]!s_val_ev(A586,"",100000000)</f>
        <v>188.3029505655</v>
      </c>
      <c r="F586" s="23">
        <f>[1]!hks_dq_mv($A586,"","",100000000)</f>
        <v>188.30295056550003</v>
      </c>
    </row>
    <row r="587" spans="1:6" x14ac:dyDescent="0.2">
      <c r="A587" s="11" t="s">
        <v>2236</v>
      </c>
      <c r="B587" s="11" t="s">
        <v>2237</v>
      </c>
      <c r="C587" s="10">
        <f>[1]!s_pq_pctchange($A587,$O$2, $P$2)</f>
        <v>94.981335998660882</v>
      </c>
      <c r="D587" s="14" t="str">
        <f>[1]!s_info_thematicindustry_wind(A587,)</f>
        <v>电子元件及设备</v>
      </c>
      <c r="E587" s="25">
        <f>[1]!s_val_ev(A587,"",100000000)</f>
        <v>994.62290749800002</v>
      </c>
      <c r="F587" s="23">
        <f>[1]!hks_dq_mv($A587,"","",100000000)</f>
        <v>994.62290749800002</v>
      </c>
    </row>
    <row r="588" spans="1:6" x14ac:dyDescent="0.2">
      <c r="A588" s="11" t="s">
        <v>9742</v>
      </c>
      <c r="B588" s="11" t="s">
        <v>9743</v>
      </c>
      <c r="C588" s="10">
        <f>[1]!s_pq_pctchange($A588,$O$2, $P$2)</f>
        <v>94.89863695044032</v>
      </c>
      <c r="D588" s="14" t="str">
        <f>[1]!s_info_thematicindustry_wind(A588,)</f>
        <v>环保</v>
      </c>
      <c r="E588" s="25">
        <f>[1]!s_val_ev(A588,"",100000000)</f>
        <v>53.397353402500002</v>
      </c>
      <c r="F588" s="23">
        <f>[1]!hks_dq_mv($A588,"","",100000000)</f>
        <v>53.397353402500002</v>
      </c>
    </row>
    <row r="589" spans="1:6" x14ac:dyDescent="0.2">
      <c r="A589" s="11" t="s">
        <v>5350</v>
      </c>
      <c r="B589" s="11" t="s">
        <v>5351</v>
      </c>
      <c r="C589" s="10">
        <f>[1]!s_pq_pctchange($A589,$O$2, $P$2)</f>
        <v>94.868537681408171</v>
      </c>
      <c r="D589" s="14" t="str">
        <f>[1]!s_info_thematicindustry_wind(A589,)</f>
        <v>制药</v>
      </c>
      <c r="E589" s="25">
        <f>[1]!s_val_ev(A589,"",100000000)</f>
        <v>116.71396425</v>
      </c>
      <c r="F589" s="23">
        <f>[1]!hks_dq_mv($A589,"","",100000000)</f>
        <v>116.71396425</v>
      </c>
    </row>
    <row r="590" spans="1:6" x14ac:dyDescent="0.2">
      <c r="A590" s="11" t="s">
        <v>2478</v>
      </c>
      <c r="B590" s="11" t="s">
        <v>2479</v>
      </c>
      <c r="C590" s="10">
        <f>[1]!s_pq_pctchange($A590,$O$2, $P$2)</f>
        <v>94.827595547377612</v>
      </c>
      <c r="D590" s="14" t="str">
        <f>[1]!s_info_thematicindustry_wind(A590,)</f>
        <v>包装</v>
      </c>
      <c r="E590" s="25">
        <f>[1]!s_val_ev(A590,"",100000000)</f>
        <v>55.875373161700004</v>
      </c>
      <c r="F590" s="23">
        <f>[1]!hks_dq_mv($A590,"","",100000000)</f>
        <v>55.875373161700004</v>
      </c>
    </row>
    <row r="591" spans="1:6" x14ac:dyDescent="0.2">
      <c r="A591" s="11" t="s">
        <v>9778</v>
      </c>
      <c r="B591" s="11" t="s">
        <v>9779</v>
      </c>
      <c r="C591" s="10">
        <f>[1]!s_pq_pctchange($A591,$O$2, $P$2)</f>
        <v>94.79305740987985</v>
      </c>
      <c r="D591" s="14" t="str">
        <f>[1]!s_info_thematicindustry_wind(A591,)</f>
        <v>电子元件及设备</v>
      </c>
      <c r="E591" s="25">
        <f>[1]!s_val_ev(A591,"",100000000)</f>
        <v>38.396483917499999</v>
      </c>
      <c r="F591" s="23">
        <f>[1]!hks_dq_mv($A591,"","",100000000)</f>
        <v>38.396483917499992</v>
      </c>
    </row>
    <row r="592" spans="1:6" x14ac:dyDescent="0.2">
      <c r="A592" s="11" t="s">
        <v>5578</v>
      </c>
      <c r="B592" s="11" t="s">
        <v>5579</v>
      </c>
      <c r="C592" s="10">
        <f>[1]!s_pq_pctchange($A592,$O$2, $P$2)</f>
        <v>94.451469350721723</v>
      </c>
      <c r="D592" s="14" t="str">
        <f>[1]!s_info_thematicindustry_wind(A592,)</f>
        <v>电子元件及设备</v>
      </c>
      <c r="E592" s="25">
        <f>[1]!s_val_ev(A592,"",100000000)</f>
        <v>111.7488726</v>
      </c>
      <c r="F592" s="23">
        <f>[1]!hks_dq_mv($A592,"","",100000000)</f>
        <v>111.7488726</v>
      </c>
    </row>
    <row r="593" spans="1:6" x14ac:dyDescent="0.2">
      <c r="A593" s="11" t="s">
        <v>4378</v>
      </c>
      <c r="B593" s="11" t="s">
        <v>4379</v>
      </c>
      <c r="C593" s="10">
        <f>[1]!s_pq_pctchange($A593,$O$2, $P$2)</f>
        <v>94.314918437423984</v>
      </c>
      <c r="D593" s="14" t="str">
        <f>[1]!s_info_thematicindustry_wind(A593,)</f>
        <v>工业机械</v>
      </c>
      <c r="E593" s="25">
        <f>[1]!s_val_ev(A593,"",100000000)</f>
        <v>101.45309947360001</v>
      </c>
      <c r="F593" s="23">
        <f>[1]!hks_dq_mv($A593,"","",100000000)</f>
        <v>101.45309947360002</v>
      </c>
    </row>
    <row r="594" spans="1:6" x14ac:dyDescent="0.2">
      <c r="A594" s="11" t="s">
        <v>10082</v>
      </c>
      <c r="B594" s="11" t="s">
        <v>10083</v>
      </c>
      <c r="C594" s="10">
        <f>[1]!s_pq_pctchange($A594,$O$2, $P$2)</f>
        <v>94.270833333333343</v>
      </c>
      <c r="D594" s="14" t="str">
        <f>[1]!s_info_thematicindustry_wind(A594,)</f>
        <v>环保</v>
      </c>
      <c r="E594" s="25">
        <f>[1]!s_val_ev(A594,"",100000000)</f>
        <v>19.105547999999999</v>
      </c>
      <c r="F594" s="23">
        <f>[1]!hks_dq_mv($A594,"","",100000000)</f>
        <v>19.105547999999999</v>
      </c>
    </row>
    <row r="595" spans="1:6" x14ac:dyDescent="0.2">
      <c r="A595" s="11" t="s">
        <v>1020</v>
      </c>
      <c r="B595" s="11" t="s">
        <v>1021</v>
      </c>
      <c r="C595" s="10">
        <f>[1]!s_pq_pctchange($A595,$O$2, $P$2)</f>
        <v>94.250510705502677</v>
      </c>
      <c r="D595" s="14" t="str">
        <f>[1]!s_info_thematicindustry_wind(A595,)</f>
        <v>精细化工</v>
      </c>
      <c r="E595" s="25">
        <f>[1]!s_val_ev(A595,"",100000000)</f>
        <v>56.786436685999995</v>
      </c>
      <c r="F595" s="23">
        <f>[1]!hks_dq_mv($A595,"","",100000000)</f>
        <v>56.786436686000002</v>
      </c>
    </row>
    <row r="596" spans="1:6" x14ac:dyDescent="0.2">
      <c r="A596" s="11" t="s">
        <v>5338</v>
      </c>
      <c r="B596" s="11" t="s">
        <v>5339</v>
      </c>
      <c r="C596" s="10">
        <f>[1]!s_pq_pctchange($A596,$O$2, $P$2)</f>
        <v>93.98159611825858</v>
      </c>
      <c r="D596" s="14" t="str">
        <f>[1]!s_info_thematicindustry_wind(A596,)</f>
        <v>生物科技</v>
      </c>
      <c r="E596" s="25">
        <f>[1]!s_val_ev(A596,"",100000000)</f>
        <v>47.339658184000008</v>
      </c>
      <c r="F596" s="23">
        <f>[1]!hks_dq_mv($A596,"","",100000000)</f>
        <v>47.339658184000008</v>
      </c>
    </row>
    <row r="597" spans="1:6" x14ac:dyDescent="0.2">
      <c r="A597" s="11" t="s">
        <v>421</v>
      </c>
      <c r="B597" s="11" t="s">
        <v>422</v>
      </c>
      <c r="C597" s="10">
        <f>[1]!s_pq_pctchange($A597,$O$2, $P$2)</f>
        <v>93.978951764138458</v>
      </c>
      <c r="D597" s="14" t="str">
        <f>[1]!s_info_thematicindustry_wind(A597,)</f>
        <v>基本金属</v>
      </c>
      <c r="E597" s="25">
        <f>[1]!s_val_ev(A597,"",100000000)</f>
        <v>816.63681495899993</v>
      </c>
      <c r="F597" s="23">
        <f>[1]!hks_dq_mv($A597,"","",100000000)</f>
        <v>816.63681495899993</v>
      </c>
    </row>
    <row r="598" spans="1:6" x14ac:dyDescent="0.2">
      <c r="A598" s="11" t="s">
        <v>8754</v>
      </c>
      <c r="B598" s="11" t="s">
        <v>8755</v>
      </c>
      <c r="C598" s="10">
        <f>[1]!s_pq_pctchange($A598,$O$2, $P$2)</f>
        <v>93.823100590495272</v>
      </c>
      <c r="D598" s="14" t="str">
        <f>[1]!s_info_thematicindustry_wind(A598,)</f>
        <v>能源设备</v>
      </c>
      <c r="E598" s="25">
        <f>[1]!s_val_ev(A598,"",100000000)</f>
        <v>90.708799999999997</v>
      </c>
      <c r="F598" s="23">
        <f>[1]!hks_dq_mv($A598,"","",100000000)</f>
        <v>90.708799999999997</v>
      </c>
    </row>
    <row r="599" spans="1:6" x14ac:dyDescent="0.2">
      <c r="A599" s="11" t="s">
        <v>1648</v>
      </c>
      <c r="B599" s="11" t="s">
        <v>1649</v>
      </c>
      <c r="C599" s="10">
        <f>[1]!s_pq_pctchange($A599,$O$2, $P$2)</f>
        <v>93.783798056558226</v>
      </c>
      <c r="D599" s="14" t="str">
        <f>[1]!s_info_thematicindustry_wind(A599,)</f>
        <v>汽车零部件</v>
      </c>
      <c r="E599" s="25">
        <f>[1]!s_val_ev(A599,"",100000000)</f>
        <v>104.73051931160001</v>
      </c>
      <c r="F599" s="23">
        <f>[1]!hks_dq_mv($A599,"","",100000000)</f>
        <v>104.73051931159998</v>
      </c>
    </row>
    <row r="600" spans="1:6" x14ac:dyDescent="0.2">
      <c r="A600" s="11" t="s">
        <v>1766</v>
      </c>
      <c r="B600" s="11" t="s">
        <v>1767</v>
      </c>
      <c r="C600" s="10">
        <f>[1]!s_pq_pctchange($A600,$O$2, $P$2)</f>
        <v>93.602693602693577</v>
      </c>
      <c r="D600" s="14" t="str">
        <f>[1]!s_info_thematicindustry_wind(A600,)</f>
        <v>休闲用品</v>
      </c>
      <c r="E600" s="25">
        <f>[1]!s_val_ev(A600,"",100000000)</f>
        <v>84.679680000000005</v>
      </c>
      <c r="F600" s="23">
        <f>[1]!hks_dq_mv($A600,"","",100000000)</f>
        <v>84.679680000000005</v>
      </c>
    </row>
    <row r="601" spans="1:6" x14ac:dyDescent="0.2">
      <c r="A601" s="11" t="s">
        <v>7978</v>
      </c>
      <c r="B601" s="11" t="s">
        <v>7979</v>
      </c>
      <c r="C601" s="10">
        <f>[1]!s_pq_pctchange($A601,$O$2, $P$2)</f>
        <v>93.518838480180207</v>
      </c>
      <c r="D601" s="14" t="str">
        <f>[1]!s_info_thematicindustry_wind(A601,)</f>
        <v>汽车零部件</v>
      </c>
      <c r="E601" s="25">
        <f>[1]!s_val_ev(A601,"",100000000)</f>
        <v>71.599880722499989</v>
      </c>
      <c r="F601" s="23">
        <f>[1]!hks_dq_mv($A601,"","",100000000)</f>
        <v>71.599880722499989</v>
      </c>
    </row>
    <row r="602" spans="1:6" x14ac:dyDescent="0.2">
      <c r="A602" s="11" t="s">
        <v>9898</v>
      </c>
      <c r="B602" s="11" t="s">
        <v>9899</v>
      </c>
      <c r="C602" s="10">
        <f>[1]!s_pq_pctchange($A602,$O$2, $P$2)</f>
        <v>93.489135286622613</v>
      </c>
      <c r="D602" s="14" t="str">
        <f>[1]!s_info_thematicindustry_wind(A602,)</f>
        <v>电子元件及设备</v>
      </c>
      <c r="E602" s="25">
        <f>[1]!s_val_ev(A602,"",100000000)</f>
        <v>228.59289841500001</v>
      </c>
      <c r="F602" s="23">
        <f>[1]!hks_dq_mv($A602,"","",100000000)</f>
        <v>228.59289841500001</v>
      </c>
    </row>
    <row r="603" spans="1:6" x14ac:dyDescent="0.2">
      <c r="A603" s="11" t="s">
        <v>9244</v>
      </c>
      <c r="B603" s="11" t="s">
        <v>9245</v>
      </c>
      <c r="C603" s="10">
        <f>[1]!s_pq_pctchange($A603,$O$2, $P$2)</f>
        <v>93.46777100445027</v>
      </c>
      <c r="D603" s="14" t="str">
        <f>[1]!s_info_thematicindustry_wind(A603,)</f>
        <v>电子元件及设备</v>
      </c>
      <c r="E603" s="25">
        <f>[1]!s_val_ev(A603,"",100000000)</f>
        <v>72.518797800000002</v>
      </c>
      <c r="F603" s="23">
        <f>[1]!hks_dq_mv($A603,"","",100000000)</f>
        <v>72.518797800000002</v>
      </c>
    </row>
    <row r="604" spans="1:6" x14ac:dyDescent="0.2">
      <c r="A604" s="11" t="s">
        <v>9966</v>
      </c>
      <c r="B604" s="11" t="s">
        <v>9967</v>
      </c>
      <c r="C604" s="10">
        <f>[1]!s_pq_pctchange($A604,$O$2, $P$2)</f>
        <v>93.392056101329743</v>
      </c>
      <c r="D604" s="14" t="str">
        <f>[1]!s_info_thematicindustry_wind(A604,)</f>
        <v>环保</v>
      </c>
      <c r="E604" s="25">
        <f>[1]!s_val_ev(A604,"",100000000)</f>
        <v>83.801243958899988</v>
      </c>
      <c r="F604" s="23">
        <f>[1]!hks_dq_mv($A604,"","",100000000)</f>
        <v>83.801243958899988</v>
      </c>
    </row>
    <row r="605" spans="1:6" x14ac:dyDescent="0.2">
      <c r="A605" s="11" t="s">
        <v>6282</v>
      </c>
      <c r="B605" s="11" t="s">
        <v>6283</v>
      </c>
      <c r="C605" s="10">
        <f>[1]!s_pq_pctchange($A605,$O$2, $P$2)</f>
        <v>93.333333333333329</v>
      </c>
      <c r="D605" s="14" t="str">
        <f>[1]!s_info_thematicindustry_wind(A605,)</f>
        <v>化工原料</v>
      </c>
      <c r="E605" s="25">
        <f>[1]!s_val_ev(A605,"",100000000)</f>
        <v>29.000661923200003</v>
      </c>
      <c r="F605" s="23">
        <f>[1]!hks_dq_mv($A605,"","",100000000)</f>
        <v>29.000661923200003</v>
      </c>
    </row>
    <row r="606" spans="1:6" x14ac:dyDescent="0.2">
      <c r="A606" s="11" t="s">
        <v>5384</v>
      </c>
      <c r="B606" s="11" t="s">
        <v>5385</v>
      </c>
      <c r="C606" s="10">
        <f>[1]!s_pq_pctchange($A606,$O$2, $P$2)</f>
        <v>93.263260341620452</v>
      </c>
      <c r="D606" s="14" t="str">
        <f>[1]!s_info_thematicindustry_wind(A606,)</f>
        <v>化工原料</v>
      </c>
      <c r="E606" s="25">
        <f>[1]!s_val_ev(A606,"",100000000)</f>
        <v>36.935905644599998</v>
      </c>
      <c r="F606" s="23">
        <f>[1]!hks_dq_mv($A606,"","",100000000)</f>
        <v>36.935905644599998</v>
      </c>
    </row>
    <row r="607" spans="1:6" x14ac:dyDescent="0.2">
      <c r="A607" s="11" t="s">
        <v>2988</v>
      </c>
      <c r="B607" s="11" t="s">
        <v>2989</v>
      </c>
      <c r="C607" s="10">
        <f>[1]!s_pq_pctchange($A607,$O$2, $P$2)</f>
        <v>93.155401982195002</v>
      </c>
      <c r="D607" s="14" t="str">
        <f>[1]!s_info_thematicindustry_wind(A607,)</f>
        <v>包装</v>
      </c>
      <c r="E607" s="25">
        <f>[1]!s_val_ev(A607,"",100000000)</f>
        <v>83.85</v>
      </c>
      <c r="F607" s="23">
        <f>[1]!hks_dq_mv($A607,"","",100000000)</f>
        <v>83.85</v>
      </c>
    </row>
    <row r="608" spans="1:6" x14ac:dyDescent="0.2">
      <c r="A608" s="11" t="s">
        <v>8874</v>
      </c>
      <c r="B608" s="11" t="s">
        <v>8875</v>
      </c>
      <c r="C608" s="10">
        <f>[1]!s_pq_pctchange($A608,$O$2, $P$2)</f>
        <v>93.146718146718158</v>
      </c>
      <c r="D608" s="14" t="str">
        <f>[1]!s_info_thematicindustry_wind(A608,)</f>
        <v>化工原料</v>
      </c>
      <c r="E608" s="25">
        <f>[1]!s_val_ev(A608,"",100000000)</f>
        <v>138.63856892300001</v>
      </c>
      <c r="F608" s="23">
        <f>[1]!hks_dq_mv($A608,"","",100000000)</f>
        <v>124.88243756300001</v>
      </c>
    </row>
    <row r="609" spans="1:6" x14ac:dyDescent="0.2">
      <c r="A609" s="11" t="s">
        <v>6644</v>
      </c>
      <c r="B609" s="11" t="s">
        <v>6645</v>
      </c>
      <c r="C609" s="10">
        <f>[1]!s_pq_pctchange($A609,$O$2, $P$2)</f>
        <v>93.076923076923038</v>
      </c>
      <c r="D609" s="14" t="str">
        <f>[1]!s_info_thematicindustry_wind(A609,)</f>
        <v>医疗保健</v>
      </c>
      <c r="E609" s="25">
        <f>[1]!s_val_ev(A609,"",100000000)</f>
        <v>60.383951334299994</v>
      </c>
      <c r="F609" s="23">
        <f>[1]!hks_dq_mv($A609,"","",100000000)</f>
        <v>60.383951334299994</v>
      </c>
    </row>
    <row r="610" spans="1:6" x14ac:dyDescent="0.2">
      <c r="A610" s="11" t="s">
        <v>8870</v>
      </c>
      <c r="B610" s="11" t="s">
        <v>8871</v>
      </c>
      <c r="C610" s="10">
        <f>[1]!s_pq_pctchange($A610,$O$2, $P$2)</f>
        <v>92.860417567125324</v>
      </c>
      <c r="D610" s="14" t="str">
        <f>[1]!s_info_thematicindustry_wind(A610,)</f>
        <v>工业机械</v>
      </c>
      <c r="E610" s="25">
        <f>[1]!s_val_ev(A610,"",100000000)</f>
        <v>67.764308809499994</v>
      </c>
      <c r="F610" s="23">
        <f>[1]!hks_dq_mv($A610,"","",100000000)</f>
        <v>67.764308809499994</v>
      </c>
    </row>
    <row r="611" spans="1:6" x14ac:dyDescent="0.2">
      <c r="A611" s="11" t="s">
        <v>9768</v>
      </c>
      <c r="B611" s="11" t="s">
        <v>9769</v>
      </c>
      <c r="C611" s="10">
        <f>[1]!s_pq_pctchange($A611,$O$2, $P$2)</f>
        <v>92.838709677419359</v>
      </c>
      <c r="D611" s="14" t="str">
        <f>[1]!s_info_thematicindustry_wind(A611,)</f>
        <v>电子元件及设备</v>
      </c>
      <c r="E611" s="25">
        <f>[1]!s_val_ev(A611,"",100000000)</f>
        <v>323.64317283200006</v>
      </c>
      <c r="F611" s="23">
        <f>[1]!hks_dq_mv($A611,"","",100000000)</f>
        <v>323.64317283200006</v>
      </c>
    </row>
    <row r="612" spans="1:6" x14ac:dyDescent="0.2">
      <c r="A612" s="11" t="s">
        <v>1918</v>
      </c>
      <c r="B612" s="11" t="s">
        <v>1919</v>
      </c>
      <c r="C612" s="10">
        <f>[1]!s_pq_pctchange($A612,$O$2, $P$2)</f>
        <v>92.81609195402298</v>
      </c>
      <c r="D612" s="14" t="str">
        <f>[1]!s_info_thematicindustry_wind(A612,)</f>
        <v>化纤</v>
      </c>
      <c r="E612" s="25">
        <f>[1]!s_val_ev(A612,"",100000000)</f>
        <v>66.615255725200001</v>
      </c>
      <c r="F612" s="23">
        <f>[1]!hks_dq_mv($A612,"","",100000000)</f>
        <v>66.615255725199987</v>
      </c>
    </row>
    <row r="613" spans="1:6" x14ac:dyDescent="0.2">
      <c r="A613" s="11" t="s">
        <v>4426</v>
      </c>
      <c r="B613" s="11" t="s">
        <v>4427</v>
      </c>
      <c r="C613" s="10">
        <f>[1]!s_pq_pctchange($A613,$O$2, $P$2)</f>
        <v>92.803715303935135</v>
      </c>
      <c r="D613" s="14" t="str">
        <f>[1]!s_info_thematicindustry_wind(A613,)</f>
        <v>基本金属</v>
      </c>
      <c r="E613" s="25">
        <f>[1]!s_val_ev(A613,"",100000000)</f>
        <v>417.01674271013746</v>
      </c>
      <c r="F613" s="23">
        <f>[1]!hks_dq_mv($A613,"","",100000000)</f>
        <v>372.82179987080002</v>
      </c>
    </row>
    <row r="614" spans="1:6" x14ac:dyDescent="0.2">
      <c r="A614" s="11" t="s">
        <v>10969</v>
      </c>
      <c r="B614" s="11" t="s">
        <v>10970</v>
      </c>
      <c r="C614" s="10">
        <f>[1]!s_pq_pctchange($A614,$O$2, $P$2)</f>
        <v>92.728670106919765</v>
      </c>
      <c r="D614" s="14" t="str">
        <f>[1]!s_info_thematicindustry_wind(A614,)</f>
        <v>航天军工</v>
      </c>
      <c r="E614" s="25">
        <f>[1]!s_val_ev(A614,"",100000000)</f>
        <v>33.139060599999993</v>
      </c>
      <c r="F614" s="23">
        <f>[1]!hks_dq_mv($A614,"","",100000000)</f>
        <v>33.139060600000008</v>
      </c>
    </row>
    <row r="615" spans="1:6" x14ac:dyDescent="0.2">
      <c r="A615" s="11" t="s">
        <v>9022</v>
      </c>
      <c r="B615" s="11" t="s">
        <v>9023</v>
      </c>
      <c r="C615" s="10">
        <f>[1]!s_pq_pctchange($A615,$O$2, $P$2)</f>
        <v>92.660550458715576</v>
      </c>
      <c r="D615" s="14" t="str">
        <f>[1]!s_info_thematicindustry_wind(A615,)</f>
        <v>环保</v>
      </c>
      <c r="E615" s="25">
        <f>[1]!s_val_ev(A615,"",100000000)</f>
        <v>26.165845360799999</v>
      </c>
      <c r="F615" s="23">
        <f>[1]!hks_dq_mv($A615,"","",100000000)</f>
        <v>26.165845360799999</v>
      </c>
    </row>
    <row r="616" spans="1:6" x14ac:dyDescent="0.2">
      <c r="A616" s="11" t="s">
        <v>1744</v>
      </c>
      <c r="B616" s="11" t="s">
        <v>1745</v>
      </c>
      <c r="C616" s="10">
        <f>[1]!s_pq_pctchange($A616,$O$2, $P$2)</f>
        <v>92.500284983482089</v>
      </c>
      <c r="D616" s="14" t="str">
        <f>[1]!s_info_thematicindustry_wind(A616,)</f>
        <v>电工电网</v>
      </c>
      <c r="E616" s="25">
        <f>[1]!s_val_ev(A616,"",100000000)</f>
        <v>306.3105645663</v>
      </c>
      <c r="F616" s="23">
        <f>[1]!hks_dq_mv($A616,"","",100000000)</f>
        <v>306.3105645663</v>
      </c>
    </row>
    <row r="617" spans="1:6" x14ac:dyDescent="0.2">
      <c r="A617" s="11" t="s">
        <v>2718</v>
      </c>
      <c r="B617" s="11" t="s">
        <v>2719</v>
      </c>
      <c r="C617" s="10">
        <f>[1]!s_pq_pctchange($A617,$O$2, $P$2)</f>
        <v>92.466629533140804</v>
      </c>
      <c r="D617" s="14" t="str">
        <f>[1]!s_info_thematicindustry_wind(A617,)</f>
        <v>工业机械</v>
      </c>
      <c r="E617" s="25">
        <f>[1]!s_val_ev(A617,"",100000000)</f>
        <v>42.966265956999997</v>
      </c>
      <c r="F617" s="23">
        <f>[1]!hks_dq_mv($A617,"","",100000000)</f>
        <v>42.966265956999997</v>
      </c>
    </row>
    <row r="618" spans="1:6" x14ac:dyDescent="0.2">
      <c r="A618" s="11" t="s">
        <v>9514</v>
      </c>
      <c r="B618" s="11" t="s">
        <v>9515</v>
      </c>
      <c r="C618" s="10">
        <f>[1]!s_pq_pctchange($A618,$O$2, $P$2)</f>
        <v>92.39391513210569</v>
      </c>
      <c r="D618" s="14" t="str">
        <f>[1]!s_info_thematicindustry_wind(A618,)</f>
        <v>环保</v>
      </c>
      <c r="E618" s="25">
        <f>[1]!s_val_ev(A618,"",100000000)</f>
        <v>27.496802534</v>
      </c>
      <c r="F618" s="23">
        <f>[1]!hks_dq_mv($A618,"","",100000000)</f>
        <v>27.496802534</v>
      </c>
    </row>
    <row r="619" spans="1:6" x14ac:dyDescent="0.2">
      <c r="A619" s="11" t="s">
        <v>10068</v>
      </c>
      <c r="B619" s="11" t="s">
        <v>10069</v>
      </c>
      <c r="C619" s="10">
        <f>[1]!s_pq_pctchange($A619,$O$2, $P$2)</f>
        <v>92.360963676571558</v>
      </c>
      <c r="D619" s="14" t="str">
        <f>[1]!s_info_thematicindustry_wind(A619,)</f>
        <v>工业机械</v>
      </c>
      <c r="E619" s="25">
        <f>[1]!s_val_ev(A619,"",100000000)</f>
        <v>32.046315644000003</v>
      </c>
      <c r="F619" s="23">
        <f>[1]!hks_dq_mv($A619,"","",100000000)</f>
        <v>32.046315644000003</v>
      </c>
    </row>
    <row r="620" spans="1:6" x14ac:dyDescent="0.2">
      <c r="A620" s="11" t="s">
        <v>9872</v>
      </c>
      <c r="B620" s="11" t="s">
        <v>9873</v>
      </c>
      <c r="C620" s="10">
        <f>[1]!s_pq_pctchange($A620,$O$2, $P$2)</f>
        <v>92.293572152098676</v>
      </c>
      <c r="D620" s="14" t="str">
        <f>[1]!s_info_thematicindustry_wind(A620,)</f>
        <v>半导体</v>
      </c>
      <c r="E620" s="25">
        <f>[1]!s_val_ev(A620,"",100000000)</f>
        <v>469.70443959803998</v>
      </c>
      <c r="F620" s="23">
        <f>[1]!hks_dq_mv($A620,"","",100000000)</f>
        <v>370.82598437500002</v>
      </c>
    </row>
    <row r="621" spans="1:6" x14ac:dyDescent="0.2">
      <c r="A621" s="11" t="s">
        <v>9496</v>
      </c>
      <c r="B621" s="11" t="s">
        <v>9497</v>
      </c>
      <c r="C621" s="10">
        <f>[1]!s_pq_pctchange($A621,$O$2, $P$2)</f>
        <v>92.225063938618916</v>
      </c>
      <c r="D621" s="14" t="str">
        <f>[1]!s_info_thematicindustry_wind(A621,)</f>
        <v>软件</v>
      </c>
      <c r="E621" s="25">
        <f>[1]!s_val_ev(A621,"",100000000)</f>
        <v>53.867414291600006</v>
      </c>
      <c r="F621" s="23">
        <f>[1]!hks_dq_mv($A621,"","",100000000)</f>
        <v>53.867414291600006</v>
      </c>
    </row>
    <row r="622" spans="1:6" x14ac:dyDescent="0.2">
      <c r="A622" s="11" t="s">
        <v>2882</v>
      </c>
      <c r="B622" s="11" t="s">
        <v>2883</v>
      </c>
      <c r="C622" s="10">
        <f>[1]!s_pq_pctchange($A622,$O$2, $P$2)</f>
        <v>92.135758112045039</v>
      </c>
      <c r="D622" s="14" t="str">
        <f>[1]!s_info_thematicindustry_wind(A622,)</f>
        <v>券商</v>
      </c>
      <c r="E622" s="25">
        <f>[1]!s_val_ev(A622,"",100000000)</f>
        <v>107.21463573840001</v>
      </c>
      <c r="F622" s="23">
        <f>[1]!hks_dq_mv($A622,"","",100000000)</f>
        <v>107.21463573840001</v>
      </c>
    </row>
    <row r="623" spans="1:6" x14ac:dyDescent="0.2">
      <c r="A623" s="11" t="s">
        <v>7914</v>
      </c>
      <c r="B623" s="11" t="s">
        <v>7915</v>
      </c>
      <c r="C623" s="10">
        <f>[1]!s_pq_pctchange($A623,$O$2, $P$2)</f>
        <v>92.056074766355152</v>
      </c>
      <c r="D623" s="14" t="str">
        <f>[1]!s_info_thematicindustry_wind(A623,)</f>
        <v>化肥农药</v>
      </c>
      <c r="E623" s="25">
        <f>[1]!s_val_ev(A623,"",100000000)</f>
        <v>33.3936493824</v>
      </c>
      <c r="F623" s="23">
        <f>[1]!hks_dq_mv($A623,"","",100000000)</f>
        <v>33.3936493824</v>
      </c>
    </row>
    <row r="624" spans="1:6" x14ac:dyDescent="0.2">
      <c r="A624" s="11" t="s">
        <v>8984</v>
      </c>
      <c r="B624" s="11" t="s">
        <v>8985</v>
      </c>
      <c r="C624" s="10">
        <f>[1]!s_pq_pctchange($A624,$O$2, $P$2)</f>
        <v>91.842473795246576</v>
      </c>
      <c r="D624" s="14" t="str">
        <f>[1]!s_info_thematicindustry_wind(A624,)</f>
        <v>纺织服装</v>
      </c>
      <c r="E624" s="25">
        <f>[1]!s_val_ev(A624,"",100000000)</f>
        <v>32.229999999999997</v>
      </c>
      <c r="F624" s="23">
        <f>[1]!hks_dq_mv($A624,"","",100000000)</f>
        <v>32.229999999999997</v>
      </c>
    </row>
    <row r="625" spans="1:6" x14ac:dyDescent="0.2">
      <c r="A625" s="11" t="s">
        <v>11003</v>
      </c>
      <c r="B625" s="11" t="s">
        <v>11004</v>
      </c>
      <c r="C625" s="10">
        <f>[1]!s_pq_pctchange($A625,$O$2, $P$2)</f>
        <v>91.782716474487785</v>
      </c>
      <c r="D625" s="14" t="str">
        <f>[1]!s_info_thematicindustry_wind(A625,)</f>
        <v>电子元件及设备</v>
      </c>
      <c r="E625" s="25">
        <f>[1]!s_val_ev(A625,"",100000000)</f>
        <v>31.9819897412</v>
      </c>
      <c r="F625" s="23">
        <f>[1]!hks_dq_mv($A625,"","",100000000)</f>
        <v>31.9819897412</v>
      </c>
    </row>
    <row r="626" spans="1:6" x14ac:dyDescent="0.2">
      <c r="A626" s="11" t="s">
        <v>5974</v>
      </c>
      <c r="B626" s="11" t="s">
        <v>5975</v>
      </c>
      <c r="C626" s="10">
        <f>[1]!s_pq_pctchange($A626,$O$2, $P$2)</f>
        <v>91.751365469029338</v>
      </c>
      <c r="D626" s="14" t="str">
        <f>[1]!s_info_thematicindustry_wind(A626,)</f>
        <v>工业机械</v>
      </c>
      <c r="E626" s="25">
        <f>[1]!s_val_ev(A626,"",100000000)</f>
        <v>193.96100413439999</v>
      </c>
      <c r="F626" s="23">
        <f>[1]!hks_dq_mv($A626,"","",100000000)</f>
        <v>193.96100413439999</v>
      </c>
    </row>
    <row r="627" spans="1:6" x14ac:dyDescent="0.2">
      <c r="A627" s="11" t="s">
        <v>1470</v>
      </c>
      <c r="B627" s="11" t="s">
        <v>1471</v>
      </c>
      <c r="C627" s="10">
        <f>[1]!s_pq_pctchange($A627,$O$2, $P$2)</f>
        <v>91.72699069286449</v>
      </c>
      <c r="D627" s="14" t="str">
        <f>[1]!s_info_thematicindustry_wind(A627,)</f>
        <v>汽车零部件</v>
      </c>
      <c r="E627" s="25">
        <f>[1]!s_val_ev(A627,"",100000000)</f>
        <v>111.31371513290001</v>
      </c>
      <c r="F627" s="23">
        <f>[1]!hks_dq_mv($A627,"","",100000000)</f>
        <v>111.31371513290001</v>
      </c>
    </row>
    <row r="628" spans="1:6" x14ac:dyDescent="0.2">
      <c r="A628" s="11" t="s">
        <v>1516</v>
      </c>
      <c r="B628" s="11" t="s">
        <v>1517</v>
      </c>
      <c r="C628" s="10">
        <f>[1]!s_pq_pctchange($A628,$O$2, $P$2)</f>
        <v>91.718893730065815</v>
      </c>
      <c r="D628" s="14" t="str">
        <f>[1]!s_info_thematicindustry_wind(A628,)</f>
        <v>半导体</v>
      </c>
      <c r="E628" s="25">
        <f>[1]!s_val_ev(A628,"",100000000)</f>
        <v>80.436142403999995</v>
      </c>
      <c r="F628" s="23">
        <f>[1]!hks_dq_mv($A628,"","",100000000)</f>
        <v>80.43614240399998</v>
      </c>
    </row>
    <row r="629" spans="1:6" x14ac:dyDescent="0.2">
      <c r="A629" s="11" t="s">
        <v>2798</v>
      </c>
      <c r="B629" s="11" t="s">
        <v>2799</v>
      </c>
      <c r="C629" s="10">
        <f>[1]!s_pq_pctchange($A629,$O$2, $P$2)</f>
        <v>91.705790297339604</v>
      </c>
      <c r="D629" s="14" t="str">
        <f>[1]!s_info_thematicindustry_wind(A629,)</f>
        <v>化工原料</v>
      </c>
      <c r="E629" s="25">
        <f>[1]!s_val_ev(A629,"",100000000)</f>
        <v>70.172707969000001</v>
      </c>
      <c r="F629" s="23">
        <f>[1]!hks_dq_mv($A629,"","",100000000)</f>
        <v>70.172707969000001</v>
      </c>
    </row>
    <row r="630" spans="1:6" x14ac:dyDescent="0.2">
      <c r="A630" s="11" t="s">
        <v>1326</v>
      </c>
      <c r="B630" s="11" t="s">
        <v>1327</v>
      </c>
      <c r="C630" s="10">
        <f>[1]!s_pq_pctchange($A630,$O$2, $P$2)</f>
        <v>91.578947368421026</v>
      </c>
      <c r="D630" s="14" t="str">
        <f>[1]!s_info_thematicindustry_wind(A630,)</f>
        <v>文化传媒</v>
      </c>
      <c r="E630" s="25">
        <f>[1]!s_val_ev(A630,"",100000000)</f>
        <v>98.69764510440001</v>
      </c>
      <c r="F630" s="23">
        <f>[1]!hks_dq_mv($A630,"","",100000000)</f>
        <v>98.69764510440001</v>
      </c>
    </row>
    <row r="631" spans="1:6" x14ac:dyDescent="0.2">
      <c r="A631" s="11" t="s">
        <v>9858</v>
      </c>
      <c r="B631" s="11" t="s">
        <v>9859</v>
      </c>
      <c r="C631" s="10">
        <f>[1]!s_pq_pctchange($A631,$O$2, $P$2)</f>
        <v>91.481363581294303</v>
      </c>
      <c r="D631" s="14" t="str">
        <f>[1]!s_info_thematicindustry_wind(A631,)</f>
        <v>能源设备</v>
      </c>
      <c r="E631" s="25">
        <f>[1]!s_val_ev(A631,"",100000000)</f>
        <v>75.560304680399994</v>
      </c>
      <c r="F631" s="23">
        <f>[1]!hks_dq_mv($A631,"","",100000000)</f>
        <v>75.560304680399994</v>
      </c>
    </row>
    <row r="632" spans="1:6" x14ac:dyDescent="0.2">
      <c r="A632" s="11" t="s">
        <v>849</v>
      </c>
      <c r="B632" s="11" t="s">
        <v>850</v>
      </c>
      <c r="C632" s="10">
        <f>[1]!s_pq_pctchange($A632,$O$2, $P$2)</f>
        <v>91.349643367439938</v>
      </c>
      <c r="D632" s="14" t="str">
        <f>[1]!s_info_thematicindustry_wind(A632,)</f>
        <v>基本金属</v>
      </c>
      <c r="E632" s="25">
        <f>[1]!s_val_ev(A632,"",100000000)</f>
        <v>221.2393850082</v>
      </c>
      <c r="F632" s="23">
        <f>[1]!hks_dq_mv($A632,"","",100000000)</f>
        <v>221.2393850082</v>
      </c>
    </row>
    <row r="633" spans="1:6" x14ac:dyDescent="0.2">
      <c r="A633" s="11" t="s">
        <v>1584</v>
      </c>
      <c r="B633" s="11" t="s">
        <v>1585</v>
      </c>
      <c r="C633" s="10">
        <f>[1]!s_pq_pctchange($A633,$O$2, $P$2)</f>
        <v>91.209570625211398</v>
      </c>
      <c r="D633" s="14" t="str">
        <f>[1]!s_info_thematicindustry_wind(A633,)</f>
        <v>电工电网</v>
      </c>
      <c r="E633" s="25">
        <f>[1]!s_val_ev(A633,"",100000000)</f>
        <v>230.38986132799999</v>
      </c>
      <c r="F633" s="23">
        <f>[1]!hks_dq_mv($A633,"","",100000000)</f>
        <v>230.38986132799999</v>
      </c>
    </row>
    <row r="634" spans="1:6" x14ac:dyDescent="0.2">
      <c r="A634" s="11" t="s">
        <v>2684</v>
      </c>
      <c r="B634" s="11" t="s">
        <v>2685</v>
      </c>
      <c r="C634" s="10">
        <f>[1]!s_pq_pctchange($A634,$O$2, $P$2)</f>
        <v>91.066545123062895</v>
      </c>
      <c r="D634" s="14" t="str">
        <f>[1]!s_info_thematicindustry_wind(A634,)</f>
        <v>家居用品</v>
      </c>
      <c r="E634" s="25">
        <f>[1]!s_val_ev(A634,"",100000000)</f>
        <v>46.039944111600001</v>
      </c>
      <c r="F634" s="23">
        <f>[1]!hks_dq_mv($A634,"","",100000000)</f>
        <v>46.039944111600001</v>
      </c>
    </row>
    <row r="635" spans="1:6" x14ac:dyDescent="0.2">
      <c r="A635" s="11" t="s">
        <v>9596</v>
      </c>
      <c r="B635" s="11" t="s">
        <v>9597</v>
      </c>
      <c r="C635" s="10">
        <f>[1]!s_pq_pctchange($A635,$O$2, $P$2)</f>
        <v>91.041080044541232</v>
      </c>
      <c r="D635" s="14" t="str">
        <f>[1]!s_info_thematicindustry_wind(A635,)</f>
        <v>生物科技</v>
      </c>
      <c r="E635" s="25">
        <f>[1]!s_val_ev(A635,"",100000000)</f>
        <v>106.98156</v>
      </c>
      <c r="F635" s="23">
        <f>[1]!hks_dq_mv($A635,"","",100000000)</f>
        <v>106.98156</v>
      </c>
    </row>
    <row r="636" spans="1:6" x14ac:dyDescent="0.2">
      <c r="A636" s="11" t="s">
        <v>1932</v>
      </c>
      <c r="B636" s="11" t="s">
        <v>1933</v>
      </c>
      <c r="C636" s="10">
        <f>[1]!s_pq_pctchange($A636,$O$2, $P$2)</f>
        <v>91.038894663361788</v>
      </c>
      <c r="D636" s="14" t="str">
        <f>[1]!s_info_thematicindustry_wind(A636,)</f>
        <v>电子元件及设备</v>
      </c>
      <c r="E636" s="25">
        <f>[1]!s_val_ev(A636,"",100000000)</f>
        <v>389.90511535220003</v>
      </c>
      <c r="F636" s="23">
        <f>[1]!hks_dq_mv($A636,"","",100000000)</f>
        <v>389.90511535220008</v>
      </c>
    </row>
    <row r="637" spans="1:6" x14ac:dyDescent="0.2">
      <c r="A637" s="11" t="s">
        <v>4056</v>
      </c>
      <c r="B637" s="11" t="s">
        <v>4057</v>
      </c>
      <c r="C637" s="10">
        <f>[1]!s_pq_pctchange($A637,$O$2, $P$2)</f>
        <v>90.922631065983794</v>
      </c>
      <c r="D637" s="14" t="str">
        <f>[1]!s_info_thematicindustry_wind(A637,)</f>
        <v>工业机械</v>
      </c>
      <c r="E637" s="25">
        <f>[1]!s_val_ev(A637,"",100000000)</f>
        <v>46.929374757600002</v>
      </c>
      <c r="F637" s="23">
        <f>[1]!hks_dq_mv($A637,"","",100000000)</f>
        <v>46.929374757600002</v>
      </c>
    </row>
    <row r="638" spans="1:6" x14ac:dyDescent="0.2">
      <c r="A638" s="11" t="s">
        <v>8632</v>
      </c>
      <c r="B638" s="11" t="s">
        <v>8633</v>
      </c>
      <c r="C638" s="10">
        <f>[1]!s_pq_pctchange($A638,$O$2, $P$2)</f>
        <v>90.487949101141993</v>
      </c>
      <c r="D638" s="14" t="str">
        <f>[1]!s_info_thematicindustry_wind(A638,)</f>
        <v>工业机械</v>
      </c>
      <c r="E638" s="25">
        <f>[1]!s_val_ev(A638,"",100000000)</f>
        <v>101.7266959566</v>
      </c>
      <c r="F638" s="23">
        <f>[1]!hks_dq_mv($A638,"","",100000000)</f>
        <v>101.72669595659998</v>
      </c>
    </row>
    <row r="639" spans="1:6" x14ac:dyDescent="0.2">
      <c r="A639" s="11" t="s">
        <v>4678</v>
      </c>
      <c r="B639" s="11" t="s">
        <v>4679</v>
      </c>
      <c r="C639" s="10">
        <f>[1]!s_pq_pctchange($A639,$O$2, $P$2)</f>
        <v>90.452701103180047</v>
      </c>
      <c r="D639" s="14" t="str">
        <f>[1]!s_info_thematicindustry_wind(A639,)</f>
        <v>重型机械</v>
      </c>
      <c r="E639" s="25">
        <f>[1]!s_val_ev(A639,"",100000000)</f>
        <v>50.215150467299992</v>
      </c>
      <c r="F639" s="23">
        <f>[1]!hks_dq_mv($A639,"","",100000000)</f>
        <v>50.215150467299985</v>
      </c>
    </row>
    <row r="640" spans="1:6" x14ac:dyDescent="0.2">
      <c r="A640" s="11" t="s">
        <v>9312</v>
      </c>
      <c r="B640" s="11" t="s">
        <v>9313</v>
      </c>
      <c r="C640" s="10">
        <f>[1]!s_pq_pctchange($A640,$O$2, $P$2)</f>
        <v>90.445544554455438</v>
      </c>
      <c r="D640" s="14" t="str">
        <f>[1]!s_info_thematicindustry_wind(A640,)</f>
        <v>制药</v>
      </c>
      <c r="E640" s="25">
        <f>[1]!s_val_ev(A640,"",100000000)</f>
        <v>151.48835999999997</v>
      </c>
      <c r="F640" s="23">
        <f>[1]!hks_dq_mv($A640,"","",100000000)</f>
        <v>151.48835999999997</v>
      </c>
    </row>
    <row r="641" spans="1:6" x14ac:dyDescent="0.2">
      <c r="A641" s="11" t="s">
        <v>1428</v>
      </c>
      <c r="B641" s="11" t="s">
        <v>1429</v>
      </c>
      <c r="C641" s="10">
        <f>[1]!s_pq_pctchange($A641,$O$2, $P$2)</f>
        <v>90.438431283995953</v>
      </c>
      <c r="D641" s="14" t="str">
        <f>[1]!s_info_thematicindustry_wind(A641,)</f>
        <v>电工电网</v>
      </c>
      <c r="E641" s="25">
        <f>[1]!s_val_ev(A641,"",100000000)</f>
        <v>116.231557959</v>
      </c>
      <c r="F641" s="23">
        <f>[1]!hks_dq_mv($A641,"","",100000000)</f>
        <v>116.231557959</v>
      </c>
    </row>
    <row r="642" spans="1:6" x14ac:dyDescent="0.2">
      <c r="A642" s="11" t="s">
        <v>9292</v>
      </c>
      <c r="B642" s="11" t="s">
        <v>9293</v>
      </c>
      <c r="C642" s="10">
        <f>[1]!s_pq_pctchange($A642,$O$2, $P$2)</f>
        <v>90.249759846301657</v>
      </c>
      <c r="D642" s="14" t="str">
        <f>[1]!s_info_thematicindustry_wind(A642,)</f>
        <v>软件</v>
      </c>
      <c r="E642" s="25">
        <f>[1]!s_val_ev(A642,"",100000000)</f>
        <v>24.089541000000001</v>
      </c>
      <c r="F642" s="23">
        <f>[1]!hks_dq_mv($A642,"","",100000000)</f>
        <v>24.089541000000001</v>
      </c>
    </row>
    <row r="643" spans="1:6" x14ac:dyDescent="0.2">
      <c r="A643" s="11" t="s">
        <v>9060</v>
      </c>
      <c r="B643" s="11" t="s">
        <v>9061</v>
      </c>
      <c r="C643" s="10">
        <f>[1]!s_pq_pctchange($A643,$O$2, $P$2)</f>
        <v>90.209387776468162</v>
      </c>
      <c r="D643" s="14" t="str">
        <f>[1]!s_info_thematicindustry_wind(A643,)</f>
        <v>汽车零部件</v>
      </c>
      <c r="E643" s="25">
        <f>[1]!s_val_ev(A643,"",100000000)</f>
        <v>80.928531302400003</v>
      </c>
      <c r="F643" s="23">
        <f>[1]!hks_dq_mv($A643,"","",100000000)</f>
        <v>80.928531302400003</v>
      </c>
    </row>
    <row r="644" spans="1:6" x14ac:dyDescent="0.2">
      <c r="A644" s="11" t="s">
        <v>9020</v>
      </c>
      <c r="B644" s="11" t="s">
        <v>9021</v>
      </c>
      <c r="C644" s="10">
        <f>[1]!s_pq_pctchange($A644,$O$2, $P$2)</f>
        <v>90.111524163568802</v>
      </c>
      <c r="D644" s="14" t="str">
        <f>[1]!s_info_thematicindustry_wind(A644,)</f>
        <v>汽车零部件</v>
      </c>
      <c r="E644" s="25">
        <f>[1]!s_val_ev(A644,"",100000000)</f>
        <v>41.4417154725</v>
      </c>
      <c r="F644" s="23">
        <f>[1]!hks_dq_mv($A644,"","",100000000)</f>
        <v>41.4417154725</v>
      </c>
    </row>
    <row r="645" spans="1:6" x14ac:dyDescent="0.2">
      <c r="A645" s="11" t="s">
        <v>9986</v>
      </c>
      <c r="B645" s="11" t="s">
        <v>9987</v>
      </c>
      <c r="C645" s="10">
        <f>[1]!s_pq_pctchange($A645,$O$2, $P$2)</f>
        <v>90.077965171384136</v>
      </c>
      <c r="D645" s="14" t="str">
        <f>[1]!s_info_thematicindustry_wind(A645,)</f>
        <v>环保</v>
      </c>
      <c r="E645" s="25">
        <f>[1]!s_val_ev(A645,"",100000000)</f>
        <v>29.863930400000001</v>
      </c>
      <c r="F645" s="23">
        <f>[1]!hks_dq_mv($A645,"","",100000000)</f>
        <v>29.863930400000001</v>
      </c>
    </row>
    <row r="646" spans="1:6" x14ac:dyDescent="0.2">
      <c r="A646" s="11" t="s">
        <v>9854</v>
      </c>
      <c r="B646" s="11" t="s">
        <v>9855</v>
      </c>
      <c r="C646" s="10">
        <f>[1]!s_pq_pctchange($A646,$O$2, $P$2)</f>
        <v>89.951106193898568</v>
      </c>
      <c r="D646" s="14" t="str">
        <f>[1]!s_info_thematicindustry_wind(A646,)</f>
        <v>航天军工</v>
      </c>
      <c r="E646" s="25">
        <f>[1]!s_val_ev(A646,"",100000000)</f>
        <v>653.05352592999998</v>
      </c>
      <c r="F646" s="23">
        <f>[1]!hks_dq_mv($A646,"","",100000000)</f>
        <v>653.05352592999998</v>
      </c>
    </row>
    <row r="647" spans="1:6" x14ac:dyDescent="0.2">
      <c r="A647" s="11" t="s">
        <v>10809</v>
      </c>
      <c r="B647" s="11" t="s">
        <v>10810</v>
      </c>
      <c r="C647" s="10">
        <f>[1]!s_pq_pctchange($A647,$O$2, $P$2)</f>
        <v>89.874218961508319</v>
      </c>
      <c r="D647" s="14" t="str">
        <f>[1]!s_info_thematicindustry_wind(A647,)</f>
        <v>互联网</v>
      </c>
      <c r="E647" s="25">
        <f>[1]!s_val_ev(A647,"",100000000)</f>
        <v>21.518524471500001</v>
      </c>
      <c r="F647" s="23">
        <f>[1]!hks_dq_mv($A647,"","",100000000)</f>
        <v>21.518524471500001</v>
      </c>
    </row>
    <row r="648" spans="1:6" x14ac:dyDescent="0.2">
      <c r="A648" s="11" t="s">
        <v>2738</v>
      </c>
      <c r="B648" s="11" t="s">
        <v>2739</v>
      </c>
      <c r="C648" s="10">
        <f>[1]!s_pq_pctchange($A648,$O$2, $P$2)</f>
        <v>89.850435268464082</v>
      </c>
      <c r="D648" s="14" t="str">
        <f>[1]!s_info_thematicindustry_wind(A648,)</f>
        <v>电工电网</v>
      </c>
      <c r="E648" s="25">
        <f>[1]!s_val_ev(A648,"",100000000)</f>
        <v>118.05183</v>
      </c>
      <c r="F648" s="23">
        <f>[1]!hks_dq_mv($A648,"","",100000000)</f>
        <v>118.05183</v>
      </c>
    </row>
    <row r="649" spans="1:6" x14ac:dyDescent="0.2">
      <c r="A649" s="11" t="s">
        <v>8092</v>
      </c>
      <c r="B649" s="11" t="s">
        <v>8093</v>
      </c>
      <c r="C649" s="10">
        <f>[1]!s_pq_pctchange($A649,$O$2, $P$2)</f>
        <v>89.814126394052082</v>
      </c>
      <c r="D649" s="14" t="str">
        <f>[1]!s_info_thematicindustry_wind(A649,)</f>
        <v>纺织服装</v>
      </c>
      <c r="E649" s="25">
        <f>[1]!s_val_ev(A649,"",100000000)</f>
        <v>136.073418</v>
      </c>
      <c r="F649" s="23">
        <f>[1]!hks_dq_mv($A649,"","",100000000)</f>
        <v>136.073418</v>
      </c>
    </row>
    <row r="650" spans="1:6" x14ac:dyDescent="0.2">
      <c r="A650" s="11" t="s">
        <v>4594</v>
      </c>
      <c r="B650" s="11" t="s">
        <v>4595</v>
      </c>
      <c r="C650" s="10">
        <f>[1]!s_pq_pctchange($A650,$O$2, $P$2)</f>
        <v>89.769697247503075</v>
      </c>
      <c r="D650" s="14" t="str">
        <f>[1]!s_info_thematicindustry_wind(A650,)</f>
        <v>工业机械</v>
      </c>
      <c r="E650" s="25">
        <f>[1]!s_val_ev(A650,"",100000000)</f>
        <v>54.990372413000003</v>
      </c>
      <c r="F650" s="23">
        <f>[1]!hks_dq_mv($A650,"","",100000000)</f>
        <v>54.990372413000003</v>
      </c>
    </row>
    <row r="651" spans="1:6" x14ac:dyDescent="0.2">
      <c r="A651" s="11" t="s">
        <v>9154</v>
      </c>
      <c r="B651" s="11" t="s">
        <v>9155</v>
      </c>
      <c r="C651" s="10">
        <f>[1]!s_pq_pctchange($A651,$O$2, $P$2)</f>
        <v>89.410714948642251</v>
      </c>
      <c r="D651" s="14" t="str">
        <f>[1]!s_info_thematicindustry_wind(A651,)</f>
        <v>食品</v>
      </c>
      <c r="E651" s="25">
        <f>[1]!s_val_ev(A651,"",100000000)</f>
        <v>64.80278207100001</v>
      </c>
      <c r="F651" s="23">
        <f>[1]!hks_dq_mv($A651,"","",100000000)</f>
        <v>64.80278207100001</v>
      </c>
    </row>
    <row r="652" spans="1:6" x14ac:dyDescent="0.2">
      <c r="A652" s="11" t="s">
        <v>3836</v>
      </c>
      <c r="B652" s="11" t="s">
        <v>3837</v>
      </c>
      <c r="C652" s="10">
        <f>[1]!s_pq_pctchange($A652,$O$2, $P$2)</f>
        <v>89.327641408751333</v>
      </c>
      <c r="D652" s="14" t="str">
        <f>[1]!s_info_thematicindustry_wind(A652,)</f>
        <v>电工电网</v>
      </c>
      <c r="E652" s="25">
        <f>[1]!s_val_ev(A652,"",100000000)</f>
        <v>287.811733248</v>
      </c>
      <c r="F652" s="23">
        <f>[1]!hks_dq_mv($A652,"","",100000000)</f>
        <v>287.81173324799994</v>
      </c>
    </row>
    <row r="653" spans="1:6" x14ac:dyDescent="0.2">
      <c r="A653" s="11" t="s">
        <v>3384</v>
      </c>
      <c r="B653" s="11" t="s">
        <v>3385</v>
      </c>
      <c r="C653" s="10">
        <f>[1]!s_pq_pctchange($A653,$O$2, $P$2)</f>
        <v>89.312977099236647</v>
      </c>
      <c r="D653" s="14" t="str">
        <f>[1]!s_info_thematicindustry_wind(A653,)</f>
        <v>农业</v>
      </c>
      <c r="E653" s="25">
        <f>[1]!s_val_ev(A653,"",100000000)</f>
        <v>69.222399999999993</v>
      </c>
      <c r="F653" s="23">
        <f>[1]!hks_dq_mv($A653,"","",100000000)</f>
        <v>69.222399999999993</v>
      </c>
    </row>
    <row r="654" spans="1:6" x14ac:dyDescent="0.2">
      <c r="A654" s="11" t="s">
        <v>3240</v>
      </c>
      <c r="B654" s="11" t="s">
        <v>3241</v>
      </c>
      <c r="C654" s="10">
        <f>[1]!s_pq_pctchange($A654,$O$2, $P$2)</f>
        <v>89.197530864197532</v>
      </c>
      <c r="D654" s="14" t="str">
        <f>[1]!s_info_thematicindustry_wind(A654,)</f>
        <v>制药</v>
      </c>
      <c r="E654" s="25">
        <f>[1]!s_val_ev(A654,"",100000000)</f>
        <v>50.716102131599996</v>
      </c>
      <c r="F654" s="23">
        <f>[1]!hks_dq_mv($A654,"","",100000000)</f>
        <v>50.716102131599996</v>
      </c>
    </row>
    <row r="655" spans="1:6" x14ac:dyDescent="0.2">
      <c r="A655" s="11" t="s">
        <v>5656</v>
      </c>
      <c r="B655" s="11" t="s">
        <v>5657</v>
      </c>
      <c r="C655" s="10">
        <f>[1]!s_pq_pctchange($A655,$O$2, $P$2)</f>
        <v>89.189189189189193</v>
      </c>
      <c r="D655" s="14" t="str">
        <f>[1]!s_info_thematicindustry_wind(A655,)</f>
        <v>建材</v>
      </c>
      <c r="E655" s="25">
        <f>[1]!s_val_ev(A655,"",100000000)</f>
        <v>481.91821453439997</v>
      </c>
      <c r="F655" s="23">
        <f>[1]!hks_dq_mv($A655,"","",100000000)</f>
        <v>481.91821453440002</v>
      </c>
    </row>
    <row r="656" spans="1:6" x14ac:dyDescent="0.2">
      <c r="A656" s="11" t="s">
        <v>10869</v>
      </c>
      <c r="B656" s="11" t="s">
        <v>10870</v>
      </c>
      <c r="C656" s="10">
        <f>[1]!s_pq_pctchange($A656,$O$2, $P$2)</f>
        <v>89.108830588182116</v>
      </c>
      <c r="D656" s="14" t="str">
        <f>[1]!s_info_thematicindustry_wind(A656,)</f>
        <v>汽车零部件</v>
      </c>
      <c r="E656" s="25">
        <f>[1]!s_val_ev(A656,"",100000000)</f>
        <v>16.402619999999999</v>
      </c>
      <c r="F656" s="23">
        <f>[1]!hks_dq_mv($A656,"","",100000000)</f>
        <v>16.402619999999999</v>
      </c>
    </row>
    <row r="657" spans="1:6" x14ac:dyDescent="0.2">
      <c r="A657" s="11" t="s">
        <v>8750</v>
      </c>
      <c r="B657" s="11" t="s">
        <v>8751</v>
      </c>
      <c r="C657" s="10">
        <f>[1]!s_pq_pctchange($A657,$O$2, $P$2)</f>
        <v>89.084812325490986</v>
      </c>
      <c r="D657" s="14" t="str">
        <f>[1]!s_info_thematicindustry_wind(A657,)</f>
        <v>石油化工</v>
      </c>
      <c r="E657" s="25">
        <f>[1]!s_val_ev(A657,"",100000000)</f>
        <v>42.391127145000006</v>
      </c>
      <c r="F657" s="23">
        <f>[1]!hks_dq_mv($A657,"","",100000000)</f>
        <v>42.391127145000006</v>
      </c>
    </row>
    <row r="658" spans="1:6" x14ac:dyDescent="0.2">
      <c r="A658" s="11" t="s">
        <v>6944</v>
      </c>
      <c r="B658" s="11" t="s">
        <v>6945</v>
      </c>
      <c r="C658" s="10">
        <f>[1]!s_pq_pctchange($A658,$O$2, $P$2)</f>
        <v>89.067524115755646</v>
      </c>
      <c r="D658" s="14" t="str">
        <f>[1]!s_info_thematicindustry_wind(A658,)</f>
        <v>电力</v>
      </c>
      <c r="E658" s="25">
        <f>[1]!s_val_ev(A658,"",100000000)</f>
        <v>147.86584714720001</v>
      </c>
      <c r="F658" s="23">
        <f>[1]!hks_dq_mv($A658,"","",100000000)</f>
        <v>147.86584714719999</v>
      </c>
    </row>
    <row r="659" spans="1:6" x14ac:dyDescent="0.2">
      <c r="A659" s="11" t="s">
        <v>10227</v>
      </c>
      <c r="B659" s="11" t="s">
        <v>10228</v>
      </c>
      <c r="C659" s="10">
        <f>[1]!s_pq_pctchange($A659,$O$2, $P$2)</f>
        <v>89.000000000000014</v>
      </c>
      <c r="D659" s="14" t="str">
        <f>[1]!s_info_thematicindustry_wind(A659,)</f>
        <v>发电设备</v>
      </c>
      <c r="E659" s="25">
        <f>[1]!s_val_ev(A659,"",100000000)</f>
        <v>168.26667507999997</v>
      </c>
      <c r="F659" s="23">
        <f>[1]!hks_dq_mv($A659,"","",100000000)</f>
        <v>168.26667507999997</v>
      </c>
    </row>
    <row r="660" spans="1:6" x14ac:dyDescent="0.2">
      <c r="A660" s="11" t="s">
        <v>4554</v>
      </c>
      <c r="B660" s="11" t="s">
        <v>4555</v>
      </c>
      <c r="C660" s="10">
        <f>[1]!s_pq_pctchange($A660,$O$2, $P$2)</f>
        <v>88.616212686744618</v>
      </c>
      <c r="D660" s="14" t="str">
        <f>[1]!s_info_thematicindustry_wind(A660,)</f>
        <v>汽车零部件</v>
      </c>
      <c r="E660" s="25">
        <f>[1]!s_val_ev(A660,"",100000000)</f>
        <v>57.735999999999997</v>
      </c>
      <c r="F660" s="23">
        <f>[1]!hks_dq_mv($A660,"","",100000000)</f>
        <v>57.735999999999997</v>
      </c>
    </row>
    <row r="661" spans="1:6" x14ac:dyDescent="0.2">
      <c r="A661" s="11" t="s">
        <v>3974</v>
      </c>
      <c r="B661" s="11" t="s">
        <v>3975</v>
      </c>
      <c r="C661" s="10">
        <f>[1]!s_pq_pctchange($A661,$O$2, $P$2)</f>
        <v>88.609807872881532</v>
      </c>
      <c r="D661" s="14" t="str">
        <f>[1]!s_info_thematicindustry_wind(A661,)</f>
        <v>工业机械</v>
      </c>
      <c r="E661" s="25">
        <f>[1]!s_val_ev(A661,"",100000000)</f>
        <v>34.975200000000001</v>
      </c>
      <c r="F661" s="23">
        <f>[1]!hks_dq_mv($A661,"","",100000000)</f>
        <v>34.975200000000001</v>
      </c>
    </row>
    <row r="662" spans="1:6" x14ac:dyDescent="0.2">
      <c r="A662" s="11" t="s">
        <v>4946</v>
      </c>
      <c r="B662" s="11" t="s">
        <v>4947</v>
      </c>
      <c r="C662" s="10">
        <f>[1]!s_pq_pctchange($A662,$O$2, $P$2)</f>
        <v>88.565161941987711</v>
      </c>
      <c r="D662" s="14" t="str">
        <f>[1]!s_info_thematicindustry_wind(A662,)</f>
        <v>电子元件及设备</v>
      </c>
      <c r="E662" s="25">
        <f>[1]!s_val_ev(A662,"",100000000)</f>
        <v>89.862154065200002</v>
      </c>
      <c r="F662" s="23">
        <f>[1]!hks_dq_mv($A662,"","",100000000)</f>
        <v>89.862154065200002</v>
      </c>
    </row>
    <row r="663" spans="1:6" x14ac:dyDescent="0.2">
      <c r="A663" s="11" t="s">
        <v>5034</v>
      </c>
      <c r="B663" s="11" t="s">
        <v>5035</v>
      </c>
      <c r="C663" s="10">
        <f>[1]!s_pq_pctchange($A663,$O$2, $P$2)</f>
        <v>88.471961936580527</v>
      </c>
      <c r="D663" s="14" t="str">
        <f>[1]!s_info_thematicindustry_wind(A663,)</f>
        <v>化工原料</v>
      </c>
      <c r="E663" s="25">
        <f>[1]!s_val_ev(A663,"",100000000)</f>
        <v>97.432459234999996</v>
      </c>
      <c r="F663" s="23">
        <f>[1]!hks_dq_mv($A663,"","",100000000)</f>
        <v>97.432459234999996</v>
      </c>
    </row>
    <row r="664" spans="1:6" x14ac:dyDescent="0.2">
      <c r="A664" s="11" t="s">
        <v>8050</v>
      </c>
      <c r="B664" s="11" t="s">
        <v>8051</v>
      </c>
      <c r="C664" s="10">
        <f>[1]!s_pq_pctchange($A664,$O$2, $P$2)</f>
        <v>88.454573052905786</v>
      </c>
      <c r="D664" s="14" t="str">
        <f>[1]!s_info_thematicindustry_wind(A664,)</f>
        <v>工业机械</v>
      </c>
      <c r="E664" s="25">
        <f>[1]!s_val_ev(A664,"",100000000)</f>
        <v>67.84</v>
      </c>
      <c r="F664" s="23">
        <f>[1]!hks_dq_mv($A664,"","",100000000)</f>
        <v>67.84</v>
      </c>
    </row>
    <row r="665" spans="1:6" x14ac:dyDescent="0.2">
      <c r="A665" s="11" t="s">
        <v>3534</v>
      </c>
      <c r="B665" s="11" t="s">
        <v>3535</v>
      </c>
      <c r="C665" s="10">
        <f>[1]!s_pq_pctchange($A665,$O$2, $P$2)</f>
        <v>88.200589970501468</v>
      </c>
      <c r="D665" s="14" t="str">
        <f>[1]!s_info_thematicindustry_wind(A665,)</f>
        <v>食品</v>
      </c>
      <c r="E665" s="25">
        <f>[1]!s_val_ev(A665,"",100000000)</f>
        <v>24.248640000000002</v>
      </c>
      <c r="F665" s="23">
        <f>[1]!hks_dq_mv($A665,"","",100000000)</f>
        <v>24.248640000000002</v>
      </c>
    </row>
    <row r="666" spans="1:6" x14ac:dyDescent="0.2">
      <c r="A666" s="11" t="s">
        <v>6590</v>
      </c>
      <c r="B666" s="11" t="s">
        <v>6591</v>
      </c>
      <c r="C666" s="10">
        <f>[1]!s_pq_pctchange($A666,$O$2, $P$2)</f>
        <v>88.164175558718398</v>
      </c>
      <c r="D666" s="14" t="str">
        <f>[1]!s_info_thematicindustry_wind(A666,)</f>
        <v>基本金属</v>
      </c>
      <c r="E666" s="25">
        <f>[1]!s_val_ev(A666,"",100000000)</f>
        <v>163.85509557900002</v>
      </c>
      <c r="F666" s="23">
        <f>[1]!hks_dq_mv($A666,"","",100000000)</f>
        <v>163.85509557900002</v>
      </c>
    </row>
    <row r="667" spans="1:6" x14ac:dyDescent="0.2">
      <c r="A667" s="11" t="s">
        <v>6356</v>
      </c>
      <c r="B667" s="11" t="s">
        <v>6357</v>
      </c>
      <c r="C667" s="10">
        <f>[1]!s_pq_pctchange($A667,$O$2, $P$2)</f>
        <v>88.130757904511142</v>
      </c>
      <c r="D667" s="14" t="str">
        <f>[1]!s_info_thematicindustry_wind(A667,)</f>
        <v>基本金属</v>
      </c>
      <c r="E667" s="25">
        <f>[1]!s_val_ev(A667,"",100000000)</f>
        <v>137.38013137499999</v>
      </c>
      <c r="F667" s="23">
        <f>[1]!hks_dq_mv($A667,"","",100000000)</f>
        <v>137.38013137499999</v>
      </c>
    </row>
    <row r="668" spans="1:6" x14ac:dyDescent="0.2">
      <c r="A668" s="11" t="s">
        <v>3792</v>
      </c>
      <c r="B668" s="11" t="s">
        <v>3793</v>
      </c>
      <c r="C668" s="10">
        <f>[1]!s_pq_pctchange($A668,$O$2, $P$2)</f>
        <v>87.954559317718449</v>
      </c>
      <c r="D668" s="14" t="str">
        <f>[1]!s_info_thematicindustry_wind(A668,)</f>
        <v>电工电网</v>
      </c>
      <c r="E668" s="25">
        <f>[1]!s_val_ev(A668,"",100000000)</f>
        <v>45.512317453600005</v>
      </c>
      <c r="F668" s="23">
        <f>[1]!hks_dq_mv($A668,"","",100000000)</f>
        <v>45.512317453600005</v>
      </c>
    </row>
    <row r="669" spans="1:6" x14ac:dyDescent="0.2">
      <c r="A669" s="11" t="s">
        <v>9508</v>
      </c>
      <c r="B669" s="11" t="s">
        <v>9509</v>
      </c>
      <c r="C669" s="10">
        <f>[1]!s_pq_pctchange($A669,$O$2, $P$2)</f>
        <v>87.94430179758308</v>
      </c>
      <c r="D669" s="14" t="str">
        <f>[1]!s_info_thematicindustry_wind(A669,)</f>
        <v>软件</v>
      </c>
      <c r="E669" s="25">
        <f>[1]!s_val_ev(A669,"",100000000)</f>
        <v>46.269622599999998</v>
      </c>
      <c r="F669" s="23">
        <f>[1]!hks_dq_mv($A669,"","",100000000)</f>
        <v>46.269622599999998</v>
      </c>
    </row>
    <row r="670" spans="1:6" x14ac:dyDescent="0.2">
      <c r="A670" s="11" t="s">
        <v>8070</v>
      </c>
      <c r="B670" s="11" t="s">
        <v>8071</v>
      </c>
      <c r="C670" s="10">
        <f>[1]!s_pq_pctchange($A670,$O$2, $P$2)</f>
        <v>87.692307692307693</v>
      </c>
      <c r="D670" s="14" t="str">
        <f>[1]!s_info_thematicindustry_wind(A670,)</f>
        <v>工业机械</v>
      </c>
      <c r="E670" s="25">
        <f>[1]!s_val_ev(A670,"",100000000)</f>
        <v>159.70335630759999</v>
      </c>
      <c r="F670" s="23">
        <f>[1]!hks_dq_mv($A670,"","",100000000)</f>
        <v>159.70335630759999</v>
      </c>
    </row>
    <row r="671" spans="1:6" x14ac:dyDescent="0.2">
      <c r="A671" s="11" t="s">
        <v>1798</v>
      </c>
      <c r="B671" s="11" t="s">
        <v>1799</v>
      </c>
      <c r="C671" s="10">
        <f>[1]!s_pq_pctchange($A671,$O$2, $P$2)</f>
        <v>87.384043183752965</v>
      </c>
      <c r="D671" s="14" t="str">
        <f>[1]!s_info_thematicindustry_wind(A671,)</f>
        <v>制药</v>
      </c>
      <c r="E671" s="25">
        <f>[1]!s_val_ev(A671,"",100000000)</f>
        <v>40.960867499999999</v>
      </c>
      <c r="F671" s="23">
        <f>[1]!hks_dq_mv($A671,"","",100000000)</f>
        <v>40.960867499999999</v>
      </c>
    </row>
    <row r="672" spans="1:6" x14ac:dyDescent="0.2">
      <c r="A672" s="11" t="s">
        <v>1982</v>
      </c>
      <c r="B672" s="11" t="s">
        <v>1983</v>
      </c>
      <c r="C672" s="10">
        <f>[1]!s_pq_pctchange($A672,$O$2, $P$2)</f>
        <v>87.281141327477684</v>
      </c>
      <c r="D672" s="14" t="str">
        <f>[1]!s_info_thematicindustry_wind(A672,)</f>
        <v>电子元件及设备</v>
      </c>
      <c r="E672" s="25">
        <f>[1]!s_val_ev(A672,"",100000000)</f>
        <v>1699.5978758783999</v>
      </c>
      <c r="F672" s="23">
        <f>[1]!hks_dq_mv($A672,"","",100000000)</f>
        <v>1699.5978758783999</v>
      </c>
    </row>
    <row r="673" spans="1:6" x14ac:dyDescent="0.2">
      <c r="A673" s="11" t="s">
        <v>10775</v>
      </c>
      <c r="B673" s="11" t="s">
        <v>10776</v>
      </c>
      <c r="C673" s="10">
        <f>[1]!s_pq_pctchange($A673,$O$2, $P$2)</f>
        <v>87.191074706962297</v>
      </c>
      <c r="D673" s="14" t="str">
        <f>[1]!s_info_thematicindustry_wind(A673,)</f>
        <v>软件</v>
      </c>
      <c r="E673" s="25">
        <f>[1]!s_val_ev(A673,"",100000000)</f>
        <v>87.360830455499993</v>
      </c>
      <c r="F673" s="23">
        <f>[1]!hks_dq_mv($A673,"","",100000000)</f>
        <v>87.360830455499993</v>
      </c>
    </row>
    <row r="674" spans="1:6" x14ac:dyDescent="0.2">
      <c r="A674" s="11" t="s">
        <v>5184</v>
      </c>
      <c r="B674" s="11" t="s">
        <v>5185</v>
      </c>
      <c r="C674" s="10">
        <f>[1]!s_pq_pctchange($A674,$O$2, $P$2)</f>
        <v>87.119096809299435</v>
      </c>
      <c r="D674" s="14" t="str">
        <f>[1]!s_info_thematicindustry_wind(A674,)</f>
        <v>汽车零部件</v>
      </c>
      <c r="E674" s="25">
        <f>[1]!s_val_ev(A674,"",100000000)</f>
        <v>65.885085603600004</v>
      </c>
      <c r="F674" s="23">
        <f>[1]!hks_dq_mv($A674,"","",100000000)</f>
        <v>65.885085603600004</v>
      </c>
    </row>
    <row r="675" spans="1:6" x14ac:dyDescent="0.2">
      <c r="A675" s="11" t="s">
        <v>10731</v>
      </c>
      <c r="B675" s="11" t="s">
        <v>10732</v>
      </c>
      <c r="C675" s="10">
        <f>[1]!s_pq_pctchange($A675,$O$2, $P$2)</f>
        <v>87.098367825711009</v>
      </c>
      <c r="D675" s="14" t="str">
        <f>[1]!s_info_thematicindustry_wind(A675,)</f>
        <v>电子元件及设备</v>
      </c>
      <c r="E675" s="25">
        <f>[1]!s_val_ev(A675,"",100000000)</f>
        <v>15.770424800000001</v>
      </c>
      <c r="F675" s="23">
        <f>[1]!hks_dq_mv($A675,"","",100000000)</f>
        <v>15.770424800000001</v>
      </c>
    </row>
    <row r="676" spans="1:6" x14ac:dyDescent="0.2">
      <c r="A676" s="11" t="s">
        <v>1716</v>
      </c>
      <c r="B676" s="11" t="s">
        <v>1717</v>
      </c>
      <c r="C676" s="10">
        <f>[1]!s_pq_pctchange($A676,$O$2, $P$2)</f>
        <v>87.065488068457469</v>
      </c>
      <c r="D676" s="14" t="str">
        <f>[1]!s_info_thematicindustry_wind(A676,)</f>
        <v>海运</v>
      </c>
      <c r="E676" s="25">
        <f>[1]!s_val_ev(A676,"",100000000)</f>
        <v>190.22375231869998</v>
      </c>
      <c r="F676" s="23">
        <f>[1]!hks_dq_mv($A676,"","",100000000)</f>
        <v>190.22375231869998</v>
      </c>
    </row>
    <row r="677" spans="1:6" x14ac:dyDescent="0.2">
      <c r="A677" s="11" t="s">
        <v>10143</v>
      </c>
      <c r="B677" s="11" t="s">
        <v>10144</v>
      </c>
      <c r="C677" s="10">
        <f>[1]!s_pq_pctchange($A677,$O$2, $P$2)</f>
        <v>87.011513535266843</v>
      </c>
      <c r="D677" s="14" t="str">
        <f>[1]!s_info_thematicindustry_wind(A677,)</f>
        <v>电子元件及设备</v>
      </c>
      <c r="E677" s="25">
        <f>[1]!s_val_ev(A677,"",100000000)</f>
        <v>33.663651651000002</v>
      </c>
      <c r="F677" s="23">
        <f>[1]!hks_dq_mv($A677,"","",100000000)</f>
        <v>33.663651651000002</v>
      </c>
    </row>
    <row r="678" spans="1:6" x14ac:dyDescent="0.2">
      <c r="A678" s="11" t="s">
        <v>9560</v>
      </c>
      <c r="B678" s="11" t="s">
        <v>9561</v>
      </c>
      <c r="C678" s="10">
        <f>[1]!s_pq_pctchange($A678,$O$2, $P$2)</f>
        <v>86.940669539277394</v>
      </c>
      <c r="D678" s="14" t="str">
        <f>[1]!s_info_thematicindustry_wind(A678,)</f>
        <v>生物科技</v>
      </c>
      <c r="E678" s="25">
        <f>[1]!s_val_ev(A678,"",100000000)</f>
        <v>90.513066360799996</v>
      </c>
      <c r="F678" s="23">
        <f>[1]!hks_dq_mv($A678,"","",100000000)</f>
        <v>90.513066360799996</v>
      </c>
    </row>
    <row r="679" spans="1:6" x14ac:dyDescent="0.2">
      <c r="A679" s="11" t="s">
        <v>6398</v>
      </c>
      <c r="B679" s="11" t="s">
        <v>6399</v>
      </c>
      <c r="C679" s="10">
        <f>[1]!s_pq_pctchange($A679,$O$2, $P$2)</f>
        <v>86.901763224181366</v>
      </c>
      <c r="D679" s="14" t="str">
        <f>[1]!s_info_thematicindustry_wind(A679,)</f>
        <v>航天军工</v>
      </c>
      <c r="E679" s="25">
        <f>[1]!s_val_ev(A679,"",100000000)</f>
        <v>133.70239363499999</v>
      </c>
      <c r="F679" s="23">
        <f>[1]!hks_dq_mv($A679,"","",100000000)</f>
        <v>133.70239363499999</v>
      </c>
    </row>
    <row r="680" spans="1:6" x14ac:dyDescent="0.2">
      <c r="A680" s="11" t="s">
        <v>10565</v>
      </c>
      <c r="B680" s="11" t="s">
        <v>10566</v>
      </c>
      <c r="C680" s="10">
        <f>[1]!s_pq_pctchange($A680,$O$2, $P$2)</f>
        <v>86.838709677419359</v>
      </c>
      <c r="D680" s="14" t="str">
        <f>[1]!s_info_thematicindustry_wind(A680,)</f>
        <v>软件</v>
      </c>
      <c r="E680" s="25">
        <f>[1]!s_val_ev(A680,"",100000000)</f>
        <v>18.3471796404</v>
      </c>
      <c r="F680" s="23">
        <f>[1]!hks_dq_mv($A680,"","",100000000)</f>
        <v>18.3471796404</v>
      </c>
    </row>
    <row r="681" spans="1:6" x14ac:dyDescent="0.2">
      <c r="A681" s="11" t="s">
        <v>9900</v>
      </c>
      <c r="B681" s="11" t="s">
        <v>9901</v>
      </c>
      <c r="C681" s="10">
        <f>[1]!s_pq_pctchange($A681,$O$2, $P$2)</f>
        <v>86.723475165331337</v>
      </c>
      <c r="D681" s="14" t="str">
        <f>[1]!s_info_thematicindustry_wind(A681,)</f>
        <v>电子元件及设备</v>
      </c>
      <c r="E681" s="25">
        <f>[1]!s_val_ev(A681,"",100000000)</f>
        <v>102.33946426350001</v>
      </c>
      <c r="F681" s="23">
        <f>[1]!hks_dq_mv($A681,"","",100000000)</f>
        <v>102.33946426350001</v>
      </c>
    </row>
    <row r="682" spans="1:6" x14ac:dyDescent="0.2">
      <c r="A682" s="11" t="s">
        <v>10729</v>
      </c>
      <c r="B682" s="11" t="s">
        <v>10730</v>
      </c>
      <c r="C682" s="10">
        <f>[1]!s_pq_pctchange($A682,$O$2, $P$2)</f>
        <v>86.717388819401847</v>
      </c>
      <c r="D682" s="14" t="str">
        <f>[1]!s_info_thematicindustry_wind(A682,)</f>
        <v>电子元件及设备</v>
      </c>
      <c r="E682" s="25">
        <f>[1]!s_val_ev(A682,"",100000000)</f>
        <v>29.17408</v>
      </c>
      <c r="F682" s="23">
        <f>[1]!hks_dq_mv($A682,"","",100000000)</f>
        <v>29.17408</v>
      </c>
    </row>
    <row r="683" spans="1:6" x14ac:dyDescent="0.2">
      <c r="A683" s="11" t="s">
        <v>3830</v>
      </c>
      <c r="B683" s="11" t="s">
        <v>3831</v>
      </c>
      <c r="C683" s="10">
        <f>[1]!s_pq_pctchange($A683,$O$2, $P$2)</f>
        <v>86.629597903881404</v>
      </c>
      <c r="D683" s="14" t="str">
        <f>[1]!s_info_thematicindustry_wind(A683,)</f>
        <v>燃气</v>
      </c>
      <c r="E683" s="25">
        <f>[1]!s_val_ev(A683,"",100000000)</f>
        <v>104.6053656</v>
      </c>
      <c r="F683" s="23">
        <f>[1]!hks_dq_mv($A683,"","",100000000)</f>
        <v>104.6053656</v>
      </c>
    </row>
    <row r="684" spans="1:6" x14ac:dyDescent="0.2">
      <c r="A684" s="11" t="s">
        <v>6558</v>
      </c>
      <c r="B684" s="11" t="s">
        <v>6559</v>
      </c>
      <c r="C684" s="10">
        <f>[1]!s_pq_pctchange($A684,$O$2, $P$2)</f>
        <v>86.574267519890611</v>
      </c>
      <c r="D684" s="14" t="str">
        <f>[1]!s_info_thematicindustry_wind(A684,)</f>
        <v>制药</v>
      </c>
      <c r="E684" s="25">
        <f>[1]!s_val_ev(A684,"",100000000)</f>
        <v>64.427480138999996</v>
      </c>
      <c r="F684" s="23">
        <f>[1]!hks_dq_mv($A684,"","",100000000)</f>
        <v>64.427480138999996</v>
      </c>
    </row>
    <row r="685" spans="1:6" x14ac:dyDescent="0.2">
      <c r="A685" s="11" t="s">
        <v>8824</v>
      </c>
      <c r="B685" s="11" t="s">
        <v>8825</v>
      </c>
      <c r="C685" s="10">
        <f>[1]!s_pq_pctchange($A685,$O$2, $P$2)</f>
        <v>86.048216171626635</v>
      </c>
      <c r="D685" s="14" t="str">
        <f>[1]!s_info_thematicindustry_wind(A685,)</f>
        <v>软件</v>
      </c>
      <c r="E685" s="25">
        <f>[1]!s_val_ev(A685,"",100000000)</f>
        <v>50.399891975999992</v>
      </c>
      <c r="F685" s="23">
        <f>[1]!hks_dq_mv($A685,"","",100000000)</f>
        <v>50.399891975999992</v>
      </c>
    </row>
    <row r="686" spans="1:6" x14ac:dyDescent="0.2">
      <c r="A686" s="11" t="s">
        <v>9678</v>
      </c>
      <c r="B686" s="11" t="s">
        <v>9679</v>
      </c>
      <c r="C686" s="10">
        <f>[1]!s_pq_pctchange($A686,$O$2, $P$2)</f>
        <v>86.018830922686647</v>
      </c>
      <c r="D686" s="14" t="str">
        <f>[1]!s_info_thematicindustry_wind(A686,)</f>
        <v>医疗保健</v>
      </c>
      <c r="E686" s="25">
        <f>[1]!s_val_ev(A686,"",100000000)</f>
        <v>41.18</v>
      </c>
      <c r="F686" s="23">
        <f>[1]!hks_dq_mv($A686,"","",100000000)</f>
        <v>41.18</v>
      </c>
    </row>
    <row r="687" spans="1:6" x14ac:dyDescent="0.2">
      <c r="A687" s="11" t="s">
        <v>7560</v>
      </c>
      <c r="B687" s="11" t="s">
        <v>7561</v>
      </c>
      <c r="C687" s="10">
        <f>[1]!s_pq_pctchange($A687,$O$2, $P$2)</f>
        <v>86.015814414763696</v>
      </c>
      <c r="D687" s="14" t="str">
        <f>[1]!s_info_thematicindustry_wind(A687,)</f>
        <v>酒类</v>
      </c>
      <c r="E687" s="25">
        <f>[1]!s_val_ev(A687,"",100000000)</f>
        <v>88.556891642300002</v>
      </c>
      <c r="F687" s="23">
        <f>[1]!hks_dq_mv($A687,"","",100000000)</f>
        <v>88.556891642300002</v>
      </c>
    </row>
    <row r="688" spans="1:6" x14ac:dyDescent="0.2">
      <c r="A688" s="11" t="s">
        <v>1844</v>
      </c>
      <c r="B688" s="11" t="s">
        <v>1845</v>
      </c>
      <c r="C688" s="10">
        <f>[1]!s_pq_pctchange($A688,$O$2, $P$2)</f>
        <v>86.005830903790056</v>
      </c>
      <c r="D688" s="14" t="str">
        <f>[1]!s_info_thematicindustry_wind(A688,)</f>
        <v>电子元件及设备</v>
      </c>
      <c r="E688" s="25">
        <f>[1]!s_val_ev(A688,"",100000000)</f>
        <v>25.177391679999999</v>
      </c>
      <c r="F688" s="23">
        <f>[1]!hks_dq_mv($A688,"","",100000000)</f>
        <v>25.177391679999996</v>
      </c>
    </row>
    <row r="689" spans="1:6" x14ac:dyDescent="0.2">
      <c r="A689" s="11" t="s">
        <v>7580</v>
      </c>
      <c r="B689" s="11" t="s">
        <v>7581</v>
      </c>
      <c r="C689" s="10">
        <f>[1]!s_pq_pctchange($A689,$O$2, $P$2)</f>
        <v>85.969054329134465</v>
      </c>
      <c r="D689" s="14" t="str">
        <f>[1]!s_info_thematicindustry_wind(A689,)</f>
        <v>基本金属</v>
      </c>
      <c r="E689" s="25">
        <f>[1]!s_val_ev(A689,"",100000000)</f>
        <v>175.62964040880001</v>
      </c>
      <c r="F689" s="23">
        <f>[1]!hks_dq_mv($A689,"","",100000000)</f>
        <v>175.62964040880001</v>
      </c>
    </row>
    <row r="690" spans="1:6" x14ac:dyDescent="0.2">
      <c r="A690" s="11" t="s">
        <v>10927</v>
      </c>
      <c r="B690" s="11" t="s">
        <v>10928</v>
      </c>
      <c r="C690" s="10">
        <f>[1]!s_pq_pctchange($A690,$O$2, $P$2)</f>
        <v>85.884419535286966</v>
      </c>
      <c r="D690" s="14" t="str">
        <f>[1]!s_info_thematicindustry_wind(A690,)</f>
        <v>基本金属</v>
      </c>
      <c r="E690" s="25">
        <f>[1]!s_val_ev(A690,"",100000000)</f>
        <v>21.334523999999998</v>
      </c>
      <c r="F690" s="23">
        <f>[1]!hks_dq_mv($A690,"","",100000000)</f>
        <v>21.334523999999998</v>
      </c>
    </row>
    <row r="691" spans="1:6" x14ac:dyDescent="0.2">
      <c r="A691" s="11" t="s">
        <v>9368</v>
      </c>
      <c r="B691" s="11" t="s">
        <v>9369</v>
      </c>
      <c r="C691" s="10">
        <f>[1]!s_pq_pctchange($A691,$O$2, $P$2)</f>
        <v>85.875190670608205</v>
      </c>
      <c r="D691" s="14" t="str">
        <f>[1]!s_info_thematicindustry_wind(A691,)</f>
        <v>电子元件及设备</v>
      </c>
      <c r="E691" s="25">
        <f>[1]!s_val_ev(A691,"",100000000)</f>
        <v>95.021727869900005</v>
      </c>
      <c r="F691" s="23">
        <f>[1]!hks_dq_mv($A691,"","",100000000)</f>
        <v>95.021727869900005</v>
      </c>
    </row>
    <row r="692" spans="1:6" x14ac:dyDescent="0.2">
      <c r="A692" s="11" t="s">
        <v>6900</v>
      </c>
      <c r="B692" s="11" t="s">
        <v>6901</v>
      </c>
      <c r="C692" s="10">
        <f>[1]!s_pq_pctchange($A692,$O$2, $P$2)</f>
        <v>85.735963581183583</v>
      </c>
      <c r="D692" s="14" t="str">
        <f>[1]!s_info_thematicindustry_wind(A692,)</f>
        <v>生物科技</v>
      </c>
      <c r="E692" s="25">
        <f>[1]!s_val_ev(A692,"",100000000)</f>
        <v>36.185932453500001</v>
      </c>
      <c r="F692" s="23">
        <f>[1]!hks_dq_mv($A692,"","",100000000)</f>
        <v>36.185932453500001</v>
      </c>
    </row>
    <row r="693" spans="1:6" x14ac:dyDescent="0.2">
      <c r="A693" s="11" t="s">
        <v>6096</v>
      </c>
      <c r="B693" s="11" t="s">
        <v>6097</v>
      </c>
      <c r="C693" s="10">
        <f>[1]!s_pq_pctchange($A693,$O$2, $P$2)</f>
        <v>85.693641618497068</v>
      </c>
      <c r="D693" s="14" t="str">
        <f>[1]!s_info_thematicindustry_wind(A693,)</f>
        <v>食品</v>
      </c>
      <c r="E693" s="25">
        <f>[1]!s_val_ev(A693,"",100000000)</f>
        <v>58.288826399999998</v>
      </c>
      <c r="F693" s="23">
        <f>[1]!hks_dq_mv($A693,"","",100000000)</f>
        <v>58.288826399999998</v>
      </c>
    </row>
    <row r="694" spans="1:6" x14ac:dyDescent="0.2">
      <c r="A694" s="11" t="s">
        <v>3194</v>
      </c>
      <c r="B694" s="11" t="s">
        <v>3195</v>
      </c>
      <c r="C694" s="10">
        <f>[1]!s_pq_pctchange($A694,$O$2, $P$2)</f>
        <v>85.687732342007436</v>
      </c>
      <c r="D694" s="14" t="str">
        <f>[1]!s_info_thematicindustry_wind(A694,)</f>
        <v>能源设备</v>
      </c>
      <c r="E694" s="25">
        <f>[1]!s_val_ev(A694,"",100000000)</f>
        <v>51.957447677800005</v>
      </c>
      <c r="F694" s="23">
        <f>[1]!hks_dq_mv($A694,"","",100000000)</f>
        <v>51.957447677800005</v>
      </c>
    </row>
    <row r="695" spans="1:6" x14ac:dyDescent="0.2">
      <c r="A695" s="11" t="s">
        <v>6300</v>
      </c>
      <c r="B695" s="11" t="s">
        <v>6301</v>
      </c>
      <c r="C695" s="10">
        <f>[1]!s_pq_pctchange($A695,$O$2, $P$2)</f>
        <v>85.475904609406456</v>
      </c>
      <c r="D695" s="14" t="str">
        <f>[1]!s_info_thematicindustry_wind(A695,)</f>
        <v>基本金属</v>
      </c>
      <c r="E695" s="25">
        <f>[1]!s_val_ev(A695,"",100000000)</f>
        <v>234.35253904000001</v>
      </c>
      <c r="F695" s="23">
        <f>[1]!hks_dq_mv($A695,"","",100000000)</f>
        <v>234.35253904000001</v>
      </c>
    </row>
    <row r="696" spans="1:6" x14ac:dyDescent="0.2">
      <c r="A696" s="11" t="s">
        <v>9612</v>
      </c>
      <c r="B696" s="11" t="s">
        <v>9613</v>
      </c>
      <c r="C696" s="10">
        <f>[1]!s_pq_pctchange($A696,$O$2, $P$2)</f>
        <v>85.245430097803393</v>
      </c>
      <c r="D696" s="14" t="str">
        <f>[1]!s_info_thematicindustry_wind(A696,)</f>
        <v>基本金属</v>
      </c>
      <c r="E696" s="25">
        <f>[1]!s_val_ev(A696,"",100000000)</f>
        <v>80.722285761000009</v>
      </c>
      <c r="F696" s="23">
        <f>[1]!hks_dq_mv($A696,"","",100000000)</f>
        <v>80.722285761000009</v>
      </c>
    </row>
    <row r="697" spans="1:6" x14ac:dyDescent="0.2">
      <c r="A697" s="11" t="s">
        <v>10028</v>
      </c>
      <c r="B697" s="11" t="s">
        <v>10029</v>
      </c>
      <c r="C697" s="10">
        <f>[1]!s_pq_pctchange($A697,$O$2, $P$2)</f>
        <v>85.234791027916756</v>
      </c>
      <c r="D697" s="14" t="str">
        <f>[1]!s_info_thematicindustry_wind(A697,)</f>
        <v>电子元件及设备</v>
      </c>
      <c r="E697" s="25">
        <f>[1]!s_val_ev(A697,"",100000000)</f>
        <v>1137.1177383209999</v>
      </c>
      <c r="F697" s="23">
        <f>[1]!hks_dq_mv($A697,"","",100000000)</f>
        <v>1137.1177383209999</v>
      </c>
    </row>
    <row r="698" spans="1:6" x14ac:dyDescent="0.2">
      <c r="A698" s="11" t="s">
        <v>7416</v>
      </c>
      <c r="B698" s="11" t="s">
        <v>7417</v>
      </c>
      <c r="C698" s="10">
        <f>[1]!s_pq_pctchange($A698,$O$2, $P$2)</f>
        <v>85.144969405822749</v>
      </c>
      <c r="D698" s="14" t="str">
        <f>[1]!s_info_thematicindustry_wind(A698,)</f>
        <v>电工电网</v>
      </c>
      <c r="E698" s="25">
        <f>[1]!s_val_ev(A698,"",100000000)</f>
        <v>363.67848674999999</v>
      </c>
      <c r="F698" s="23">
        <f>[1]!hks_dq_mv($A698,"","",100000000)</f>
        <v>363.67848674999999</v>
      </c>
    </row>
    <row r="699" spans="1:6" x14ac:dyDescent="0.2">
      <c r="A699" s="11" t="s">
        <v>5326</v>
      </c>
      <c r="B699" s="11" t="s">
        <v>5327</v>
      </c>
      <c r="C699" s="10">
        <f>[1]!s_pq_pctchange($A699,$O$2, $P$2)</f>
        <v>85.134436713700111</v>
      </c>
      <c r="D699" s="14" t="str">
        <f>[1]!s_info_thematicindustry_wind(A699,)</f>
        <v>制药</v>
      </c>
      <c r="E699" s="25">
        <f>[1]!s_val_ev(A699,"",100000000)</f>
        <v>100.0017</v>
      </c>
      <c r="F699" s="23">
        <f>[1]!hks_dq_mv($A699,"","",100000000)</f>
        <v>100.0017</v>
      </c>
    </row>
    <row r="700" spans="1:6" x14ac:dyDescent="0.2">
      <c r="A700" s="11" t="s">
        <v>9594</v>
      </c>
      <c r="B700" s="11" t="s">
        <v>9595</v>
      </c>
      <c r="C700" s="10">
        <f>[1]!s_pq_pctchange($A700,$O$2, $P$2)</f>
        <v>84.938524590163951</v>
      </c>
      <c r="D700" s="14" t="str">
        <f>[1]!s_info_thematicindustry_wind(A700,)</f>
        <v>制药</v>
      </c>
      <c r="E700" s="25">
        <f>[1]!s_val_ev(A700,"",100000000)</f>
        <v>74.091657563400005</v>
      </c>
      <c r="F700" s="23">
        <f>[1]!hks_dq_mv($A700,"","",100000000)</f>
        <v>74.091657563400005</v>
      </c>
    </row>
    <row r="701" spans="1:6" x14ac:dyDescent="0.2">
      <c r="A701" s="11" t="s">
        <v>1232</v>
      </c>
      <c r="B701" s="11" t="s">
        <v>1233</v>
      </c>
      <c r="C701" s="10">
        <f>[1]!s_pq_pctchange($A701,$O$2, $P$2)</f>
        <v>84.927285078032739</v>
      </c>
      <c r="D701" s="14" t="str">
        <f>[1]!s_info_thematicindustry_wind(A701,)</f>
        <v>建筑</v>
      </c>
      <c r="E701" s="25">
        <f>[1]!s_val_ev(A701,"",100000000)</f>
        <v>90.444501985900004</v>
      </c>
      <c r="F701" s="23">
        <f>[1]!hks_dq_mv($A701,"","",100000000)</f>
        <v>90.444501985900004</v>
      </c>
    </row>
    <row r="702" spans="1:6" x14ac:dyDescent="0.2">
      <c r="A702" s="11" t="s">
        <v>1252</v>
      </c>
      <c r="B702" s="11" t="s">
        <v>1253</v>
      </c>
      <c r="C702" s="10">
        <f>[1]!s_pq_pctchange($A702,$O$2, $P$2)</f>
        <v>84.89952235090395</v>
      </c>
      <c r="D702" s="14" t="str">
        <f>[1]!s_info_thematicindustry_wind(A702,)</f>
        <v>电工电网</v>
      </c>
      <c r="E702" s="25">
        <f>[1]!s_val_ev(A702,"",100000000)</f>
        <v>705.71277050999208</v>
      </c>
      <c r="F702" s="23">
        <f>[1]!hks_dq_mv($A702,"","",100000000)</f>
        <v>704.05756733240025</v>
      </c>
    </row>
    <row r="703" spans="1:6" x14ac:dyDescent="0.2">
      <c r="A703" s="11" t="s">
        <v>10799</v>
      </c>
      <c r="B703" s="11" t="s">
        <v>10800</v>
      </c>
      <c r="C703" s="10">
        <f>[1]!s_pq_pctchange($A703,$O$2, $P$2)</f>
        <v>84.897614344203419</v>
      </c>
      <c r="D703" s="14" t="str">
        <f>[1]!s_info_thematicindustry_wind(A703,)</f>
        <v>汽车零部件</v>
      </c>
      <c r="E703" s="25">
        <f>[1]!s_val_ev(A703,"",100000000)</f>
        <v>30.061109707199996</v>
      </c>
      <c r="F703" s="23">
        <f>[1]!hks_dq_mv($A703,"","",100000000)</f>
        <v>30.061109707200004</v>
      </c>
    </row>
    <row r="704" spans="1:6" x14ac:dyDescent="0.2">
      <c r="A704" s="11" t="s">
        <v>9004</v>
      </c>
      <c r="B704" s="11" t="s">
        <v>9005</v>
      </c>
      <c r="C704" s="10">
        <f>[1]!s_pq_pctchange($A704,$O$2, $P$2)</f>
        <v>84.730694581349269</v>
      </c>
      <c r="D704" s="14" t="str">
        <f>[1]!s_info_thematicindustry_wind(A704,)</f>
        <v>电力</v>
      </c>
      <c r="E704" s="25">
        <f>[1]!s_val_ev(A704,"",100000000)</f>
        <v>44.655999999999999</v>
      </c>
      <c r="F704" s="23">
        <f>[1]!hks_dq_mv($A704,"","",100000000)</f>
        <v>44.655999999999999</v>
      </c>
    </row>
    <row r="705" spans="1:9" x14ac:dyDescent="0.2">
      <c r="A705" s="11" t="s">
        <v>6084</v>
      </c>
      <c r="B705" s="11" t="s">
        <v>6085</v>
      </c>
      <c r="C705" s="10">
        <f>[1]!s_pq_pctchange($A705,$O$2, $P$2)</f>
        <v>84.689922480620154</v>
      </c>
      <c r="D705" s="14" t="str">
        <f>[1]!s_info_thematicindustry_wind(A705,)</f>
        <v>航天军工</v>
      </c>
      <c r="E705" s="25">
        <f>[1]!s_val_ev(A705,"",100000000)</f>
        <v>117.0699483212</v>
      </c>
      <c r="F705" s="23">
        <f>[1]!hks_dq_mv($A705,"","",100000000)</f>
        <v>117.0699483212</v>
      </c>
    </row>
    <row r="706" spans="1:9" x14ac:dyDescent="0.2">
      <c r="A706" s="11" t="s">
        <v>7484</v>
      </c>
      <c r="B706" s="11" t="s">
        <v>7485</v>
      </c>
      <c r="C706" s="10">
        <f>[1]!s_pq_pctchange($A706,$O$2, $P$2)</f>
        <v>84.643747932833222</v>
      </c>
      <c r="D706" s="14" t="str">
        <f>[1]!s_info_thematicindustry_wind(A706,)</f>
        <v>电子元件及设备</v>
      </c>
      <c r="E706" s="25">
        <f>[1]!s_val_ev(A706,"",100000000)</f>
        <v>851.47704979920002</v>
      </c>
      <c r="F706" s="23">
        <f>[1]!hks_dq_mv($A706,"","",100000000)</f>
        <v>851.47704979920002</v>
      </c>
    </row>
    <row r="707" spans="1:9" x14ac:dyDescent="0.2">
      <c r="A707" s="11" t="s">
        <v>759</v>
      </c>
      <c r="B707" s="11" t="s">
        <v>760</v>
      </c>
      <c r="C707" s="10">
        <f>[1]!s_pq_pctchange($A707,$O$2, $P$2)</f>
        <v>84.592226201577432</v>
      </c>
      <c r="D707" s="14" t="str">
        <f>[1]!s_info_thematicindustry_wind(A707,)</f>
        <v>港口</v>
      </c>
      <c r="E707" s="25">
        <f>[1]!s_val_ev(A707,"",100000000)</f>
        <v>173.81810179509998</v>
      </c>
      <c r="F707" s="23">
        <f>[1]!hks_dq_mv($A707,"","",100000000)</f>
        <v>173.81810179509998</v>
      </c>
    </row>
    <row r="708" spans="1:9" x14ac:dyDescent="0.2">
      <c r="A708" s="11" t="s">
        <v>896</v>
      </c>
      <c r="B708" s="11" t="s">
        <v>897</v>
      </c>
      <c r="C708" s="10">
        <f>[1]!s_pq_pctchange($A708,$O$2, $P$2)</f>
        <v>84.59124750232607</v>
      </c>
      <c r="D708" s="14" t="str">
        <f>[1]!s_info_thematicindustry_wind(A708,)</f>
        <v>日用品</v>
      </c>
      <c r="E708" s="25">
        <f>[1]!s_val_ev(A708,"",100000000)</f>
        <v>39.049572249599997</v>
      </c>
      <c r="F708" s="23">
        <f>[1]!hks_dq_mv($A708,"","",100000000)</f>
        <v>39.049572249599997</v>
      </c>
    </row>
    <row r="709" spans="1:9" x14ac:dyDescent="0.2">
      <c r="A709" s="11" t="s">
        <v>9902</v>
      </c>
      <c r="B709" s="11" t="s">
        <v>9903</v>
      </c>
      <c r="C709" s="10">
        <f>[1]!s_pq_pctchange($A709,$O$2, $P$2)</f>
        <v>84.524649210042924</v>
      </c>
      <c r="D709" s="14" t="str">
        <f>[1]!s_info_thematicindustry_wind(A709,)</f>
        <v>半导体</v>
      </c>
      <c r="E709" s="25">
        <f>[1]!s_val_ev(A709,"",100000000)</f>
        <v>151.76973472099999</v>
      </c>
      <c r="F709" s="23">
        <f>[1]!hks_dq_mv($A709,"","",100000000)</f>
        <v>151.76973472099999</v>
      </c>
    </row>
    <row r="710" spans="1:9" x14ac:dyDescent="0.2">
      <c r="A710" s="11" t="s">
        <v>9566</v>
      </c>
      <c r="B710" s="11" t="s">
        <v>9567</v>
      </c>
      <c r="C710" s="10">
        <f>[1]!s_pq_pctchange($A710,$O$2, $P$2)</f>
        <v>84.386899743625563</v>
      </c>
      <c r="D710" s="14" t="str">
        <f>[1]!s_info_thematicindustry_wind(A710,)</f>
        <v>半导体</v>
      </c>
      <c r="E710" s="25">
        <f>[1]!s_val_ev(A710,"",100000000)</f>
        <v>142.21612236039999</v>
      </c>
      <c r="F710" s="23">
        <f>[1]!hks_dq_mv($A710,"","",100000000)</f>
        <v>142.21612236040002</v>
      </c>
    </row>
    <row r="711" spans="1:9" x14ac:dyDescent="0.2">
      <c r="A711" s="11" t="s">
        <v>8834</v>
      </c>
      <c r="B711" s="11" t="s">
        <v>8835</v>
      </c>
      <c r="C711" s="10">
        <f>[1]!s_pq_pctchange($A711,$O$2, $P$2)</f>
        <v>84.375</v>
      </c>
      <c r="D711" s="14" t="str">
        <f>[1]!s_info_thematicindustry_wind(A711,)</f>
        <v>化工原料</v>
      </c>
      <c r="E711" s="25">
        <f>[1]!s_val_ev(A711,"",100000000)</f>
        <v>19.296796428</v>
      </c>
      <c r="F711" s="23">
        <f>[1]!hks_dq_mv($A711,"","",100000000)</f>
        <v>19.296796428000004</v>
      </c>
    </row>
    <row r="712" spans="1:9" x14ac:dyDescent="0.2">
      <c r="A712" s="11" t="s">
        <v>10539</v>
      </c>
      <c r="B712" s="11" t="s">
        <v>10540</v>
      </c>
      <c r="C712" s="10">
        <f>[1]!s_pq_pctchange($A712,$O$2, $P$2)</f>
        <v>84.364981</v>
      </c>
      <c r="D712" s="14" t="str">
        <f>[1]!s_info_thematicindustry_wind(A712,)</f>
        <v>汽车零部件</v>
      </c>
      <c r="E712" s="25">
        <f>[1]!s_val_ev(A712,"",100000000)</f>
        <v>36.417917249999995</v>
      </c>
      <c r="F712" s="23">
        <f>[1]!hks_dq_mv($A712,"","",100000000)</f>
        <v>36.417917249999995</v>
      </c>
    </row>
    <row r="713" spans="1:9" x14ac:dyDescent="0.2">
      <c r="A713" s="11" t="s">
        <v>10004</v>
      </c>
      <c r="B713" s="11" t="s">
        <v>10005</v>
      </c>
      <c r="C713" s="10">
        <f>[1]!s_pq_pctchange($A713,$O$2, $P$2)</f>
        <v>84.26461143224148</v>
      </c>
      <c r="D713" s="14" t="str">
        <f>[1]!s_info_thematicindustry_wind(A713,)</f>
        <v>电子元件及设备</v>
      </c>
      <c r="E713" s="25">
        <f>[1]!s_val_ev(A713,"",100000000)</f>
        <v>29.2086178725</v>
      </c>
      <c r="F713" s="23">
        <f>[1]!hks_dq_mv($A713,"","",100000000)</f>
        <v>29.2086178725</v>
      </c>
    </row>
    <row r="714" spans="1:9" x14ac:dyDescent="0.2">
      <c r="A714" s="11" t="s">
        <v>1764</v>
      </c>
      <c r="B714" s="11" t="s">
        <v>1765</v>
      </c>
      <c r="C714" s="10">
        <f>[1]!s_pq_pctchange($A714,$O$2, $P$2)</f>
        <v>84.186905152440048</v>
      </c>
      <c r="D714" s="14" t="str">
        <f>[1]!s_info_thematicindustry_wind(A714,)</f>
        <v>工业机械</v>
      </c>
      <c r="E714" s="25">
        <f>[1]!s_val_ev(A714,"",100000000)</f>
        <v>41.839818680399993</v>
      </c>
      <c r="F714" s="23">
        <f>[1]!hks_dq_mv($A714,"","",100000000)</f>
        <v>41.839818680399993</v>
      </c>
    </row>
    <row r="715" spans="1:9" x14ac:dyDescent="0.2">
      <c r="A715" s="11" t="s">
        <v>9996</v>
      </c>
      <c r="B715" s="11" t="s">
        <v>9997</v>
      </c>
      <c r="C715" s="10">
        <f>[1]!s_pq_pctchange($A715,$O$2, $P$2)</f>
        <v>84.165941716597501</v>
      </c>
      <c r="D715" s="14" t="str">
        <f>[1]!s_info_thematicindustry_wind(A715,)</f>
        <v>软件</v>
      </c>
      <c r="E715" s="25">
        <f>[1]!s_val_ev(A715,"",100000000)</f>
        <v>76.063258022399992</v>
      </c>
      <c r="F715" s="23">
        <f>[1]!hks_dq_mv($A715,"","",100000000)</f>
        <v>76.063258022400021</v>
      </c>
    </row>
    <row r="716" spans="1:9" x14ac:dyDescent="0.2">
      <c r="A716" s="11" t="s">
        <v>1356</v>
      </c>
      <c r="B716" s="11" t="s">
        <v>1357</v>
      </c>
      <c r="C716" s="10">
        <f>[1]!s_pq_pctchange($A716,$O$2, $P$2)</f>
        <v>84.125360410163495</v>
      </c>
      <c r="D716" s="14" t="str">
        <f>[1]!s_info_thematicindustry_wind(A716,)</f>
        <v>文化传媒</v>
      </c>
      <c r="E716" s="25">
        <f>[1]!s_val_ev(A716,"",100000000)</f>
        <v>541.06511836970003</v>
      </c>
      <c r="F716" s="23">
        <f>[1]!hks_dq_mv($A716,"","",100000000)</f>
        <v>541.06511836969992</v>
      </c>
    </row>
    <row r="717" spans="1:9" s="38" customFormat="1" x14ac:dyDescent="0.2">
      <c r="A717" s="33" t="s">
        <v>873</v>
      </c>
      <c r="B717" s="33" t="s">
        <v>11074</v>
      </c>
      <c r="C717" s="34">
        <f>[1]!s_pq_pctchange($A717,$O$2, $P$2)</f>
        <v>84.04749851806308</v>
      </c>
      <c r="D717" s="35" t="str">
        <f>[1]!s_info_thematicindustry_wind(A717,)</f>
        <v>电子元件及设备</v>
      </c>
      <c r="E717" s="36">
        <f>[1]!s_val_ev(A717,"",100000000)</f>
        <v>1165.5787379543999</v>
      </c>
      <c r="F717" s="37">
        <f>[1]!hks_dq_mv($A717,"","",100000000)</f>
        <v>1165.5787379544001</v>
      </c>
      <c r="G717" s="35"/>
      <c r="H717" s="35"/>
      <c r="I717" s="35"/>
    </row>
    <row r="718" spans="1:9" x14ac:dyDescent="0.2">
      <c r="A718" s="11" t="s">
        <v>2386</v>
      </c>
      <c r="B718" s="11" t="s">
        <v>2387</v>
      </c>
      <c r="C718" s="10">
        <f>[1]!s_pq_pctchange($A718,$O$2, $P$2)</f>
        <v>84.024422105257202</v>
      </c>
      <c r="D718" s="14" t="str">
        <f>[1]!s_info_thematicindustry_wind(A718,)</f>
        <v>化工原料</v>
      </c>
      <c r="E718" s="25">
        <f>[1]!s_val_ev(A718,"",100000000)</f>
        <v>294.45546191250003</v>
      </c>
      <c r="F718" s="23">
        <f>[1]!hks_dq_mv($A718,"","",100000000)</f>
        <v>294.45546191249997</v>
      </c>
    </row>
    <row r="719" spans="1:9" x14ac:dyDescent="0.2">
      <c r="A719" s="11" t="s">
        <v>7722</v>
      </c>
      <c r="B719" s="11" t="s">
        <v>7723</v>
      </c>
      <c r="C719" s="10">
        <f>[1]!s_pq_pctchange($A719,$O$2, $P$2)</f>
        <v>83.95721925133688</v>
      </c>
      <c r="D719" s="14" t="str">
        <f>[1]!s_info_thematicindustry_wind(A719,)</f>
        <v>文化传媒</v>
      </c>
      <c r="E719" s="25">
        <f>[1]!s_val_ev(A719,"",100000000)</f>
        <v>102.948750956</v>
      </c>
      <c r="F719" s="23">
        <f>[1]!hks_dq_mv($A719,"","",100000000)</f>
        <v>102.94875095599998</v>
      </c>
    </row>
    <row r="720" spans="1:9" x14ac:dyDescent="0.2">
      <c r="A720" s="11" t="s">
        <v>4922</v>
      </c>
      <c r="B720" s="11" t="s">
        <v>4923</v>
      </c>
      <c r="C720" s="10">
        <f>[1]!s_pq_pctchange($A720,$O$2, $P$2)</f>
        <v>83.896135274974412</v>
      </c>
      <c r="D720" s="14" t="str">
        <f>[1]!s_info_thematicindustry_wind(A720,)</f>
        <v>工业机械</v>
      </c>
      <c r="E720" s="25">
        <f>[1]!s_val_ev(A720,"",100000000)</f>
        <v>45.706168665999996</v>
      </c>
      <c r="F720" s="23">
        <f>[1]!hks_dq_mv($A720,"","",100000000)</f>
        <v>45.706168665999996</v>
      </c>
    </row>
    <row r="721" spans="1:6" x14ac:dyDescent="0.2">
      <c r="A721" s="11" t="s">
        <v>3318</v>
      </c>
      <c r="B721" s="11" t="s">
        <v>3319</v>
      </c>
      <c r="C721" s="10">
        <f>[1]!s_pq_pctchange($A721,$O$2, $P$2)</f>
        <v>83.63866077068856</v>
      </c>
      <c r="D721" s="14" t="str">
        <f>[1]!s_info_thematicindustry_wind(A721,)</f>
        <v>电工电网</v>
      </c>
      <c r="E721" s="25">
        <f>[1]!s_val_ev(A721,"",100000000)</f>
        <v>85.823999999999998</v>
      </c>
      <c r="F721" s="23">
        <f>[1]!hks_dq_mv($A721,"","",100000000)</f>
        <v>85.823999999999998</v>
      </c>
    </row>
    <row r="722" spans="1:6" x14ac:dyDescent="0.2">
      <c r="A722" s="11" t="s">
        <v>10303</v>
      </c>
      <c r="B722" s="11" t="s">
        <v>10304</v>
      </c>
      <c r="C722" s="10">
        <f>[1]!s_pq_pctchange($A722,$O$2, $P$2)</f>
        <v>83.62268518518519</v>
      </c>
      <c r="D722" s="14" t="str">
        <f>[1]!s_info_thematicindustry_wind(A722,)</f>
        <v>半导体</v>
      </c>
      <c r="E722" s="25">
        <f>[1]!s_val_ev(A722,"",100000000)</f>
        <v>58.408744154800004</v>
      </c>
      <c r="F722" s="23">
        <f>[1]!hks_dq_mv($A722,"","",100000000)</f>
        <v>58.408744154800004</v>
      </c>
    </row>
    <row r="723" spans="1:6" x14ac:dyDescent="0.2">
      <c r="A723" s="11" t="s">
        <v>7812</v>
      </c>
      <c r="B723" s="11" t="s">
        <v>7813</v>
      </c>
      <c r="C723" s="10">
        <f>[1]!s_pq_pctchange($A723,$O$2, $P$2)</f>
        <v>83.576642335766422</v>
      </c>
      <c r="D723" s="14" t="str">
        <f>[1]!s_info_thematicindustry_wind(A723,)</f>
        <v>汽车零部件</v>
      </c>
      <c r="E723" s="25">
        <f>[1]!s_val_ev(A723,"",100000000)</f>
        <v>26.175706388300004</v>
      </c>
      <c r="F723" s="23">
        <f>[1]!hks_dq_mv($A723,"","",100000000)</f>
        <v>26.175706388300004</v>
      </c>
    </row>
    <row r="724" spans="1:6" x14ac:dyDescent="0.2">
      <c r="A724" s="11" t="s">
        <v>930</v>
      </c>
      <c r="B724" s="11" t="s">
        <v>931</v>
      </c>
      <c r="C724" s="10">
        <f>[1]!s_pq_pctchange($A724,$O$2, $P$2)</f>
        <v>83.375759446337796</v>
      </c>
      <c r="D724" s="14" t="str">
        <f>[1]!s_info_thematicindustry_wind(A724,)</f>
        <v>重型机械</v>
      </c>
      <c r="E724" s="25">
        <f>[1]!s_val_ev(A724,"",100000000)</f>
        <v>32.676519480000003</v>
      </c>
      <c r="F724" s="23">
        <f>[1]!hks_dq_mv($A724,"","",100000000)</f>
        <v>32.676519480000003</v>
      </c>
    </row>
    <row r="725" spans="1:6" x14ac:dyDescent="0.2">
      <c r="A725" s="11" t="s">
        <v>573</v>
      </c>
      <c r="B725" s="11" t="s">
        <v>574</v>
      </c>
      <c r="C725" s="10">
        <f>[1]!s_pq_pctchange($A725,$O$2, $P$2)</f>
        <v>83.352427190050207</v>
      </c>
      <c r="D725" s="14" t="str">
        <f>[1]!s_info_thematicindustry_wind(A725,)</f>
        <v>零售</v>
      </c>
      <c r="E725" s="25">
        <f>[1]!s_val_ev(A725,"",100000000)</f>
        <v>66.230935542799998</v>
      </c>
      <c r="F725" s="23">
        <f>[1]!hks_dq_mv($A725,"","",100000000)</f>
        <v>66.230935542799983</v>
      </c>
    </row>
    <row r="726" spans="1:6" x14ac:dyDescent="0.2">
      <c r="A726" s="11" t="s">
        <v>9944</v>
      </c>
      <c r="B726" s="11" t="s">
        <v>9945</v>
      </c>
      <c r="C726" s="10">
        <f>[1]!s_pq_pctchange($A726,$O$2, $P$2)</f>
        <v>83.302919708029194</v>
      </c>
      <c r="D726" s="14" t="str">
        <f>[1]!s_info_thematicindustry_wind(A726,)</f>
        <v>工业机械</v>
      </c>
      <c r="E726" s="25">
        <f>[1]!s_val_ev(A726,"",100000000)</f>
        <v>49.283394337799997</v>
      </c>
      <c r="F726" s="23">
        <f>[1]!hks_dq_mv($A726,"","",100000000)</f>
        <v>49.28339433779999</v>
      </c>
    </row>
    <row r="727" spans="1:6" x14ac:dyDescent="0.2">
      <c r="A727" s="11" t="s">
        <v>8946</v>
      </c>
      <c r="B727" s="11" t="s">
        <v>8947</v>
      </c>
      <c r="C727" s="10">
        <f>[1]!s_pq_pctchange($A727,$O$2, $P$2)</f>
        <v>83.257624918883849</v>
      </c>
      <c r="D727" s="14" t="str">
        <f>[1]!s_info_thematicindustry_wind(A727,)</f>
        <v>基本金属</v>
      </c>
      <c r="E727" s="25">
        <f>[1]!s_val_ev(A727,"",100000000)</f>
        <v>53.28020106759999</v>
      </c>
      <c r="F727" s="23">
        <f>[1]!hks_dq_mv($A727,"","",100000000)</f>
        <v>53.28020106759999</v>
      </c>
    </row>
    <row r="728" spans="1:6" x14ac:dyDescent="0.2">
      <c r="A728" s="11" t="s">
        <v>9770</v>
      </c>
      <c r="B728" s="11" t="s">
        <v>9771</v>
      </c>
      <c r="C728" s="10">
        <f>[1]!s_pq_pctchange($A728,$O$2, $P$2)</f>
        <v>83.157038242473575</v>
      </c>
      <c r="D728" s="14" t="str">
        <f>[1]!s_info_thematicindustry_wind(A728,)</f>
        <v>化工原料</v>
      </c>
      <c r="E728" s="25">
        <f>[1]!s_val_ev(A728,"",100000000)</f>
        <v>36.648361593600001</v>
      </c>
      <c r="F728" s="23">
        <f>[1]!hks_dq_mv($A728,"","",100000000)</f>
        <v>36.648361593600001</v>
      </c>
    </row>
    <row r="729" spans="1:6" x14ac:dyDescent="0.2">
      <c r="A729" s="11" t="s">
        <v>7444</v>
      </c>
      <c r="B729" s="11" t="s">
        <v>7445</v>
      </c>
      <c r="C729" s="10">
        <f>[1]!s_pq_pctchange($A729,$O$2, $P$2)</f>
        <v>83.09413274594894</v>
      </c>
      <c r="D729" s="14" t="str">
        <f>[1]!s_info_thematicindustry_wind(A729,)</f>
        <v>基本金属</v>
      </c>
      <c r="E729" s="25">
        <f>[1]!s_val_ev(A729,"",100000000)</f>
        <v>645.31639999999993</v>
      </c>
      <c r="F729" s="23">
        <f>[1]!hks_dq_mv($A729,"","",100000000)</f>
        <v>645.31639999999993</v>
      </c>
    </row>
    <row r="730" spans="1:6" x14ac:dyDescent="0.2">
      <c r="A730" s="11" t="s">
        <v>5006</v>
      </c>
      <c r="B730" s="11" t="s">
        <v>5007</v>
      </c>
      <c r="C730" s="10">
        <f>[1]!s_pq_pctchange($A730,$O$2, $P$2)</f>
        <v>82.949858079772312</v>
      </c>
      <c r="D730" s="14" t="str">
        <f>[1]!s_info_thematicindustry_wind(A730,)</f>
        <v>工业机械</v>
      </c>
      <c r="E730" s="25">
        <f>[1]!s_val_ev(A730,"",100000000)</f>
        <v>48.401210025399998</v>
      </c>
      <c r="F730" s="23">
        <f>[1]!hks_dq_mv($A730,"","",100000000)</f>
        <v>48.401210025400012</v>
      </c>
    </row>
    <row r="731" spans="1:6" x14ac:dyDescent="0.2">
      <c r="A731" s="11" t="s">
        <v>9556</v>
      </c>
      <c r="B731" s="11" t="s">
        <v>9557</v>
      </c>
      <c r="C731" s="10">
        <f>[1]!s_pq_pctchange($A731,$O$2, $P$2)</f>
        <v>82.902916854322271</v>
      </c>
      <c r="D731" s="14" t="str">
        <f>[1]!s_info_thematicindustry_wind(A731,)</f>
        <v>半导体</v>
      </c>
      <c r="E731" s="25">
        <f>[1]!s_val_ev(A731,"",100000000)</f>
        <v>397.15300921750003</v>
      </c>
      <c r="F731" s="23">
        <f>[1]!hks_dq_mv($A731,"","",100000000)</f>
        <v>397.15300921750003</v>
      </c>
    </row>
    <row r="732" spans="1:6" x14ac:dyDescent="0.2">
      <c r="A732" s="11" t="s">
        <v>5316</v>
      </c>
      <c r="B732" s="11" t="s">
        <v>5317</v>
      </c>
      <c r="C732" s="10">
        <f>[1]!s_pq_pctchange($A732,$O$2, $P$2)</f>
        <v>82.815603996206733</v>
      </c>
      <c r="D732" s="14" t="str">
        <f>[1]!s_info_thematicindustry_wind(A732,)</f>
        <v>医疗保健</v>
      </c>
      <c r="E732" s="25">
        <f>[1]!s_val_ev(A732,"",100000000)</f>
        <v>53.133973245999996</v>
      </c>
      <c r="F732" s="23">
        <f>[1]!hks_dq_mv($A732,"","",100000000)</f>
        <v>53.133973245999996</v>
      </c>
    </row>
    <row r="733" spans="1:6" x14ac:dyDescent="0.2">
      <c r="A733" s="11" t="s">
        <v>950</v>
      </c>
      <c r="B733" s="11" t="s">
        <v>951</v>
      </c>
      <c r="C733" s="10">
        <f>[1]!s_pq_pctchange($A733,$O$2, $P$2)</f>
        <v>82.75989641139472</v>
      </c>
      <c r="D733" s="14" t="str">
        <f>[1]!s_info_thematicindustry_wind(A733,)</f>
        <v>休闲用品</v>
      </c>
      <c r="E733" s="25">
        <f>[1]!s_val_ev(A733,"",100000000)</f>
        <v>53.016288000000003</v>
      </c>
      <c r="F733" s="23">
        <f>[1]!hks_dq_mv($A733,"","",100000000)</f>
        <v>53.016288000000003</v>
      </c>
    </row>
    <row r="734" spans="1:6" x14ac:dyDescent="0.2">
      <c r="A734" s="11" t="s">
        <v>9738</v>
      </c>
      <c r="B734" s="11" t="s">
        <v>9739</v>
      </c>
      <c r="C734" s="10">
        <f>[1]!s_pq_pctchange($A734,$O$2, $P$2)</f>
        <v>82.729292594218734</v>
      </c>
      <c r="D734" s="14" t="str">
        <f>[1]!s_info_thematicindustry_wind(A734,)</f>
        <v>电子元件及设备</v>
      </c>
      <c r="E734" s="25">
        <f>[1]!s_val_ev(A734,"",100000000)</f>
        <v>76.345640000000003</v>
      </c>
      <c r="F734" s="23">
        <f>[1]!hks_dq_mv($A734,"","",100000000)</f>
        <v>76.345640000000003</v>
      </c>
    </row>
    <row r="735" spans="1:6" x14ac:dyDescent="0.2">
      <c r="A735" s="11" t="s">
        <v>5370</v>
      </c>
      <c r="B735" s="11" t="s">
        <v>5371</v>
      </c>
      <c r="C735" s="10">
        <f>[1]!s_pq_pctchange($A735,$O$2, $P$2)</f>
        <v>82.701950867142699</v>
      </c>
      <c r="D735" s="14" t="str">
        <f>[1]!s_info_thematicindustry_wind(A735,)</f>
        <v>纺织服装</v>
      </c>
      <c r="E735" s="25">
        <f>[1]!s_val_ev(A735,"",100000000)</f>
        <v>30.30048</v>
      </c>
      <c r="F735" s="23">
        <f>[1]!hks_dq_mv($A735,"","",100000000)</f>
        <v>30.30048</v>
      </c>
    </row>
    <row r="736" spans="1:6" x14ac:dyDescent="0.2">
      <c r="A736" s="11" t="s">
        <v>465</v>
      </c>
      <c r="B736" s="11" t="s">
        <v>466</v>
      </c>
      <c r="C736" s="10">
        <f>[1]!s_pq_pctchange($A736,$O$2, $P$2)</f>
        <v>82.674139310607899</v>
      </c>
      <c r="D736" s="14" t="str">
        <f>[1]!s_info_thematicindustry_wind(A736,)</f>
        <v>建材</v>
      </c>
      <c r="E736" s="25">
        <f>[1]!s_val_ev(A736,"",100000000)</f>
        <v>129.80205075500001</v>
      </c>
      <c r="F736" s="23">
        <f>[1]!hks_dq_mv($A736,"","",100000000)</f>
        <v>129.80205075500001</v>
      </c>
    </row>
    <row r="737" spans="1:6" x14ac:dyDescent="0.2">
      <c r="A737" s="11" t="s">
        <v>5378</v>
      </c>
      <c r="B737" s="11" t="s">
        <v>5379</v>
      </c>
      <c r="C737" s="10">
        <f>[1]!s_pq_pctchange($A737,$O$2, $P$2)</f>
        <v>82.639664250977745</v>
      </c>
      <c r="D737" s="14" t="str">
        <f>[1]!s_info_thematicindustry_wind(A737,)</f>
        <v>电子元件及设备</v>
      </c>
      <c r="E737" s="25">
        <f>[1]!s_val_ev(A737,"",100000000)</f>
        <v>77.280779100000004</v>
      </c>
      <c r="F737" s="23">
        <f>[1]!hks_dq_mv($A737,"","",100000000)</f>
        <v>77.280779100000004</v>
      </c>
    </row>
    <row r="738" spans="1:6" x14ac:dyDescent="0.2">
      <c r="A738" s="11" t="s">
        <v>10233</v>
      </c>
      <c r="B738" s="11" t="s">
        <v>10234</v>
      </c>
      <c r="C738" s="10">
        <f>[1]!s_pq_pctchange($A738,$O$2, $P$2)</f>
        <v>82.543741854497625</v>
      </c>
      <c r="D738" s="14" t="str">
        <f>[1]!s_info_thematicindustry_wind(A738,)</f>
        <v>电工电网</v>
      </c>
      <c r="E738" s="25">
        <f>[1]!s_val_ev(A738,"",100000000)</f>
        <v>81.362042459999998</v>
      </c>
      <c r="F738" s="23">
        <f>[1]!hks_dq_mv($A738,"","",100000000)</f>
        <v>81.362042459999998</v>
      </c>
    </row>
    <row r="739" spans="1:6" x14ac:dyDescent="0.2">
      <c r="A739" s="11" t="s">
        <v>3892</v>
      </c>
      <c r="B739" s="11" t="s">
        <v>3893</v>
      </c>
      <c r="C739" s="10">
        <f>[1]!s_pq_pctchange($A739,$O$2, $P$2)</f>
        <v>82.453909726636994</v>
      </c>
      <c r="D739" s="14" t="str">
        <f>[1]!s_info_thematicindustry_wind(A739,)</f>
        <v>软件</v>
      </c>
      <c r="E739" s="25">
        <f>[1]!s_val_ev(A739,"",100000000)</f>
        <v>60.026726573799998</v>
      </c>
      <c r="F739" s="23">
        <f>[1]!hks_dq_mv($A739,"","",100000000)</f>
        <v>60.026726573799991</v>
      </c>
    </row>
    <row r="740" spans="1:6" x14ac:dyDescent="0.2">
      <c r="A740" s="11" t="s">
        <v>2034</v>
      </c>
      <c r="B740" s="11" t="s">
        <v>2035</v>
      </c>
      <c r="C740" s="10">
        <f>[1]!s_pq_pctchange($A740,$O$2, $P$2)</f>
        <v>82.360748826476481</v>
      </c>
      <c r="D740" s="14" t="str">
        <f>[1]!s_info_thematicindustry_wind(A740,)</f>
        <v>港口</v>
      </c>
      <c r="E740" s="25">
        <f>[1]!s_val_ev(A740,"",100000000)</f>
        <v>32.238</v>
      </c>
      <c r="F740" s="23">
        <f>[1]!hks_dq_mv($A740,"","",100000000)</f>
        <v>32.238</v>
      </c>
    </row>
    <row r="741" spans="1:6" x14ac:dyDescent="0.2">
      <c r="A741" s="11" t="s">
        <v>4754</v>
      </c>
      <c r="B741" s="11" t="s">
        <v>4755</v>
      </c>
      <c r="C741" s="10">
        <f>[1]!s_pq_pctchange($A741,$O$2, $P$2)</f>
        <v>82.346303036255904</v>
      </c>
      <c r="D741" s="14" t="str">
        <f>[1]!s_info_thematicindustry_wind(A741,)</f>
        <v>纺织服装</v>
      </c>
      <c r="E741" s="25">
        <f>[1]!s_val_ev(A741,"",100000000)</f>
        <v>73.541332243100001</v>
      </c>
      <c r="F741" s="23">
        <f>[1]!hks_dq_mv($A741,"","",100000000)</f>
        <v>73.541332243100001</v>
      </c>
    </row>
    <row r="742" spans="1:6" x14ac:dyDescent="0.2">
      <c r="A742" s="11" t="s">
        <v>7324</v>
      </c>
      <c r="B742" s="11" t="s">
        <v>7325</v>
      </c>
      <c r="C742" s="10">
        <f>[1]!s_pq_pctchange($A742,$O$2, $P$2)</f>
        <v>82.246376811594217</v>
      </c>
      <c r="D742" s="14" t="str">
        <f>[1]!s_info_thematicindustry_wind(A742,)</f>
        <v>钢铁</v>
      </c>
      <c r="E742" s="25">
        <f>[1]!s_val_ev(A742,"",100000000)</f>
        <v>120.91077928889999</v>
      </c>
      <c r="F742" s="23">
        <f>[1]!hks_dq_mv($A742,"","",100000000)</f>
        <v>120.91077928890002</v>
      </c>
    </row>
    <row r="743" spans="1:6" x14ac:dyDescent="0.2">
      <c r="A743" s="11" t="s">
        <v>3722</v>
      </c>
      <c r="B743" s="11" t="s">
        <v>3723</v>
      </c>
      <c r="C743" s="10">
        <f>[1]!s_pq_pctchange($A743,$O$2, $P$2)</f>
        <v>82.177944744587464</v>
      </c>
      <c r="D743" s="14" t="str">
        <f>[1]!s_info_thematicindustry_wind(A743,)</f>
        <v>电工电网</v>
      </c>
      <c r="E743" s="25">
        <f>[1]!s_val_ev(A743,"",100000000)</f>
        <v>144.1180854644</v>
      </c>
      <c r="F743" s="23">
        <f>[1]!hks_dq_mv($A743,"","",100000000)</f>
        <v>144.1180854644</v>
      </c>
    </row>
    <row r="744" spans="1:6" x14ac:dyDescent="0.2">
      <c r="A744" s="11" t="s">
        <v>8722</v>
      </c>
      <c r="B744" s="11" t="s">
        <v>8723</v>
      </c>
      <c r="C744" s="10">
        <f>[1]!s_pq_pctchange($A744,$O$2, $P$2)</f>
        <v>82.156943817810713</v>
      </c>
      <c r="D744" s="14" t="str">
        <f>[1]!s_info_thematicindustry_wind(A744,)</f>
        <v>摩托车</v>
      </c>
      <c r="E744" s="25">
        <f>[1]!s_val_ev(A744,"",100000000)</f>
        <v>315.83473652999999</v>
      </c>
      <c r="F744" s="23">
        <f>[1]!hks_dq_mv($A744,"","",100000000)</f>
        <v>315.83473652999999</v>
      </c>
    </row>
    <row r="745" spans="1:6" x14ac:dyDescent="0.2">
      <c r="A745" s="11" t="s">
        <v>4536</v>
      </c>
      <c r="B745" s="11" t="s">
        <v>4537</v>
      </c>
      <c r="C745" s="10">
        <f>[1]!s_pq_pctchange($A745,$O$2, $P$2)</f>
        <v>82.085120422302893</v>
      </c>
      <c r="D745" s="14" t="str">
        <f>[1]!s_info_thematicindustry_wind(A745,)</f>
        <v>电子元件及设备</v>
      </c>
      <c r="E745" s="25">
        <f>[1]!s_val_ev(A745,"",100000000)</f>
        <v>35.584704000999999</v>
      </c>
      <c r="F745" s="23">
        <f>[1]!hks_dq_mv($A745,"","",100000000)</f>
        <v>35.584704000999992</v>
      </c>
    </row>
    <row r="746" spans="1:6" x14ac:dyDescent="0.2">
      <c r="A746" s="11" t="s">
        <v>2422</v>
      </c>
      <c r="B746" s="11" t="s">
        <v>2423</v>
      </c>
      <c r="C746" s="10">
        <f>[1]!s_pq_pctchange($A746,$O$2, $P$2)</f>
        <v>82.010266911137776</v>
      </c>
      <c r="D746" s="14" t="str">
        <f>[1]!s_info_thematicindustry_wind(A746,)</f>
        <v>汽车零部件</v>
      </c>
      <c r="E746" s="25">
        <f>[1]!s_val_ev(A746,"",100000000)</f>
        <v>128.056392338645</v>
      </c>
      <c r="F746" s="23">
        <f>[1]!hks_dq_mv($A746,"","",100000000)</f>
        <v>117.4738077576</v>
      </c>
    </row>
    <row r="747" spans="1:6" x14ac:dyDescent="0.2">
      <c r="A747" s="11" t="s">
        <v>5102</v>
      </c>
      <c r="B747" s="11" t="s">
        <v>5103</v>
      </c>
      <c r="C747" s="10">
        <f>[1]!s_pq_pctchange($A747,$O$2, $P$2)</f>
        <v>81.991447091172205</v>
      </c>
      <c r="D747" s="14" t="str">
        <f>[1]!s_info_thematicindustry_wind(A747,)</f>
        <v>日用品</v>
      </c>
      <c r="E747" s="25">
        <f>[1]!s_val_ev(A747,"",100000000)</f>
        <v>31.898441816799998</v>
      </c>
      <c r="F747" s="23">
        <f>[1]!hks_dq_mv($A747,"","",100000000)</f>
        <v>31.898441816799998</v>
      </c>
    </row>
    <row r="748" spans="1:6" x14ac:dyDescent="0.2">
      <c r="A748" s="11" t="s">
        <v>8014</v>
      </c>
      <c r="B748" s="11" t="s">
        <v>8015</v>
      </c>
      <c r="C748" s="10">
        <f>[1]!s_pq_pctchange($A748,$O$2, $P$2)</f>
        <v>81.798798222407669</v>
      </c>
      <c r="D748" s="14" t="str">
        <f>[1]!s_info_thematicindustry_wind(A748,)</f>
        <v>农业</v>
      </c>
      <c r="E748" s="25">
        <f>[1]!s_val_ev(A748,"",100000000)</f>
        <v>28.284912779999999</v>
      </c>
      <c r="F748" s="23">
        <f>[1]!hks_dq_mv($A748,"","",100000000)</f>
        <v>28.284912779999996</v>
      </c>
    </row>
    <row r="749" spans="1:6" x14ac:dyDescent="0.2">
      <c r="A749" s="11" t="s">
        <v>8046</v>
      </c>
      <c r="B749" s="11" t="s">
        <v>8047</v>
      </c>
      <c r="C749" s="10">
        <f>[1]!s_pq_pctchange($A749,$O$2, $P$2)</f>
        <v>81.657803532882212</v>
      </c>
      <c r="D749" s="14" t="str">
        <f>[1]!s_info_thematicindustry_wind(A749,)</f>
        <v>互联网</v>
      </c>
      <c r="E749" s="25">
        <f>[1]!s_val_ev(A749,"",100000000)</f>
        <v>206.7889705</v>
      </c>
      <c r="F749" s="23">
        <f>[1]!hks_dq_mv($A749,"","",100000000)</f>
        <v>206.7889705</v>
      </c>
    </row>
    <row r="750" spans="1:6" x14ac:dyDescent="0.2">
      <c r="A750" s="11" t="s">
        <v>7174</v>
      </c>
      <c r="B750" s="11" t="s">
        <v>7175</v>
      </c>
      <c r="C750" s="10">
        <f>[1]!s_pq_pctchange($A750,$O$2, $P$2)</f>
        <v>81.342281879194616</v>
      </c>
      <c r="D750" s="14" t="str">
        <f>[1]!s_info_thematicindustry_wind(A750,)</f>
        <v>精细化工</v>
      </c>
      <c r="E750" s="25">
        <f>[1]!s_val_ev(A750,"",100000000)</f>
        <v>333.43703254319092</v>
      </c>
      <c r="F750" s="23">
        <f>[1]!hks_dq_mv($A750,"","",100000000)</f>
        <v>333.1380450103</v>
      </c>
    </row>
    <row r="751" spans="1:6" x14ac:dyDescent="0.2">
      <c r="A751" s="11" t="s">
        <v>7994</v>
      </c>
      <c r="B751" s="11" t="s">
        <v>7995</v>
      </c>
      <c r="C751" s="10">
        <f>[1]!s_pq_pctchange($A751,$O$2, $P$2)</f>
        <v>81.301914196184782</v>
      </c>
      <c r="D751" s="14" t="str">
        <f>[1]!s_info_thematicindustry_wind(A751,)</f>
        <v>摩托车</v>
      </c>
      <c r="E751" s="25">
        <f>[1]!s_val_ev(A751,"",100000000)</f>
        <v>386.77656275999999</v>
      </c>
      <c r="F751" s="23">
        <f>[1]!hks_dq_mv($A751,"","",100000000)</f>
        <v>386.77656275999999</v>
      </c>
    </row>
    <row r="752" spans="1:6" x14ac:dyDescent="0.2">
      <c r="A752" s="11" t="s">
        <v>6532</v>
      </c>
      <c r="B752" s="11" t="s">
        <v>6533</v>
      </c>
      <c r="C752" s="10">
        <f>[1]!s_pq_pctchange($A752,$O$2, $P$2)</f>
        <v>81.222921071662938</v>
      </c>
      <c r="D752" s="14" t="str">
        <f>[1]!s_info_thematicindustry_wind(A752,)</f>
        <v>工业机械</v>
      </c>
      <c r="E752" s="25">
        <f>[1]!s_val_ev(A752,"",100000000)</f>
        <v>349.72810246225288</v>
      </c>
      <c r="F752" s="23">
        <f>[1]!hks_dq_mv($A752,"","",100000000)</f>
        <v>349.04986316199995</v>
      </c>
    </row>
    <row r="753" spans="1:6" x14ac:dyDescent="0.2">
      <c r="A753" s="11" t="s">
        <v>5336</v>
      </c>
      <c r="B753" s="11" t="s">
        <v>5337</v>
      </c>
      <c r="C753" s="10">
        <f>[1]!s_pq_pctchange($A753,$O$2, $P$2)</f>
        <v>81.221553237465557</v>
      </c>
      <c r="D753" s="14" t="str">
        <f>[1]!s_info_thematicindustry_wind(A753,)</f>
        <v>化工原料</v>
      </c>
      <c r="E753" s="25">
        <f>[1]!s_val_ev(A753,"",100000000)</f>
        <v>63.12</v>
      </c>
      <c r="F753" s="23">
        <f>[1]!hks_dq_mv($A753,"","",100000000)</f>
        <v>63.12</v>
      </c>
    </row>
    <row r="754" spans="1:6" x14ac:dyDescent="0.2">
      <c r="A754" s="11" t="s">
        <v>3950</v>
      </c>
      <c r="B754" s="11" t="s">
        <v>3951</v>
      </c>
      <c r="C754" s="10">
        <f>[1]!s_pq_pctchange($A754,$O$2, $P$2)</f>
        <v>81.175059952038353</v>
      </c>
      <c r="D754" s="14" t="str">
        <f>[1]!s_info_thematicindustry_wind(A754,)</f>
        <v>制药</v>
      </c>
      <c r="E754" s="25">
        <f>[1]!s_val_ev(A754,"",100000000)</f>
        <v>99.272998536199992</v>
      </c>
      <c r="F754" s="23">
        <f>[1]!hks_dq_mv($A754,"","",100000000)</f>
        <v>99.272998536199992</v>
      </c>
    </row>
    <row r="755" spans="1:6" x14ac:dyDescent="0.2">
      <c r="A755" s="11" t="s">
        <v>6916</v>
      </c>
      <c r="B755" s="11" t="s">
        <v>6917</v>
      </c>
      <c r="C755" s="10">
        <f>[1]!s_pq_pctchange($A755,$O$2, $P$2)</f>
        <v>81.113028024204212</v>
      </c>
      <c r="D755" s="14" t="str">
        <f>[1]!s_info_thematicindustry_wind(A755,)</f>
        <v>教育及其它</v>
      </c>
      <c r="E755" s="25">
        <f>[1]!s_val_ev(A755,"",100000000)</f>
        <v>54.559008186000007</v>
      </c>
      <c r="F755" s="23">
        <f>[1]!hks_dq_mv($A755,"","",100000000)</f>
        <v>54.559008186000007</v>
      </c>
    </row>
    <row r="756" spans="1:6" x14ac:dyDescent="0.2">
      <c r="A756" s="11" t="s">
        <v>2796</v>
      </c>
      <c r="B756" s="11" t="s">
        <v>2797</v>
      </c>
      <c r="C756" s="10">
        <f>[1]!s_pq_pctchange($A756,$O$2, $P$2)</f>
        <v>81.019986962598239</v>
      </c>
      <c r="D756" s="14" t="str">
        <f>[1]!s_info_thematicindustry_wind(A756,)</f>
        <v>电子元件及设备</v>
      </c>
      <c r="E756" s="25">
        <f>[1]!s_val_ev(A756,"",100000000)</f>
        <v>160.52094292320001</v>
      </c>
      <c r="F756" s="23">
        <f>[1]!hks_dq_mv($A756,"","",100000000)</f>
        <v>160.52094292320001</v>
      </c>
    </row>
    <row r="757" spans="1:6" x14ac:dyDescent="0.2">
      <c r="A757" s="11" t="s">
        <v>8218</v>
      </c>
      <c r="B757" s="11" t="s">
        <v>8219</v>
      </c>
      <c r="C757" s="10">
        <f>[1]!s_pq_pctchange($A757,$O$2, $P$2)</f>
        <v>81.008794748198909</v>
      </c>
      <c r="D757" s="14" t="str">
        <f>[1]!s_info_thematicindustry_wind(A757,)</f>
        <v>重型机械</v>
      </c>
      <c r="E757" s="25">
        <f>[1]!s_val_ev(A757,"",100000000)</f>
        <v>38.538570118499997</v>
      </c>
      <c r="F757" s="23">
        <f>[1]!hks_dq_mv($A757,"","",100000000)</f>
        <v>38.538570118499997</v>
      </c>
    </row>
    <row r="758" spans="1:6" x14ac:dyDescent="0.2">
      <c r="A758" s="11" t="s">
        <v>5236</v>
      </c>
      <c r="B758" s="11" t="s">
        <v>5237</v>
      </c>
      <c r="C758" s="10">
        <f>[1]!s_pq_pctchange($A758,$O$2, $P$2)</f>
        <v>80.831600831600838</v>
      </c>
      <c r="D758" s="14" t="str">
        <f>[1]!s_info_thematicindustry_wind(A758,)</f>
        <v>家用电器</v>
      </c>
      <c r="E758" s="25">
        <f>[1]!s_val_ev(A758,"",100000000)</f>
        <v>66.718453738000008</v>
      </c>
      <c r="F758" s="23">
        <f>[1]!hks_dq_mv($A758,"","",100000000)</f>
        <v>66.718453738000008</v>
      </c>
    </row>
    <row r="759" spans="1:6" x14ac:dyDescent="0.2">
      <c r="A759" s="11" t="s">
        <v>1604</v>
      </c>
      <c r="B759" s="11" t="s">
        <v>1605</v>
      </c>
      <c r="C759" s="10">
        <f>[1]!s_pq_pctchange($A759,$O$2, $P$2)</f>
        <v>80.775532495903903</v>
      </c>
      <c r="D759" s="14" t="str">
        <f>[1]!s_info_thematicindustry_wind(A759,)</f>
        <v>软件</v>
      </c>
      <c r="E759" s="25">
        <f>[1]!s_val_ev(A759,"",100000000)</f>
        <v>450.89368454459998</v>
      </c>
      <c r="F759" s="23">
        <f>[1]!hks_dq_mv($A759,"","",100000000)</f>
        <v>450.89368454459992</v>
      </c>
    </row>
    <row r="760" spans="1:6" x14ac:dyDescent="0.2">
      <c r="A760" s="11" t="s">
        <v>3274</v>
      </c>
      <c r="B760" s="11" t="s">
        <v>3275</v>
      </c>
      <c r="C760" s="10">
        <f>[1]!s_pq_pctchange($A760,$O$2, $P$2)</f>
        <v>80.764488286066609</v>
      </c>
      <c r="D760" s="14" t="str">
        <f>[1]!s_info_thematicindustry_wind(A760,)</f>
        <v>电子元件及设备</v>
      </c>
      <c r="E760" s="25">
        <f>[1]!s_val_ev(A760,"",100000000)</f>
        <v>175.02000458700002</v>
      </c>
      <c r="F760" s="23">
        <f>[1]!hks_dq_mv($A760,"","",100000000)</f>
        <v>175.02000458700002</v>
      </c>
    </row>
    <row r="761" spans="1:6" x14ac:dyDescent="0.2">
      <c r="A761" s="11" t="s">
        <v>5538</v>
      </c>
      <c r="B761" s="11" t="s">
        <v>5539</v>
      </c>
      <c r="C761" s="10">
        <f>[1]!s_pq_pctchange($A761,$O$2, $P$2)</f>
        <v>80.717441085467726</v>
      </c>
      <c r="D761" s="14" t="str">
        <f>[1]!s_info_thematicindustry_wind(A761,)</f>
        <v>电子元件及设备</v>
      </c>
      <c r="E761" s="25">
        <f>[1]!s_val_ev(A761,"",100000000)</f>
        <v>50.651327691999995</v>
      </c>
      <c r="F761" s="23">
        <f>[1]!hks_dq_mv($A761,"","",100000000)</f>
        <v>50.651327691999995</v>
      </c>
    </row>
    <row r="762" spans="1:6" x14ac:dyDescent="0.2">
      <c r="A762" s="11" t="s">
        <v>3634</v>
      </c>
      <c r="B762" s="11" t="s">
        <v>3635</v>
      </c>
      <c r="C762" s="10">
        <f>[1]!s_pq_pctchange($A762,$O$2, $P$2)</f>
        <v>80.664652567975864</v>
      </c>
      <c r="D762" s="14" t="str">
        <f>[1]!s_info_thematicindustry_wind(A762,)</f>
        <v>软件</v>
      </c>
      <c r="E762" s="25">
        <f>[1]!s_val_ev(A762,"",100000000)</f>
        <v>81.887794202999999</v>
      </c>
      <c r="F762" s="23">
        <f>[1]!hks_dq_mv($A762,"","",100000000)</f>
        <v>81.887794202999999</v>
      </c>
    </row>
    <row r="763" spans="1:6" x14ac:dyDescent="0.2">
      <c r="A763" s="11" t="s">
        <v>2744</v>
      </c>
      <c r="B763" s="11" t="s">
        <v>2745</v>
      </c>
      <c r="C763" s="10">
        <f>[1]!s_pq_pctchange($A763,$O$2, $P$2)</f>
        <v>80.544457232673935</v>
      </c>
      <c r="D763" s="14" t="str">
        <f>[1]!s_info_thematicindustry_wind(A763,)</f>
        <v>电子元件及设备</v>
      </c>
      <c r="E763" s="25">
        <f>[1]!s_val_ev(A763,"",100000000)</f>
        <v>67.214499760799995</v>
      </c>
      <c r="F763" s="23">
        <f>[1]!hks_dq_mv($A763,"","",100000000)</f>
        <v>67.214499760799995</v>
      </c>
    </row>
    <row r="764" spans="1:6" x14ac:dyDescent="0.2">
      <c r="A764" s="11" t="s">
        <v>1976</v>
      </c>
      <c r="B764" s="11" t="s">
        <v>1977</v>
      </c>
      <c r="C764" s="10">
        <f>[1]!s_pq_pctchange($A764,$O$2, $P$2)</f>
        <v>80.431349412368675</v>
      </c>
      <c r="D764" s="14" t="str">
        <f>[1]!s_info_thematicindustry_wind(A764,)</f>
        <v>基本金属</v>
      </c>
      <c r="E764" s="25">
        <f>[1]!s_val_ev(A764,"",100000000)</f>
        <v>1689.7891737711841</v>
      </c>
      <c r="F764" s="23">
        <f>[1]!hks_dq_mv($A764,"","",100000000)</f>
        <v>1355.0959884202</v>
      </c>
    </row>
    <row r="765" spans="1:6" x14ac:dyDescent="0.2">
      <c r="A765" s="11" t="s">
        <v>3212</v>
      </c>
      <c r="B765" s="11" t="s">
        <v>3213</v>
      </c>
      <c r="C765" s="10">
        <f>[1]!s_pq_pctchange($A765,$O$2, $P$2)</f>
        <v>80.428669682864211</v>
      </c>
      <c r="D765" s="14" t="str">
        <f>[1]!s_info_thematicindustry_wind(A765,)</f>
        <v>工业机械</v>
      </c>
      <c r="E765" s="25">
        <f>[1]!s_val_ev(A765,"",100000000)</f>
        <v>41.126827055599996</v>
      </c>
      <c r="F765" s="23">
        <f>[1]!hks_dq_mv($A765,"","",100000000)</f>
        <v>41.126827055599996</v>
      </c>
    </row>
    <row r="766" spans="1:6" x14ac:dyDescent="0.2">
      <c r="A766" s="11" t="s">
        <v>6228</v>
      </c>
      <c r="B766" s="11" t="s">
        <v>6229</v>
      </c>
      <c r="C766" s="10">
        <f>[1]!s_pq_pctchange($A766,$O$2, $P$2)</f>
        <v>80.428134556574918</v>
      </c>
      <c r="D766" s="14" t="str">
        <f>[1]!s_info_thematicindustry_wind(A766,)</f>
        <v>化工原料</v>
      </c>
      <c r="E766" s="25">
        <f>[1]!s_val_ev(A766,"",100000000)</f>
        <v>27.880589754999999</v>
      </c>
      <c r="F766" s="23">
        <f>[1]!hks_dq_mv($A766,"","",100000000)</f>
        <v>27.880589754999999</v>
      </c>
    </row>
    <row r="767" spans="1:6" x14ac:dyDescent="0.2">
      <c r="A767" s="11" t="s">
        <v>4414</v>
      </c>
      <c r="B767" s="11" t="s">
        <v>4415</v>
      </c>
      <c r="C767" s="10">
        <f>[1]!s_pq_pctchange($A767,$O$2, $P$2)</f>
        <v>80.332829046898624</v>
      </c>
      <c r="D767" s="14" t="str">
        <f>[1]!s_info_thematicindustry_wind(A767,)</f>
        <v>日用品</v>
      </c>
      <c r="E767" s="25">
        <f>[1]!s_val_ev(A767,"",100000000)</f>
        <v>84.172152191400002</v>
      </c>
      <c r="F767" s="23">
        <f>[1]!hks_dq_mv($A767,"","",100000000)</f>
        <v>84.172152191399988</v>
      </c>
    </row>
    <row r="768" spans="1:6" x14ac:dyDescent="0.2">
      <c r="A768" s="11" t="s">
        <v>5644</v>
      </c>
      <c r="B768" s="11" t="s">
        <v>5645</v>
      </c>
      <c r="C768" s="10">
        <f>[1]!s_pq_pctchange($A768,$O$2, $P$2)</f>
        <v>80.292708491948403</v>
      </c>
      <c r="D768" s="14" t="str">
        <f>[1]!s_info_thematicindustry_wind(A768,)</f>
        <v>电子元件及设备</v>
      </c>
      <c r="E768" s="25">
        <f>[1]!s_val_ev(A768,"",100000000)</f>
        <v>98.848751567999997</v>
      </c>
      <c r="F768" s="23">
        <f>[1]!hks_dq_mv($A768,"","",100000000)</f>
        <v>98.848751567999997</v>
      </c>
    </row>
    <row r="769" spans="1:6" x14ac:dyDescent="0.2">
      <c r="A769" s="11" t="s">
        <v>4018</v>
      </c>
      <c r="B769" s="11" t="s">
        <v>4019</v>
      </c>
      <c r="C769" s="10">
        <f>[1]!s_pq_pctchange($A769,$O$2, $P$2)</f>
        <v>80.270406653228378</v>
      </c>
      <c r="D769" s="14" t="str">
        <f>[1]!s_info_thematicindustry_wind(A769,)</f>
        <v>软件</v>
      </c>
      <c r="E769" s="25">
        <f>[1]!s_val_ev(A769,"",100000000)</f>
        <v>67.970525102999986</v>
      </c>
      <c r="F769" s="23">
        <f>[1]!hks_dq_mv($A769,"","",100000000)</f>
        <v>67.970525102999986</v>
      </c>
    </row>
    <row r="770" spans="1:6" x14ac:dyDescent="0.2">
      <c r="A770" s="11" t="s">
        <v>9772</v>
      </c>
      <c r="B770" s="11" t="s">
        <v>9773</v>
      </c>
      <c r="C770" s="10">
        <f>[1]!s_pq_pctchange($A770,$O$2, $P$2)</f>
        <v>80.146672882702347</v>
      </c>
      <c r="D770" s="14" t="str">
        <f>[1]!s_info_thematicindustry_wind(A770,)</f>
        <v>半导体</v>
      </c>
      <c r="E770" s="25">
        <f>[1]!s_val_ev(A770,"",100000000)</f>
        <v>103.7888991735</v>
      </c>
      <c r="F770" s="23">
        <f>[1]!hks_dq_mv($A770,"","",100000000)</f>
        <v>103.7888991735</v>
      </c>
    </row>
    <row r="771" spans="1:6" x14ac:dyDescent="0.2">
      <c r="A771" s="11" t="s">
        <v>6406</v>
      </c>
      <c r="B771" s="11" t="s">
        <v>6407</v>
      </c>
      <c r="C771" s="10">
        <f>[1]!s_pq_pctchange($A771,$O$2, $P$2)</f>
        <v>80.09478672985783</v>
      </c>
      <c r="D771" s="14" t="str">
        <f>[1]!s_info_thematicindustry_wind(A771,)</f>
        <v>煤炭</v>
      </c>
      <c r="E771" s="25">
        <f>[1]!s_val_ev(A771,"",100000000)</f>
        <v>144.33615079559999</v>
      </c>
      <c r="F771" s="23">
        <f>[1]!hks_dq_mv($A771,"","",100000000)</f>
        <v>144.33615079560002</v>
      </c>
    </row>
    <row r="772" spans="1:6" x14ac:dyDescent="0.2">
      <c r="A772" s="11" t="s">
        <v>9984</v>
      </c>
      <c r="B772" s="11" t="s">
        <v>9985</v>
      </c>
      <c r="C772" s="10">
        <f>[1]!s_pq_pctchange($A772,$O$2, $P$2)</f>
        <v>80.058309037900898</v>
      </c>
      <c r="D772" s="14" t="str">
        <f>[1]!s_info_thematicindustry_wind(A772,)</f>
        <v>软件</v>
      </c>
      <c r="E772" s="25">
        <f>[1]!s_val_ev(A772,"",100000000)</f>
        <v>36.797502176999998</v>
      </c>
      <c r="F772" s="23">
        <f>[1]!hks_dq_mv($A772,"","",100000000)</f>
        <v>36.797502176999998</v>
      </c>
    </row>
    <row r="773" spans="1:6" x14ac:dyDescent="0.2">
      <c r="A773" s="11" t="s">
        <v>6068</v>
      </c>
      <c r="B773" s="11" t="s">
        <v>6069</v>
      </c>
      <c r="C773" s="10">
        <f>[1]!s_pq_pctchange($A773,$O$2, $P$2)</f>
        <v>80.050505050505038</v>
      </c>
      <c r="D773" s="14" t="str">
        <f>[1]!s_info_thematicindustry_wind(A773,)</f>
        <v>房地产</v>
      </c>
      <c r="E773" s="25">
        <f>[1]!s_val_ev(A773,"",100000000)</f>
        <v>50.436449568</v>
      </c>
      <c r="F773" s="23">
        <f>[1]!hks_dq_mv($A773,"","",100000000)</f>
        <v>50.436449568</v>
      </c>
    </row>
    <row r="774" spans="1:6" x14ac:dyDescent="0.2">
      <c r="A774" s="11" t="s">
        <v>8084</v>
      </c>
      <c r="B774" s="11" t="s">
        <v>8085</v>
      </c>
      <c r="C774" s="10">
        <f>[1]!s_pq_pctchange($A774,$O$2, $P$2)</f>
        <v>79.902451065981481</v>
      </c>
      <c r="D774" s="14" t="str">
        <f>[1]!s_info_thematicindustry_wind(A774,)</f>
        <v>精细化工</v>
      </c>
      <c r="E774" s="25">
        <f>[1]!s_val_ev(A774,"",100000000)</f>
        <v>40.652103734899995</v>
      </c>
      <c r="F774" s="23">
        <f>[1]!hks_dq_mv($A774,"","",100000000)</f>
        <v>40.652103734899995</v>
      </c>
    </row>
    <row r="775" spans="1:6" x14ac:dyDescent="0.2">
      <c r="A775" s="11" t="s">
        <v>3978</v>
      </c>
      <c r="B775" s="11" t="s">
        <v>3979</v>
      </c>
      <c r="C775" s="10">
        <f>[1]!s_pq_pctchange($A775,$O$2, $P$2)</f>
        <v>79.827089337175792</v>
      </c>
      <c r="D775" s="14" t="str">
        <f>[1]!s_info_thematicindustry_wind(A775,)</f>
        <v>农业</v>
      </c>
      <c r="E775" s="25">
        <f>[1]!s_val_ev(A775,"",100000000)</f>
        <v>45.628307539200001</v>
      </c>
      <c r="F775" s="23">
        <f>[1]!hks_dq_mv($A775,"","",100000000)</f>
        <v>45.628307539200001</v>
      </c>
    </row>
    <row r="776" spans="1:6" x14ac:dyDescent="0.2">
      <c r="A776" s="11" t="s">
        <v>9756</v>
      </c>
      <c r="B776" s="11" t="s">
        <v>9757</v>
      </c>
      <c r="C776" s="10">
        <f>[1]!s_pq_pctchange($A776,$O$2, $P$2)</f>
        <v>79.611940298507463</v>
      </c>
      <c r="D776" s="14" t="str">
        <f>[1]!s_info_thematicindustry_wind(A776,)</f>
        <v>互联网</v>
      </c>
      <c r="E776" s="25">
        <f>[1]!s_val_ev(A776,"",100000000)</f>
        <v>33.447263480699995</v>
      </c>
      <c r="F776" s="23">
        <f>[1]!hks_dq_mv($A776,"","",100000000)</f>
        <v>33.447263480699995</v>
      </c>
    </row>
    <row r="777" spans="1:6" x14ac:dyDescent="0.2">
      <c r="A777" s="11" t="s">
        <v>5564</v>
      </c>
      <c r="B777" s="11" t="s">
        <v>5565</v>
      </c>
      <c r="C777" s="10">
        <f>[1]!s_pq_pctchange($A777,$O$2, $P$2)</f>
        <v>79.490080604061134</v>
      </c>
      <c r="D777" s="14" t="str">
        <f>[1]!s_info_thematicindustry_wind(A777,)</f>
        <v>汽车零部件</v>
      </c>
      <c r="E777" s="25">
        <f>[1]!s_val_ev(A777,"",100000000)</f>
        <v>52.256034858599996</v>
      </c>
      <c r="F777" s="23">
        <f>[1]!hks_dq_mv($A777,"","",100000000)</f>
        <v>52.256034858599996</v>
      </c>
    </row>
    <row r="778" spans="1:6" x14ac:dyDescent="0.2">
      <c r="A778" s="11" t="s">
        <v>4790</v>
      </c>
      <c r="B778" s="11" t="s">
        <v>4791</v>
      </c>
      <c r="C778" s="10">
        <f>[1]!s_pq_pctchange($A778,$O$2, $P$2)</f>
        <v>79.237725124798146</v>
      </c>
      <c r="D778" s="14" t="str">
        <f>[1]!s_info_thematicindustry_wind(A778,)</f>
        <v>商业服务</v>
      </c>
      <c r="E778" s="25">
        <f>[1]!s_val_ev(A778,"",100000000)</f>
        <v>95.7671136684</v>
      </c>
      <c r="F778" s="23">
        <f>[1]!hks_dq_mv($A778,"","",100000000)</f>
        <v>95.7671136684</v>
      </c>
    </row>
    <row r="779" spans="1:6" x14ac:dyDescent="0.2">
      <c r="A779" s="11" t="s">
        <v>9622</v>
      </c>
      <c r="B779" s="11" t="s">
        <v>9623</v>
      </c>
      <c r="C779" s="10">
        <f>[1]!s_pq_pctchange($A779,$O$2, $P$2)</f>
        <v>79.154921781363271</v>
      </c>
      <c r="D779" s="14" t="str">
        <f>[1]!s_info_thematicindustry_wind(A779,)</f>
        <v>医疗保健</v>
      </c>
      <c r="E779" s="25">
        <f>[1]!s_val_ev(A779,"",100000000)</f>
        <v>70.105332499859998</v>
      </c>
      <c r="F779" s="23">
        <f>[1]!hks_dq_mv($A779,"","",100000000)</f>
        <v>59.098897200000003</v>
      </c>
    </row>
    <row r="780" spans="1:6" x14ac:dyDescent="0.2">
      <c r="A780" s="11" t="s">
        <v>2606</v>
      </c>
      <c r="B780" s="11" t="s">
        <v>2607</v>
      </c>
      <c r="C780" s="10">
        <f>[1]!s_pq_pctchange($A780,$O$2, $P$2)</f>
        <v>79.100973671659006</v>
      </c>
      <c r="D780" s="14" t="str">
        <f>[1]!s_info_thematicindustry_wind(A780,)</f>
        <v>商业服务</v>
      </c>
      <c r="E780" s="25">
        <f>[1]!s_val_ev(A780,"",100000000)</f>
        <v>42.037905682500003</v>
      </c>
      <c r="F780" s="23">
        <f>[1]!hks_dq_mv($A780,"","",100000000)</f>
        <v>42.037905682500003</v>
      </c>
    </row>
    <row r="781" spans="1:6" x14ac:dyDescent="0.2">
      <c r="A781" s="11" t="s">
        <v>6394</v>
      </c>
      <c r="B781" s="11" t="s">
        <v>6395</v>
      </c>
      <c r="C781" s="10">
        <f>[1]!s_pq_pctchange($A781,$O$2, $P$2)</f>
        <v>79.036807065648389</v>
      </c>
      <c r="D781" s="14" t="str">
        <f>[1]!s_info_thematicindustry_wind(A781,)</f>
        <v>化肥农药</v>
      </c>
      <c r="E781" s="25">
        <f>[1]!s_val_ev(A781,"",100000000)</f>
        <v>133.75989000000001</v>
      </c>
      <c r="F781" s="23">
        <f>[1]!hks_dq_mv($A781,"","",100000000)</f>
        <v>133.75989000000001</v>
      </c>
    </row>
    <row r="782" spans="1:6" x14ac:dyDescent="0.2">
      <c r="A782" s="11" t="s">
        <v>10847</v>
      </c>
      <c r="B782" s="11" t="s">
        <v>10848</v>
      </c>
      <c r="C782" s="10">
        <f>[1]!s_pq_pctchange($A782,$O$2, $P$2)</f>
        <v>78.992497759650448</v>
      </c>
      <c r="D782" s="14" t="str">
        <f>[1]!s_info_thematicindustry_wind(A782,)</f>
        <v>电子元件及设备</v>
      </c>
      <c r="E782" s="25">
        <f>[1]!s_val_ev(A782,"",100000000)</f>
        <v>17.378900000000002</v>
      </c>
      <c r="F782" s="23">
        <f>[1]!hks_dq_mv($A782,"","",100000000)</f>
        <v>17.378900000000002</v>
      </c>
    </row>
    <row r="783" spans="1:6" x14ac:dyDescent="0.2">
      <c r="A783" s="11" t="s">
        <v>2400</v>
      </c>
      <c r="B783" s="11" t="s">
        <v>2401</v>
      </c>
      <c r="C783" s="10">
        <f>[1]!s_pq_pctchange($A783,$O$2, $P$2)</f>
        <v>78.853754940711497</v>
      </c>
      <c r="D783" s="14" t="str">
        <f>[1]!s_info_thematicindustry_wind(A783,)</f>
        <v>工业机械</v>
      </c>
      <c r="E783" s="25">
        <f>[1]!s_val_ev(A783,"",100000000)</f>
        <v>25.16</v>
      </c>
      <c r="F783" s="23">
        <f>[1]!hks_dq_mv($A783,"","",100000000)</f>
        <v>25.16</v>
      </c>
    </row>
    <row r="784" spans="1:6" x14ac:dyDescent="0.2">
      <c r="A784" s="11" t="s">
        <v>731</v>
      </c>
      <c r="B784" s="11" t="s">
        <v>732</v>
      </c>
      <c r="C784" s="10">
        <f>[1]!s_pq_pctchange($A784,$O$2, $P$2)</f>
        <v>78.788138191433404</v>
      </c>
      <c r="D784" s="14" t="str">
        <f>[1]!s_info_thematicindustry_wind(A784,)</f>
        <v>汽车零部件</v>
      </c>
      <c r="E784" s="25">
        <f>[1]!s_val_ev(A784,"",100000000)</f>
        <v>245.92028473959999</v>
      </c>
      <c r="F784" s="23">
        <f>[1]!hks_dq_mv($A784,"","",100000000)</f>
        <v>245.92028473960002</v>
      </c>
    </row>
    <row r="785" spans="1:6" x14ac:dyDescent="0.2">
      <c r="A785" s="11" t="s">
        <v>8160</v>
      </c>
      <c r="B785" s="11" t="s">
        <v>8161</v>
      </c>
      <c r="C785" s="10">
        <f>[1]!s_pq_pctchange($A785,$O$2, $P$2)</f>
        <v>78.770916799744711</v>
      </c>
      <c r="D785" s="14" t="str">
        <f>[1]!s_info_thematicindustry_wind(A785,)</f>
        <v>软件</v>
      </c>
      <c r="E785" s="25">
        <f>[1]!s_val_ev(A785,"",100000000)</f>
        <v>46.535540365999992</v>
      </c>
      <c r="F785" s="23">
        <f>[1]!hks_dq_mv($A785,"","",100000000)</f>
        <v>46.535540366000006</v>
      </c>
    </row>
    <row r="786" spans="1:6" x14ac:dyDescent="0.2">
      <c r="A786" s="11" t="s">
        <v>10159</v>
      </c>
      <c r="B786" s="11" t="s">
        <v>10160</v>
      </c>
      <c r="C786" s="10">
        <f>[1]!s_pq_pctchange($A786,$O$2, $P$2)</f>
        <v>78.647074001206789</v>
      </c>
      <c r="D786" s="14" t="str">
        <f>[1]!s_info_thematicindustry_wind(A786,)</f>
        <v>电子元件及设备</v>
      </c>
      <c r="E786" s="25">
        <f>[1]!s_val_ev(A786,"",100000000)</f>
        <v>64.627200000000002</v>
      </c>
      <c r="F786" s="23">
        <f>[1]!hks_dq_mv($A786,"","",100000000)</f>
        <v>64.627200000000002</v>
      </c>
    </row>
    <row r="787" spans="1:6" x14ac:dyDescent="0.2">
      <c r="A787" s="11" t="s">
        <v>1480</v>
      </c>
      <c r="B787" s="11" t="s">
        <v>1481</v>
      </c>
      <c r="C787" s="10">
        <f>[1]!s_pq_pctchange($A787,$O$2, $P$2)</f>
        <v>78.589420654911805</v>
      </c>
      <c r="D787" s="14" t="str">
        <f>[1]!s_info_thematicindustry_wind(A787,)</f>
        <v>互联网</v>
      </c>
      <c r="E787" s="25">
        <f>[1]!s_val_ev(A787,"",100000000)</f>
        <v>515.45342186640005</v>
      </c>
      <c r="F787" s="23">
        <f>[1]!hks_dq_mv($A787,"","",100000000)</f>
        <v>515.45342186640005</v>
      </c>
    </row>
    <row r="788" spans="1:6" x14ac:dyDescent="0.2">
      <c r="A788" s="11" t="s">
        <v>7998</v>
      </c>
      <c r="B788" s="11" t="s">
        <v>7999</v>
      </c>
      <c r="C788" s="10">
        <f>[1]!s_pq_pctchange($A788,$O$2, $P$2)</f>
        <v>78.356329430897276</v>
      </c>
      <c r="D788" s="14" t="str">
        <f>[1]!s_info_thematicindustry_wind(A788,)</f>
        <v>工程机械</v>
      </c>
      <c r="E788" s="25">
        <f>[1]!s_val_ev(A788,"",100000000)</f>
        <v>69.065980100000004</v>
      </c>
      <c r="F788" s="23">
        <f>[1]!hks_dq_mv($A788,"","",100000000)</f>
        <v>69.065980100000004</v>
      </c>
    </row>
    <row r="789" spans="1:6" x14ac:dyDescent="0.2">
      <c r="A789" s="11" t="s">
        <v>8146</v>
      </c>
      <c r="B789" s="11" t="s">
        <v>8147</v>
      </c>
      <c r="C789" s="10">
        <f>[1]!s_pq_pctchange($A789,$O$2, $P$2)</f>
        <v>78.208062132786552</v>
      </c>
      <c r="D789" s="14" t="str">
        <f>[1]!s_info_thematicindustry_wind(A789,)</f>
        <v>石油化工</v>
      </c>
      <c r="E789" s="25">
        <f>[1]!s_val_ev(A789,"",100000000)</f>
        <v>298.25839408400003</v>
      </c>
      <c r="F789" s="23">
        <f>[1]!hks_dq_mv($A789,"","",100000000)</f>
        <v>298.25839408400003</v>
      </c>
    </row>
    <row r="790" spans="1:6" x14ac:dyDescent="0.2">
      <c r="A790" s="11" t="s">
        <v>1578</v>
      </c>
      <c r="B790" s="11" t="s">
        <v>1579</v>
      </c>
      <c r="C790" s="10">
        <f>[1]!s_pq_pctchange($A790,$O$2, $P$2)</f>
        <v>78.164146662786422</v>
      </c>
      <c r="D790" s="14" t="str">
        <f>[1]!s_info_thematicindustry_wind(A790,)</f>
        <v>化工原料</v>
      </c>
      <c r="E790" s="25">
        <f>[1]!s_val_ev(A790,"",100000000)</f>
        <v>133.58016538019999</v>
      </c>
      <c r="F790" s="23">
        <f>[1]!hks_dq_mv($A790,"","",100000000)</f>
        <v>133.58016538019999</v>
      </c>
    </row>
    <row r="791" spans="1:6" x14ac:dyDescent="0.2">
      <c r="A791" s="11" t="s">
        <v>2634</v>
      </c>
      <c r="B791" s="11" t="s">
        <v>2635</v>
      </c>
      <c r="C791" s="10">
        <f>[1]!s_pq_pctchange($A791,$O$2, $P$2)</f>
        <v>78.162383456501104</v>
      </c>
      <c r="D791" s="14" t="str">
        <f>[1]!s_info_thematicindustry_wind(A791,)</f>
        <v>制药</v>
      </c>
      <c r="E791" s="25">
        <f>[1]!s_val_ev(A791,"",100000000)</f>
        <v>39.050803199999997</v>
      </c>
      <c r="F791" s="23">
        <f>[1]!hks_dq_mv($A791,"","",100000000)</f>
        <v>39.050803199999997</v>
      </c>
    </row>
    <row r="792" spans="1:6" x14ac:dyDescent="0.2">
      <c r="A792" s="11" t="s">
        <v>8746</v>
      </c>
      <c r="B792" s="11" t="s">
        <v>8747</v>
      </c>
      <c r="C792" s="10">
        <f>[1]!s_pq_pctchange($A792,$O$2, $P$2)</f>
        <v>78.021940812338471</v>
      </c>
      <c r="D792" s="14" t="str">
        <f>[1]!s_info_thematicindustry_wind(A792,)</f>
        <v>精细化工</v>
      </c>
      <c r="E792" s="25">
        <f>[1]!s_val_ev(A792,"",100000000)</f>
        <v>42.214015999999994</v>
      </c>
      <c r="F792" s="23">
        <f>[1]!hks_dq_mv($A792,"","",100000000)</f>
        <v>42.214015999999994</v>
      </c>
    </row>
    <row r="793" spans="1:6" x14ac:dyDescent="0.2">
      <c r="A793" s="11" t="s">
        <v>5936</v>
      </c>
      <c r="B793" s="11" t="s">
        <v>5937</v>
      </c>
      <c r="C793" s="10">
        <f>[1]!s_pq_pctchange($A793,$O$2, $P$2)</f>
        <v>77.982377536411335</v>
      </c>
      <c r="D793" s="14" t="str">
        <f>[1]!s_info_thematicindustry_wind(A793,)</f>
        <v>电工电网</v>
      </c>
      <c r="E793" s="25">
        <f>[1]!s_val_ev(A793,"",100000000)</f>
        <v>1368.8015074839</v>
      </c>
      <c r="F793" s="23">
        <f>[1]!hks_dq_mv($A793,"","",100000000)</f>
        <v>1368.8015074839</v>
      </c>
    </row>
    <row r="794" spans="1:6" x14ac:dyDescent="0.2">
      <c r="A794" s="11" t="s">
        <v>9238</v>
      </c>
      <c r="B794" s="11" t="s">
        <v>9239</v>
      </c>
      <c r="C794" s="10">
        <f>[1]!s_pq_pctchange($A794,$O$2, $P$2)</f>
        <v>77.918060276708843</v>
      </c>
      <c r="D794" s="14" t="str">
        <f>[1]!s_info_thematicindustry_wind(A794,)</f>
        <v>电工电网</v>
      </c>
      <c r="E794" s="25">
        <f>[1]!s_val_ev(A794,"",100000000)</f>
        <v>373.99345499999998</v>
      </c>
      <c r="F794" s="23">
        <f>[1]!hks_dq_mv($A794,"","",100000000)</f>
        <v>373.99345499999998</v>
      </c>
    </row>
    <row r="795" spans="1:6" x14ac:dyDescent="0.2">
      <c r="A795" s="11" t="s">
        <v>10315</v>
      </c>
      <c r="B795" s="11" t="s">
        <v>10316</v>
      </c>
      <c r="C795" s="10">
        <f>[1]!s_pq_pctchange($A795,$O$2, $P$2)</f>
        <v>77.906976744186025</v>
      </c>
      <c r="D795" s="14" t="str">
        <f>[1]!s_info_thematicindustry_wind(A795,)</f>
        <v>半导体</v>
      </c>
      <c r="E795" s="25">
        <f>[1]!s_val_ev(A795,"",100000000)</f>
        <v>65.923733831999996</v>
      </c>
      <c r="F795" s="23">
        <f>[1]!hks_dq_mv($A795,"","",100000000)</f>
        <v>65.923733831999996</v>
      </c>
    </row>
    <row r="796" spans="1:6" x14ac:dyDescent="0.2">
      <c r="A796" s="11" t="s">
        <v>3834</v>
      </c>
      <c r="B796" s="11" t="s">
        <v>3835</v>
      </c>
      <c r="C796" s="10">
        <f>[1]!s_pq_pctchange($A796,$O$2, $P$2)</f>
        <v>77.839643652561236</v>
      </c>
      <c r="D796" s="14" t="str">
        <f>[1]!s_info_thematicindustry_wind(A796,)</f>
        <v>精细化工</v>
      </c>
      <c r="E796" s="25">
        <f>[1]!s_val_ev(A796,"",100000000)</f>
        <v>38.447845609600002</v>
      </c>
      <c r="F796" s="23">
        <f>[1]!hks_dq_mv($A796,"","",100000000)</f>
        <v>38.447845609600002</v>
      </c>
    </row>
    <row r="797" spans="1:6" x14ac:dyDescent="0.2">
      <c r="A797" s="11" t="s">
        <v>5186</v>
      </c>
      <c r="B797" s="11" t="s">
        <v>5187</v>
      </c>
      <c r="C797" s="10">
        <f>[1]!s_pq_pctchange($A797,$O$2, $P$2)</f>
        <v>77.8243613242348</v>
      </c>
      <c r="D797" s="14" t="str">
        <f>[1]!s_info_thematicindustry_wind(A797,)</f>
        <v>工业机械</v>
      </c>
      <c r="E797" s="25">
        <f>[1]!s_val_ev(A797,"",100000000)</f>
        <v>36.840000000000003</v>
      </c>
      <c r="F797" s="23">
        <f>[1]!hks_dq_mv($A797,"","",100000000)</f>
        <v>36.840000000000003</v>
      </c>
    </row>
    <row r="798" spans="1:6" x14ac:dyDescent="0.2">
      <c r="A798" s="11" t="s">
        <v>625</v>
      </c>
      <c r="B798" s="11" t="s">
        <v>626</v>
      </c>
      <c r="C798" s="10">
        <f>[1]!s_pq_pctchange($A798,$O$2, $P$2)</f>
        <v>77.777777777777786</v>
      </c>
      <c r="D798" s="14" t="str">
        <f>[1]!s_info_thematicindustry_wind(A798,)</f>
        <v>餐饮旅游</v>
      </c>
      <c r="E798" s="25">
        <f>[1]!s_val_ev(A798,"",100000000)</f>
        <v>86.444222572399994</v>
      </c>
      <c r="F798" s="23">
        <f>[1]!hks_dq_mv($A798,"","",100000000)</f>
        <v>86.444222572399994</v>
      </c>
    </row>
    <row r="799" spans="1:6" x14ac:dyDescent="0.2">
      <c r="A799" s="11" t="s">
        <v>9274</v>
      </c>
      <c r="B799" s="11" t="s">
        <v>9275</v>
      </c>
      <c r="C799" s="10">
        <f>[1]!s_pq_pctchange($A799,$O$2, $P$2)</f>
        <v>77.760516112322932</v>
      </c>
      <c r="D799" s="14" t="str">
        <f>[1]!s_info_thematicindustry_wind(A799,)</f>
        <v>半导体</v>
      </c>
      <c r="E799" s="25">
        <f>[1]!s_val_ev(A799,"",100000000)</f>
        <v>371.90154747199995</v>
      </c>
      <c r="F799" s="23">
        <f>[1]!hks_dq_mv($A799,"","",100000000)</f>
        <v>371.90154747199995</v>
      </c>
    </row>
    <row r="800" spans="1:6" x14ac:dyDescent="0.2">
      <c r="A800" s="11" t="s">
        <v>4720</v>
      </c>
      <c r="B800" s="11" t="s">
        <v>4721</v>
      </c>
      <c r="C800" s="10">
        <f>[1]!s_pq_pctchange($A800,$O$2, $P$2)</f>
        <v>77.590909090909093</v>
      </c>
      <c r="D800" s="14" t="str">
        <f>[1]!s_info_thematicindustry_wind(A800,)</f>
        <v>航天军工</v>
      </c>
      <c r="E800" s="25">
        <f>[1]!s_val_ev(A800,"",100000000)</f>
        <v>123.61610998479999</v>
      </c>
      <c r="F800" s="23">
        <f>[1]!hks_dq_mv($A800,"","",100000000)</f>
        <v>123.61610998479999</v>
      </c>
    </row>
    <row r="801" spans="1:6" x14ac:dyDescent="0.2">
      <c r="A801" s="11" t="s">
        <v>5744</v>
      </c>
      <c r="B801" s="11" t="s">
        <v>5745</v>
      </c>
      <c r="C801" s="10">
        <f>[1]!s_pq_pctchange($A801,$O$2, $P$2)</f>
        <v>77.548074657456993</v>
      </c>
      <c r="D801" s="14" t="str">
        <f>[1]!s_info_thematicindustry_wind(A801,)</f>
        <v>工业机械</v>
      </c>
      <c r="E801" s="25">
        <f>[1]!s_val_ev(A801,"",100000000)</f>
        <v>87.333631999999994</v>
      </c>
      <c r="F801" s="23">
        <f>[1]!hks_dq_mv($A801,"","",100000000)</f>
        <v>87.333631999999994</v>
      </c>
    </row>
    <row r="802" spans="1:6" x14ac:dyDescent="0.2">
      <c r="A802" s="11" t="s">
        <v>1420</v>
      </c>
      <c r="B802" s="11" t="s">
        <v>1421</v>
      </c>
      <c r="C802" s="10">
        <f>[1]!s_pq_pctchange($A802,$O$2, $P$2)</f>
        <v>77.44576148640175</v>
      </c>
      <c r="D802" s="14" t="str">
        <f>[1]!s_info_thematicindustry_wind(A802,)</f>
        <v>化工原料</v>
      </c>
      <c r="E802" s="25">
        <f>[1]!s_val_ev(A802,"",100000000)</f>
        <v>71.027066254199994</v>
      </c>
      <c r="F802" s="23">
        <f>[1]!hks_dq_mv($A802,"","",100000000)</f>
        <v>71.027066254200008</v>
      </c>
    </row>
    <row r="803" spans="1:6" x14ac:dyDescent="0.2">
      <c r="A803" s="11" t="s">
        <v>9662</v>
      </c>
      <c r="B803" s="11" t="s">
        <v>9663</v>
      </c>
      <c r="C803" s="10">
        <f>[1]!s_pq_pctchange($A803,$O$2, $P$2)</f>
        <v>77.378892733564001</v>
      </c>
      <c r="D803" s="14" t="str">
        <f>[1]!s_info_thematicindustry_wind(A803,)</f>
        <v>生物科技</v>
      </c>
      <c r="E803" s="25">
        <f>[1]!s_val_ev(A803,"",100000000)</f>
        <v>34.693763285000003</v>
      </c>
      <c r="F803" s="23">
        <f>[1]!hks_dq_mv($A803,"","",100000000)</f>
        <v>34.693763285000003</v>
      </c>
    </row>
    <row r="804" spans="1:6" x14ac:dyDescent="0.2">
      <c r="A804" s="11" t="s">
        <v>3686</v>
      </c>
      <c r="B804" s="11" t="s">
        <v>3687</v>
      </c>
      <c r="C804" s="10">
        <f>[1]!s_pq_pctchange($A804,$O$2, $P$2)</f>
        <v>77.351916376306647</v>
      </c>
      <c r="D804" s="14" t="str">
        <f>[1]!s_info_thematicindustry_wind(A804,)</f>
        <v>通信设备</v>
      </c>
      <c r="E804" s="25">
        <f>[1]!s_val_ev(A804,"",100000000)</f>
        <v>120.27304752359998</v>
      </c>
      <c r="F804" s="23">
        <f>[1]!hks_dq_mv($A804,"","",100000000)</f>
        <v>120.27304752359998</v>
      </c>
    </row>
    <row r="805" spans="1:6" x14ac:dyDescent="0.2">
      <c r="A805" s="11" t="s">
        <v>9548</v>
      </c>
      <c r="B805" s="11" t="s">
        <v>9549</v>
      </c>
      <c r="C805" s="10">
        <f>[1]!s_pq_pctchange($A805,$O$2, $P$2)</f>
        <v>77.307300750812999</v>
      </c>
      <c r="D805" s="14" t="str">
        <f>[1]!s_info_thematicindustry_wind(A805,)</f>
        <v>化工原料</v>
      </c>
      <c r="E805" s="25">
        <f>[1]!s_val_ev(A805,"",100000000)</f>
        <v>76.823240179999999</v>
      </c>
      <c r="F805" s="23">
        <f>[1]!hks_dq_mv($A805,"","",100000000)</f>
        <v>76.823240179999999</v>
      </c>
    </row>
    <row r="806" spans="1:6" x14ac:dyDescent="0.2">
      <c r="A806" s="11" t="s">
        <v>6552</v>
      </c>
      <c r="B806" s="11" t="s">
        <v>6553</v>
      </c>
      <c r="C806" s="10">
        <f>[1]!s_pq_pctchange($A806,$O$2, $P$2)</f>
        <v>77.300946354097121</v>
      </c>
      <c r="D806" s="14" t="str">
        <f>[1]!s_info_thematicindustry_wind(A806,)</f>
        <v>房地产</v>
      </c>
      <c r="E806" s="25">
        <f>[1]!s_val_ev(A806,"",100000000)</f>
        <v>87.722163844999997</v>
      </c>
      <c r="F806" s="23">
        <f>[1]!hks_dq_mv($A806,"","",100000000)</f>
        <v>87.722163844999997</v>
      </c>
    </row>
    <row r="807" spans="1:6" x14ac:dyDescent="0.2">
      <c r="A807" s="11" t="s">
        <v>5968</v>
      </c>
      <c r="B807" s="11" t="s">
        <v>5969</v>
      </c>
      <c r="C807" s="10">
        <f>[1]!s_pq_pctchange($A807,$O$2, $P$2)</f>
        <v>77.25</v>
      </c>
      <c r="D807" s="14" t="str">
        <f>[1]!s_info_thematicindustry_wind(A807,)</f>
        <v>基本金属</v>
      </c>
      <c r="E807" s="25">
        <f>[1]!s_val_ev(A807,"",100000000)</f>
        <v>171.43587608160001</v>
      </c>
      <c r="F807" s="23">
        <f>[1]!hks_dq_mv($A807,"","",100000000)</f>
        <v>171.43587608160001</v>
      </c>
    </row>
    <row r="808" spans="1:6" x14ac:dyDescent="0.2">
      <c r="A808" s="11" t="s">
        <v>9462</v>
      </c>
      <c r="B808" s="11" t="s">
        <v>9463</v>
      </c>
      <c r="C808" s="10">
        <f>[1]!s_pq_pctchange($A808,$O$2, $P$2)</f>
        <v>77.171717171717162</v>
      </c>
      <c r="D808" s="14" t="str">
        <f>[1]!s_info_thematicindustry_wind(A808,)</f>
        <v>精细化工</v>
      </c>
      <c r="E808" s="25">
        <f>[1]!s_val_ev(A808,"",100000000)</f>
        <v>43.772847947399995</v>
      </c>
      <c r="F808" s="23">
        <f>[1]!hks_dq_mv($A808,"","",100000000)</f>
        <v>43.772847947399995</v>
      </c>
    </row>
    <row r="809" spans="1:6" x14ac:dyDescent="0.2">
      <c r="A809" s="11" t="s">
        <v>10523</v>
      </c>
      <c r="B809" s="11" t="s">
        <v>10524</v>
      </c>
      <c r="C809" s="10">
        <f>[1]!s_pq_pctchange($A809,$O$2, $P$2)</f>
        <v>77.070225630910087</v>
      </c>
      <c r="D809" s="14" t="str">
        <f>[1]!s_info_thematicindustry_wind(A809,)</f>
        <v>化工原料</v>
      </c>
      <c r="E809" s="25">
        <f>[1]!s_val_ev(A809,"",100000000)</f>
        <v>27.783179199999999</v>
      </c>
      <c r="F809" s="23">
        <f>[1]!hks_dq_mv($A809,"","",100000000)</f>
        <v>27.783179199999999</v>
      </c>
    </row>
    <row r="810" spans="1:6" x14ac:dyDescent="0.2">
      <c r="A810" s="11" t="s">
        <v>2608</v>
      </c>
      <c r="B810" s="11" t="s">
        <v>2609</v>
      </c>
      <c r="C810" s="10">
        <f>[1]!s_pq_pctchange($A810,$O$2, $P$2)</f>
        <v>77.055329790559554</v>
      </c>
      <c r="D810" s="14" t="str">
        <f>[1]!s_info_thematicindustry_wind(A810,)</f>
        <v>精细化工</v>
      </c>
      <c r="E810" s="25">
        <f>[1]!s_val_ev(A810,"",100000000)</f>
        <v>655.9658940063</v>
      </c>
      <c r="F810" s="23">
        <f>[1]!hks_dq_mv($A810,"","",100000000)</f>
        <v>655.9658940063</v>
      </c>
    </row>
    <row r="811" spans="1:6" x14ac:dyDescent="0.2">
      <c r="A811" s="11" t="s">
        <v>2220</v>
      </c>
      <c r="B811" s="11" t="s">
        <v>2221</v>
      </c>
      <c r="C811" s="10">
        <f>[1]!s_pq_pctchange($A811,$O$2, $P$2)</f>
        <v>77.045010366355825</v>
      </c>
      <c r="D811" s="14" t="str">
        <f>[1]!s_info_thematicindustry_wind(A811,)</f>
        <v>汽车零部件</v>
      </c>
      <c r="E811" s="25">
        <f>[1]!s_val_ev(A811,"",100000000)</f>
        <v>23.289821105399998</v>
      </c>
      <c r="F811" s="23">
        <f>[1]!hks_dq_mv($A811,"","",100000000)</f>
        <v>23.289821105399998</v>
      </c>
    </row>
    <row r="812" spans="1:6" x14ac:dyDescent="0.2">
      <c r="A812" s="11" t="s">
        <v>8912</v>
      </c>
      <c r="B812" s="11" t="s">
        <v>8913</v>
      </c>
      <c r="C812" s="10">
        <f>[1]!s_pq_pctchange($A812,$O$2, $P$2)</f>
        <v>77.041307746777051</v>
      </c>
      <c r="D812" s="14" t="str">
        <f>[1]!s_info_thematicindustry_wind(A812,)</f>
        <v>精细化工</v>
      </c>
      <c r="E812" s="25">
        <f>[1]!s_val_ev(A812,"",100000000)</f>
        <v>104.1121256337</v>
      </c>
      <c r="F812" s="23">
        <f>[1]!hks_dq_mv($A812,"","",100000000)</f>
        <v>104.1121256337</v>
      </c>
    </row>
    <row r="813" spans="1:6" x14ac:dyDescent="0.2">
      <c r="A813" s="11" t="s">
        <v>1336</v>
      </c>
      <c r="B813" s="11" t="s">
        <v>1337</v>
      </c>
      <c r="C813" s="10">
        <f>[1]!s_pq_pctchange($A813,$O$2, $P$2)</f>
        <v>77.011494252873575</v>
      </c>
      <c r="D813" s="14" t="str">
        <f>[1]!s_info_thematicindustry_wind(A813,)</f>
        <v>电工电网</v>
      </c>
      <c r="E813" s="25">
        <f>[1]!s_val_ev(A813,"",100000000)</f>
        <v>128.87937498879998</v>
      </c>
      <c r="F813" s="23">
        <f>[1]!hks_dq_mv($A813,"","",100000000)</f>
        <v>128.87937498880001</v>
      </c>
    </row>
    <row r="814" spans="1:6" x14ac:dyDescent="0.2">
      <c r="A814" s="11" t="s">
        <v>9348</v>
      </c>
      <c r="B814" s="11" t="s">
        <v>9349</v>
      </c>
      <c r="C814" s="10">
        <f>[1]!s_pq_pctchange($A814,$O$2, $P$2)</f>
        <v>76.970497138762582</v>
      </c>
      <c r="D814" s="14" t="str">
        <f>[1]!s_info_thematicindustry_wind(A814,)</f>
        <v>半导体</v>
      </c>
      <c r="E814" s="25">
        <f>[1]!s_val_ev(A814,"",100000000)</f>
        <v>738.9736102710001</v>
      </c>
      <c r="F814" s="23">
        <f>[1]!hks_dq_mv($A814,"","",100000000)</f>
        <v>738.97361027099987</v>
      </c>
    </row>
    <row r="815" spans="1:6" x14ac:dyDescent="0.2">
      <c r="A815" s="11" t="s">
        <v>3442</v>
      </c>
      <c r="B815" s="11" t="s">
        <v>3443</v>
      </c>
      <c r="C815" s="10">
        <f>[1]!s_pq_pctchange($A815,$O$2, $P$2)</f>
        <v>76.712328767123282</v>
      </c>
      <c r="D815" s="14" t="str">
        <f>[1]!s_info_thematicindustry_wind(A815,)</f>
        <v>化工原料</v>
      </c>
      <c r="E815" s="25">
        <f>[1]!s_val_ev(A815,"",100000000)</f>
        <v>46.570085535499999</v>
      </c>
      <c r="F815" s="23">
        <f>[1]!hks_dq_mv($A815,"","",100000000)</f>
        <v>46.570085535499992</v>
      </c>
    </row>
    <row r="816" spans="1:6" x14ac:dyDescent="0.2">
      <c r="A816" s="11" t="s">
        <v>9104</v>
      </c>
      <c r="B816" s="11" t="s">
        <v>9105</v>
      </c>
      <c r="C816" s="10">
        <f>[1]!s_pq_pctchange($A816,$O$2, $P$2)</f>
        <v>76.678941043854394</v>
      </c>
      <c r="D816" s="14" t="str">
        <f>[1]!s_info_thematicindustry_wind(A816,)</f>
        <v>基本金属</v>
      </c>
      <c r="E816" s="25">
        <f>[1]!s_val_ev(A816,"",100000000)</f>
        <v>44.871839999999999</v>
      </c>
      <c r="F816" s="23">
        <f>[1]!hks_dq_mv($A816,"","",100000000)</f>
        <v>44.871839999999999</v>
      </c>
    </row>
    <row r="817" spans="1:6" x14ac:dyDescent="0.2">
      <c r="A817" s="11" t="s">
        <v>3276</v>
      </c>
      <c r="B817" s="11" t="s">
        <v>3277</v>
      </c>
      <c r="C817" s="10">
        <f>[1]!s_pq_pctchange($A817,$O$2, $P$2)</f>
        <v>76.673427991886427</v>
      </c>
      <c r="D817" s="14" t="str">
        <f>[1]!s_info_thematicindustry_wind(A817,)</f>
        <v>精细化工</v>
      </c>
      <c r="E817" s="25">
        <f>[1]!s_val_ev(A817,"",100000000)</f>
        <v>43.186162069600002</v>
      </c>
      <c r="F817" s="23">
        <f>[1]!hks_dq_mv($A817,"","",100000000)</f>
        <v>43.186162069600002</v>
      </c>
    </row>
    <row r="818" spans="1:6" x14ac:dyDescent="0.2">
      <c r="A818" s="11" t="s">
        <v>8766</v>
      </c>
      <c r="B818" s="11" t="s">
        <v>8767</v>
      </c>
      <c r="C818" s="10">
        <f>[1]!s_pq_pctchange($A818,$O$2, $P$2)</f>
        <v>76.659292035398252</v>
      </c>
      <c r="D818" s="14" t="str">
        <f>[1]!s_info_thematicindustry_wind(A818,)</f>
        <v>化肥农药</v>
      </c>
      <c r="E818" s="25">
        <f>[1]!s_val_ev(A818,"",100000000)</f>
        <v>26.45451568</v>
      </c>
      <c r="F818" s="23">
        <f>[1]!hks_dq_mv($A818,"","",100000000)</f>
        <v>26.45451568</v>
      </c>
    </row>
    <row r="819" spans="1:6" x14ac:dyDescent="0.2">
      <c r="A819" s="11" t="s">
        <v>10347</v>
      </c>
      <c r="B819" s="11" t="s">
        <v>10348</v>
      </c>
      <c r="C819" s="10">
        <f>[1]!s_pq_pctchange($A819,$O$2, $P$2)</f>
        <v>76.656334759846317</v>
      </c>
      <c r="D819" s="14" t="str">
        <f>[1]!s_info_thematicindustry_wind(A819,)</f>
        <v>半导体</v>
      </c>
      <c r="E819" s="25">
        <f>[1]!s_val_ev(A819,"",100000000)</f>
        <v>376.414841835</v>
      </c>
      <c r="F819" s="23">
        <f>[1]!hks_dq_mv($A819,"","",100000000)</f>
        <v>376.414841835</v>
      </c>
    </row>
    <row r="820" spans="1:6" x14ac:dyDescent="0.2">
      <c r="A820" s="11" t="s">
        <v>9740</v>
      </c>
      <c r="B820" s="11" t="s">
        <v>9741</v>
      </c>
      <c r="C820" s="10">
        <f>[1]!s_pq_pctchange($A820,$O$2, $P$2)</f>
        <v>76.651104816462507</v>
      </c>
      <c r="D820" s="14" t="str">
        <f>[1]!s_info_thematicindustry_wind(A820,)</f>
        <v>工业机械</v>
      </c>
      <c r="E820" s="25">
        <f>[1]!s_val_ev(A820,"",100000000)</f>
        <v>151.477749432</v>
      </c>
      <c r="F820" s="23">
        <f>[1]!hks_dq_mv($A820,"","",100000000)</f>
        <v>151.477749432</v>
      </c>
    </row>
    <row r="821" spans="1:6" x14ac:dyDescent="0.2">
      <c r="A821" s="11" t="s">
        <v>9422</v>
      </c>
      <c r="B821" s="11" t="s">
        <v>9423</v>
      </c>
      <c r="C821" s="10">
        <f>[1]!s_pq_pctchange($A821,$O$2, $P$2)</f>
        <v>76.539078931522525</v>
      </c>
      <c r="D821" s="14" t="str">
        <f>[1]!s_info_thematicindustry_wind(A821,)</f>
        <v>基本金属</v>
      </c>
      <c r="E821" s="25">
        <f>[1]!s_val_ev(A821,"",100000000)</f>
        <v>470.94179387529999</v>
      </c>
      <c r="F821" s="23">
        <f>[1]!hks_dq_mv($A821,"","",100000000)</f>
        <v>470.94179387529999</v>
      </c>
    </row>
    <row r="822" spans="1:6" x14ac:dyDescent="0.2">
      <c r="A822" s="11" t="s">
        <v>10108</v>
      </c>
      <c r="B822" s="11" t="s">
        <v>10109</v>
      </c>
      <c r="C822" s="10">
        <f>[1]!s_pq_pctchange($A822,$O$2, $P$2)</f>
        <v>76.4703472501417</v>
      </c>
      <c r="D822" s="14" t="str">
        <f>[1]!s_info_thematicindustry_wind(A822,)</f>
        <v>医疗保健</v>
      </c>
      <c r="E822" s="25">
        <f>[1]!s_val_ev(A822,"",100000000)</f>
        <v>52.626322756</v>
      </c>
      <c r="F822" s="23">
        <f>[1]!hks_dq_mv($A822,"","",100000000)</f>
        <v>52.626322756</v>
      </c>
    </row>
    <row r="823" spans="1:6" x14ac:dyDescent="0.2">
      <c r="A823" s="11" t="s">
        <v>10623</v>
      </c>
      <c r="B823" s="11" t="s">
        <v>10624</v>
      </c>
      <c r="C823" s="10">
        <f>[1]!s_pq_pctchange($A823,$O$2, $P$2)</f>
        <v>76.389597144314152</v>
      </c>
      <c r="D823" s="14" t="str">
        <f>[1]!s_info_thematicindustry_wind(A823,)</f>
        <v>医疗保健</v>
      </c>
      <c r="E823" s="25">
        <f>[1]!s_val_ev(A823,"",100000000)</f>
        <v>23.961027640000001</v>
      </c>
      <c r="F823" s="23">
        <f>[1]!hks_dq_mv($A823,"","",100000000)</f>
        <v>23.961027640000001</v>
      </c>
    </row>
    <row r="824" spans="1:6" x14ac:dyDescent="0.2">
      <c r="A824" s="11" t="s">
        <v>4322</v>
      </c>
      <c r="B824" s="11" t="s">
        <v>4323</v>
      </c>
      <c r="C824" s="10">
        <f>[1]!s_pq_pctchange($A824,$O$2, $P$2)</f>
        <v>76.13636363636364</v>
      </c>
      <c r="D824" s="14" t="str">
        <f>[1]!s_info_thematicindustry_wind(A824,)</f>
        <v>电子元件及设备</v>
      </c>
      <c r="E824" s="25">
        <f>[1]!s_val_ev(A824,"",100000000)</f>
        <v>54.933120000000002</v>
      </c>
      <c r="F824" s="23">
        <f>[1]!hks_dq_mv($A824,"","",100000000)</f>
        <v>54.933120000000002</v>
      </c>
    </row>
    <row r="825" spans="1:6" x14ac:dyDescent="0.2">
      <c r="A825" s="11" t="s">
        <v>6788</v>
      </c>
      <c r="B825" s="11" t="s">
        <v>6789</v>
      </c>
      <c r="C825" s="10">
        <f>[1]!s_pq_pctchange($A825,$O$2, $P$2)</f>
        <v>76.08695652173914</v>
      </c>
      <c r="D825" s="14" t="str">
        <f>[1]!s_info_thematicindustry_wind(A825,)</f>
        <v>汽车零部件</v>
      </c>
      <c r="E825" s="25">
        <f>[1]!s_val_ev(A825,"",100000000)</f>
        <v>176.49477225599998</v>
      </c>
      <c r="F825" s="23">
        <f>[1]!hks_dq_mv($A825,"","",100000000)</f>
        <v>176.49477225599998</v>
      </c>
    </row>
    <row r="826" spans="1:6" x14ac:dyDescent="0.2">
      <c r="A826" s="11" t="s">
        <v>1400</v>
      </c>
      <c r="B826" s="11" t="s">
        <v>1401</v>
      </c>
      <c r="C826" s="10">
        <f>[1]!s_pq_pctchange($A826,$O$2, $P$2)</f>
        <v>75.915063073644376</v>
      </c>
      <c r="D826" s="14" t="str">
        <f>[1]!s_info_thematicindustry_wind(A826,)</f>
        <v>贵金属</v>
      </c>
      <c r="E826" s="25">
        <f>[1]!s_val_ev(A826,"",100000000)</f>
        <v>476.29612111680001</v>
      </c>
      <c r="F826" s="23">
        <f>[1]!hks_dq_mv($A826,"","",100000000)</f>
        <v>476.29612111680001</v>
      </c>
    </row>
    <row r="827" spans="1:6" x14ac:dyDescent="0.2">
      <c r="A827" s="11" t="s">
        <v>9192</v>
      </c>
      <c r="B827" s="11" t="s">
        <v>9193</v>
      </c>
      <c r="C827" s="10">
        <f>[1]!s_pq_pctchange($A827,$O$2, $P$2)</f>
        <v>75.804074067324507</v>
      </c>
      <c r="D827" s="14" t="str">
        <f>[1]!s_info_thematicindustry_wind(A827,)</f>
        <v>精细化工</v>
      </c>
      <c r="E827" s="25">
        <f>[1]!s_val_ev(A827,"",100000000)</f>
        <v>41.055385999999999</v>
      </c>
      <c r="F827" s="23">
        <f>[1]!hks_dq_mv($A827,"","",100000000)</f>
        <v>41.055385999999999</v>
      </c>
    </row>
    <row r="828" spans="1:6" x14ac:dyDescent="0.2">
      <c r="A828" s="11" t="s">
        <v>9246</v>
      </c>
      <c r="B828" s="11" t="s">
        <v>9247</v>
      </c>
      <c r="C828" s="10">
        <f>[1]!s_pq_pctchange($A828,$O$2, $P$2)</f>
        <v>75.766283524904225</v>
      </c>
      <c r="D828" s="14" t="str">
        <f>[1]!s_info_thematicindustry_wind(A828,)</f>
        <v>汽车零部件</v>
      </c>
      <c r="E828" s="25">
        <f>[1]!s_val_ev(A828,"",100000000)</f>
        <v>18.7672088952</v>
      </c>
      <c r="F828" s="23">
        <f>[1]!hks_dq_mv($A828,"","",100000000)</f>
        <v>18.7672088952</v>
      </c>
    </row>
    <row r="829" spans="1:6" x14ac:dyDescent="0.2">
      <c r="A829" s="11" t="s">
        <v>6098</v>
      </c>
      <c r="B829" s="11" t="s">
        <v>6099</v>
      </c>
      <c r="C829" s="10">
        <f>[1]!s_pq_pctchange($A829,$O$2, $P$2)</f>
        <v>75.73656845753905</v>
      </c>
      <c r="D829" s="14" t="str">
        <f>[1]!s_info_thematicindustry_wind(A829,)</f>
        <v>电工电网</v>
      </c>
      <c r="E829" s="25">
        <f>[1]!s_val_ev(A829,"",100000000)</f>
        <v>37.018482400000003</v>
      </c>
      <c r="F829" s="23">
        <f>[1]!hks_dq_mv($A829,"","",100000000)</f>
        <v>37.018482400000003</v>
      </c>
    </row>
    <row r="830" spans="1:6" x14ac:dyDescent="0.2">
      <c r="A830" s="11" t="s">
        <v>5216</v>
      </c>
      <c r="B830" s="11" t="s">
        <v>5217</v>
      </c>
      <c r="C830" s="10">
        <f>[1]!s_pq_pctchange($A830,$O$2, $P$2)</f>
        <v>75.599284436493733</v>
      </c>
      <c r="D830" s="14" t="str">
        <f>[1]!s_info_thematicindustry_wind(A830,)</f>
        <v>软件</v>
      </c>
      <c r="E830" s="25">
        <f>[1]!s_val_ev(A830,"",100000000)</f>
        <v>33.546735040000002</v>
      </c>
      <c r="F830" s="23">
        <f>[1]!hks_dq_mv($A830,"","",100000000)</f>
        <v>33.546735040000002</v>
      </c>
    </row>
    <row r="831" spans="1:6" x14ac:dyDescent="0.2">
      <c r="A831" s="11" t="s">
        <v>10237</v>
      </c>
      <c r="B831" s="11" t="s">
        <v>10238</v>
      </c>
      <c r="C831" s="10">
        <f>[1]!s_pq_pctchange($A831,$O$2, $P$2)</f>
        <v>75.486734697954148</v>
      </c>
      <c r="D831" s="14" t="str">
        <f>[1]!s_info_thematicindustry_wind(A831,)</f>
        <v>汽车零部件</v>
      </c>
      <c r="E831" s="25">
        <f>[1]!s_val_ev(A831,"",100000000)</f>
        <v>58.99783365719999</v>
      </c>
      <c r="F831" s="23">
        <f>[1]!hks_dq_mv($A831,"","",100000000)</f>
        <v>58.99783365719999</v>
      </c>
    </row>
    <row r="832" spans="1:6" x14ac:dyDescent="0.2">
      <c r="A832" s="11" t="s">
        <v>5148</v>
      </c>
      <c r="B832" s="11" t="s">
        <v>5149</v>
      </c>
      <c r="C832" s="10">
        <f>[1]!s_pq_pctchange($A832,$O$2, $P$2)</f>
        <v>75.470441610826072</v>
      </c>
      <c r="D832" s="14" t="str">
        <f>[1]!s_info_thematicindustry_wind(A832,)</f>
        <v>汽车零部件</v>
      </c>
      <c r="E832" s="25">
        <f>[1]!s_val_ev(A832,"",100000000)</f>
        <v>54.817887411199997</v>
      </c>
      <c r="F832" s="23">
        <f>[1]!hks_dq_mv($A832,"","",100000000)</f>
        <v>54.817887411200012</v>
      </c>
    </row>
    <row r="833" spans="1:6" x14ac:dyDescent="0.2">
      <c r="A833" s="11" t="s">
        <v>3502</v>
      </c>
      <c r="B833" s="11" t="s">
        <v>3503</v>
      </c>
      <c r="C833" s="10">
        <f>[1]!s_pq_pctchange($A833,$O$2, $P$2)</f>
        <v>75.454601287826421</v>
      </c>
      <c r="D833" s="14" t="str">
        <f>[1]!s_info_thematicindustry_wind(A833,)</f>
        <v>文化传媒</v>
      </c>
      <c r="E833" s="25">
        <f>[1]!s_val_ev(A833,"",100000000)</f>
        <v>474.36124945440002</v>
      </c>
      <c r="F833" s="23">
        <f>[1]!hks_dq_mv($A833,"","",100000000)</f>
        <v>474.36124945440002</v>
      </c>
    </row>
    <row r="834" spans="1:6" x14ac:dyDescent="0.2">
      <c r="A834" s="11" t="s">
        <v>7620</v>
      </c>
      <c r="B834" s="11" t="s">
        <v>7621</v>
      </c>
      <c r="C834" s="10">
        <f>[1]!s_pq_pctchange($A834,$O$2, $P$2)</f>
        <v>75.411133641600998</v>
      </c>
      <c r="D834" s="14" t="str">
        <f>[1]!s_info_thematicindustry_wind(A834,)</f>
        <v>电信</v>
      </c>
      <c r="E834" s="25">
        <f>[1]!s_val_ev(A834,"",100000000)</f>
        <v>1377.5720828532001</v>
      </c>
      <c r="F834" s="23">
        <f>[1]!hks_dq_mv($A834,"","",100000000)</f>
        <v>1377.5720828532001</v>
      </c>
    </row>
    <row r="835" spans="1:6" x14ac:dyDescent="0.2">
      <c r="A835" s="11" t="s">
        <v>6240</v>
      </c>
      <c r="B835" s="11" t="s">
        <v>6241</v>
      </c>
      <c r="C835" s="10">
        <f>[1]!s_pq_pctchange($A835,$O$2, $P$2)</f>
        <v>75.409836065573785</v>
      </c>
      <c r="D835" s="14" t="str">
        <f>[1]!s_info_thematicindustry_wind(A835,)</f>
        <v>软件</v>
      </c>
      <c r="E835" s="25">
        <f>[1]!s_val_ev(A835,"",100000000)</f>
        <v>64.821119999999993</v>
      </c>
      <c r="F835" s="23">
        <f>[1]!hks_dq_mv($A835,"","",100000000)</f>
        <v>64.821119999999993</v>
      </c>
    </row>
    <row r="836" spans="1:6" x14ac:dyDescent="0.2">
      <c r="A836" s="11" t="s">
        <v>8560</v>
      </c>
      <c r="B836" s="11" t="s">
        <v>8561</v>
      </c>
      <c r="C836" s="10">
        <f>[1]!s_pq_pctchange($A836,$O$2, $P$2)</f>
        <v>75.352322118792742</v>
      </c>
      <c r="D836" s="14" t="str">
        <f>[1]!s_info_thematicindustry_wind(A836,)</f>
        <v>基本金属</v>
      </c>
      <c r="E836" s="25">
        <f>[1]!s_val_ev(A836,"",100000000)</f>
        <v>130.75242048749999</v>
      </c>
      <c r="F836" s="23">
        <f>[1]!hks_dq_mv($A836,"","",100000000)</f>
        <v>130.75242048749999</v>
      </c>
    </row>
    <row r="837" spans="1:6" x14ac:dyDescent="0.2">
      <c r="A837" s="11" t="s">
        <v>4524</v>
      </c>
      <c r="B837" s="11" t="s">
        <v>4525</v>
      </c>
      <c r="C837" s="10">
        <f>[1]!s_pq_pctchange($A837,$O$2, $P$2)</f>
        <v>75.241501513131468</v>
      </c>
      <c r="D837" s="14" t="str">
        <f>[1]!s_info_thematicindustry_wind(A837,)</f>
        <v>精细化工</v>
      </c>
      <c r="E837" s="25">
        <f>[1]!s_val_ev(A837,"",100000000)</f>
        <v>58.036850999999999</v>
      </c>
      <c r="F837" s="23">
        <f>[1]!hks_dq_mv($A837,"","",100000000)</f>
        <v>58.036850999999999</v>
      </c>
    </row>
    <row r="838" spans="1:6" x14ac:dyDescent="0.2">
      <c r="A838" s="11" t="s">
        <v>10104</v>
      </c>
      <c r="B838" s="11" t="s">
        <v>10105</v>
      </c>
      <c r="C838" s="10">
        <f>[1]!s_pq_pctchange($A838,$O$2, $P$2)</f>
        <v>75.193216753326581</v>
      </c>
      <c r="D838" s="14" t="str">
        <f>[1]!s_info_thematicindustry_wind(A838,)</f>
        <v>制药</v>
      </c>
      <c r="E838" s="25">
        <f>[1]!s_val_ev(A838,"",100000000)</f>
        <v>435.15</v>
      </c>
      <c r="F838" s="23">
        <f>[1]!hks_dq_mv($A838,"","",100000000)</f>
        <v>435.15</v>
      </c>
    </row>
    <row r="839" spans="1:6" x14ac:dyDescent="0.2">
      <c r="A839" s="11" t="s">
        <v>6346</v>
      </c>
      <c r="B839" s="11" t="s">
        <v>6347</v>
      </c>
      <c r="C839" s="10">
        <f>[1]!s_pq_pctchange($A839,$O$2, $P$2)</f>
        <v>75.180827504926867</v>
      </c>
      <c r="D839" s="14" t="str">
        <f>[1]!s_info_thematicindustry_wind(A839,)</f>
        <v>半导体</v>
      </c>
      <c r="E839" s="25">
        <f>[1]!s_val_ev(A839,"",100000000)</f>
        <v>87.482902194399983</v>
      </c>
      <c r="F839" s="23">
        <f>[1]!hks_dq_mv($A839,"","",100000000)</f>
        <v>87.482902194399983</v>
      </c>
    </row>
    <row r="840" spans="1:6" x14ac:dyDescent="0.2">
      <c r="A840" s="11" t="s">
        <v>9870</v>
      </c>
      <c r="B840" s="11" t="s">
        <v>9871</v>
      </c>
      <c r="C840" s="10">
        <f>[1]!s_pq_pctchange($A840,$O$2, $P$2)</f>
        <v>75.126268870591304</v>
      </c>
      <c r="D840" s="14" t="str">
        <f>[1]!s_info_thematicindustry_wind(A840,)</f>
        <v>电工电网</v>
      </c>
      <c r="E840" s="25">
        <f>[1]!s_val_ev(A840,"",100000000)</f>
        <v>98.597104999999999</v>
      </c>
      <c r="F840" s="23">
        <f>[1]!hks_dq_mv($A840,"","",100000000)</f>
        <v>98.597104999999999</v>
      </c>
    </row>
    <row r="841" spans="1:6" x14ac:dyDescent="0.2">
      <c r="A841" s="11" t="s">
        <v>10963</v>
      </c>
      <c r="B841" s="11" t="s">
        <v>10964</v>
      </c>
      <c r="C841" s="10">
        <f>[1]!s_pq_pctchange($A841,$O$2, $P$2)</f>
        <v>75.113122171945705</v>
      </c>
      <c r="D841" s="14" t="str">
        <f>[1]!s_info_thematicindustry_wind(A841,)</f>
        <v>商业服务</v>
      </c>
      <c r="E841" s="25">
        <f>[1]!s_val_ev(A841,"",100000000)</f>
        <v>12.1022344578</v>
      </c>
      <c r="F841" s="23">
        <f>[1]!hks_dq_mv($A841,"","",100000000)</f>
        <v>12.1022344578</v>
      </c>
    </row>
    <row r="842" spans="1:6" x14ac:dyDescent="0.2">
      <c r="A842" s="11" t="s">
        <v>3726</v>
      </c>
      <c r="B842" s="11" t="s">
        <v>3727</v>
      </c>
      <c r="C842" s="10">
        <f>[1]!s_pq_pctchange($A842,$O$2, $P$2)</f>
        <v>75.10085586311699</v>
      </c>
      <c r="D842" s="14" t="str">
        <f>[1]!s_info_thematicindustry_wind(A842,)</f>
        <v>软件</v>
      </c>
      <c r="E842" s="25">
        <f>[1]!s_val_ev(A842,"",100000000)</f>
        <v>108.89228383</v>
      </c>
      <c r="F842" s="23">
        <f>[1]!hks_dq_mv($A842,"","",100000000)</f>
        <v>108.89228383</v>
      </c>
    </row>
    <row r="843" spans="1:6" x14ac:dyDescent="0.2">
      <c r="A843" s="11" t="s">
        <v>589</v>
      </c>
      <c r="B843" s="11" t="s">
        <v>590</v>
      </c>
      <c r="C843" s="10">
        <f>[1]!s_pq_pctchange($A843,$O$2, $P$2)</f>
        <v>75.095541401273877</v>
      </c>
      <c r="D843" s="14" t="str">
        <f>[1]!s_info_thematicindustry_wind(A843,)</f>
        <v>制药</v>
      </c>
      <c r="E843" s="25">
        <f>[1]!s_val_ev(A843,"",100000000)</f>
        <v>203.44713582350002</v>
      </c>
      <c r="F843" s="23">
        <f>[1]!hks_dq_mv($A843,"","",100000000)</f>
        <v>203.44713582350002</v>
      </c>
    </row>
    <row r="844" spans="1:6" x14ac:dyDescent="0.2">
      <c r="A844" s="11" t="s">
        <v>4336</v>
      </c>
      <c r="B844" s="11" t="s">
        <v>4337</v>
      </c>
      <c r="C844" s="10">
        <f>[1]!s_pq_pctchange($A844,$O$2, $P$2)</f>
        <v>75.078808202356356</v>
      </c>
      <c r="D844" s="14" t="str">
        <f>[1]!s_info_thematicindustry_wind(A844,)</f>
        <v>基本金属</v>
      </c>
      <c r="E844" s="25">
        <f>[1]!s_val_ev(A844,"",100000000)</f>
        <v>66.583296000000004</v>
      </c>
      <c r="F844" s="23">
        <f>[1]!hks_dq_mv($A844,"","",100000000)</f>
        <v>66.583296000000004</v>
      </c>
    </row>
    <row r="845" spans="1:6" x14ac:dyDescent="0.2">
      <c r="A845" s="11" t="s">
        <v>1678</v>
      </c>
      <c r="B845" s="11" t="s">
        <v>1679</v>
      </c>
      <c r="C845" s="10">
        <f>[1]!s_pq_pctchange($A845,$O$2, $P$2)</f>
        <v>75.06751415497655</v>
      </c>
      <c r="D845" s="14" t="str">
        <f>[1]!s_info_thematicindustry_wind(A845,)</f>
        <v>电工电网</v>
      </c>
      <c r="E845" s="25">
        <f>[1]!s_val_ev(A845,"",100000000)</f>
        <v>68.188301280000005</v>
      </c>
      <c r="F845" s="23">
        <f>[1]!hks_dq_mv($A845,"","",100000000)</f>
        <v>68.188301280000005</v>
      </c>
    </row>
    <row r="846" spans="1:6" x14ac:dyDescent="0.2">
      <c r="A846" s="11" t="s">
        <v>5444</v>
      </c>
      <c r="B846" s="11" t="s">
        <v>5445</v>
      </c>
      <c r="C846" s="10">
        <f>[1]!s_pq_pctchange($A846,$O$2, $P$2)</f>
        <v>75.046580477946719</v>
      </c>
      <c r="D846" s="14" t="str">
        <f>[1]!s_info_thematicindustry_wind(A846,)</f>
        <v>软件</v>
      </c>
      <c r="E846" s="25">
        <f>[1]!s_val_ev(A846,"",100000000)</f>
        <v>178.81039999999999</v>
      </c>
      <c r="F846" s="23">
        <f>[1]!hks_dq_mv($A846,"","",100000000)</f>
        <v>178.81039999999999</v>
      </c>
    </row>
    <row r="847" spans="1:6" x14ac:dyDescent="0.2">
      <c r="A847" s="11" t="s">
        <v>8198</v>
      </c>
      <c r="B847" s="11" t="s">
        <v>8199</v>
      </c>
      <c r="C847" s="10">
        <f>[1]!s_pq_pctchange($A847,$O$2, $P$2)</f>
        <v>75.004704602283397</v>
      </c>
      <c r="D847" s="14" t="str">
        <f>[1]!s_info_thematicindustry_wind(A847,)</f>
        <v>工业机械</v>
      </c>
      <c r="E847" s="25">
        <f>[1]!s_val_ev(A847,"",100000000)</f>
        <v>44.552880122399998</v>
      </c>
      <c r="F847" s="23">
        <f>[1]!hks_dq_mv($A847,"","",100000000)</f>
        <v>44.552880122399998</v>
      </c>
    </row>
    <row r="848" spans="1:6" x14ac:dyDescent="0.2">
      <c r="A848" s="11" t="s">
        <v>2812</v>
      </c>
      <c r="B848" s="11" t="s">
        <v>2813</v>
      </c>
      <c r="C848" s="10">
        <f>[1]!s_pq_pctchange($A848,$O$2, $P$2)</f>
        <v>74.999676504498453</v>
      </c>
      <c r="D848" s="14" t="str">
        <f>[1]!s_info_thematicindustry_wind(A848,)</f>
        <v>电工电网</v>
      </c>
      <c r="E848" s="25">
        <f>[1]!s_val_ev(A848,"",100000000)</f>
        <v>168.22443429</v>
      </c>
      <c r="F848" s="23">
        <f>[1]!hks_dq_mv($A848,"","",100000000)</f>
        <v>168.22443429</v>
      </c>
    </row>
    <row r="849" spans="1:6" x14ac:dyDescent="0.2">
      <c r="A849" s="11" t="s">
        <v>5658</v>
      </c>
      <c r="B849" s="11" t="s">
        <v>5659</v>
      </c>
      <c r="C849" s="10">
        <f>[1]!s_pq_pctchange($A849,$O$2, $P$2)</f>
        <v>74.932442394800319</v>
      </c>
      <c r="D849" s="14" t="str">
        <f>[1]!s_info_thematicindustry_wind(A849,)</f>
        <v>电子元件及设备</v>
      </c>
      <c r="E849" s="25">
        <f>[1]!s_val_ev(A849,"",100000000)</f>
        <v>37.486640000000001</v>
      </c>
      <c r="F849" s="23">
        <f>[1]!hks_dq_mv($A849,"","",100000000)</f>
        <v>37.486640000000001</v>
      </c>
    </row>
    <row r="850" spans="1:6" x14ac:dyDescent="0.2">
      <c r="A850" s="11" t="s">
        <v>6930</v>
      </c>
      <c r="B850" s="11" t="s">
        <v>6931</v>
      </c>
      <c r="C850" s="10">
        <f>[1]!s_pq_pctchange($A850,$O$2, $P$2)</f>
        <v>74.87739624247682</v>
      </c>
      <c r="D850" s="14" t="str">
        <f>[1]!s_info_thematicindustry_wind(A850,)</f>
        <v>食品</v>
      </c>
      <c r="E850" s="25">
        <f>[1]!s_val_ev(A850,"",100000000)</f>
        <v>308.63579930039998</v>
      </c>
      <c r="F850" s="23">
        <f>[1]!hks_dq_mv($A850,"","",100000000)</f>
        <v>308.63579930039998</v>
      </c>
    </row>
    <row r="851" spans="1:6" x14ac:dyDescent="0.2">
      <c r="A851" s="11" t="s">
        <v>10901</v>
      </c>
      <c r="B851" s="11" t="s">
        <v>10902</v>
      </c>
      <c r="C851" s="10">
        <f>[1]!s_pq_pctchange($A851,$O$2, $P$2)</f>
        <v>74.835118545698691</v>
      </c>
      <c r="D851" s="14" t="str">
        <f>[1]!s_info_thematicindustry_wind(A851,)</f>
        <v>基本金属</v>
      </c>
      <c r="E851" s="25">
        <f>[1]!s_val_ev(A851,"",100000000)</f>
        <v>18.058917999999998</v>
      </c>
      <c r="F851" s="23">
        <f>[1]!hks_dq_mv($A851,"","",100000000)</f>
        <v>18.058917999999998</v>
      </c>
    </row>
    <row r="852" spans="1:6" x14ac:dyDescent="0.2">
      <c r="A852" s="11" t="s">
        <v>10183</v>
      </c>
      <c r="B852" s="11" t="s">
        <v>10184</v>
      </c>
      <c r="C852" s="10">
        <f>[1]!s_pq_pctchange($A852,$O$2, $P$2)</f>
        <v>74.808234431439374</v>
      </c>
      <c r="D852" s="14" t="str">
        <f>[1]!s_info_thematicindustry_wind(A852,)</f>
        <v>工业机械</v>
      </c>
      <c r="E852" s="25">
        <f>[1]!s_val_ev(A852,"",100000000)</f>
        <v>51.79126239</v>
      </c>
      <c r="F852" s="23">
        <f>[1]!hks_dq_mv($A852,"","",100000000)</f>
        <v>51.79126239</v>
      </c>
    </row>
    <row r="853" spans="1:6" x14ac:dyDescent="0.2">
      <c r="A853" s="11" t="s">
        <v>5124</v>
      </c>
      <c r="B853" s="11" t="s">
        <v>5125</v>
      </c>
      <c r="C853" s="10">
        <f>[1]!s_pq_pctchange($A853,$O$2, $P$2)</f>
        <v>74.804070559344609</v>
      </c>
      <c r="D853" s="14" t="str">
        <f>[1]!s_info_thematicindustry_wind(A853,)</f>
        <v>电工电网</v>
      </c>
      <c r="E853" s="25">
        <f>[1]!s_val_ev(A853,"",100000000)</f>
        <v>82.831355264999999</v>
      </c>
      <c r="F853" s="23">
        <f>[1]!hks_dq_mv($A853,"","",100000000)</f>
        <v>82.831355264999999</v>
      </c>
    </row>
    <row r="854" spans="1:6" x14ac:dyDescent="0.2">
      <c r="A854" s="11" t="s">
        <v>9830</v>
      </c>
      <c r="B854" s="11" t="s">
        <v>9831</v>
      </c>
      <c r="C854" s="10">
        <f>[1]!s_pq_pctchange($A854,$O$2, $P$2)</f>
        <v>74.745859508852107</v>
      </c>
      <c r="D854" s="14" t="str">
        <f>[1]!s_info_thematicindustry_wind(A854,)</f>
        <v>半导体</v>
      </c>
      <c r="E854" s="25">
        <f>[1]!s_val_ev(A854,"",100000000)</f>
        <v>597.79867820640004</v>
      </c>
      <c r="F854" s="23">
        <f>[1]!hks_dq_mv($A854,"","",100000000)</f>
        <v>597.79867820640004</v>
      </c>
    </row>
    <row r="855" spans="1:6" x14ac:dyDescent="0.2">
      <c r="A855" s="11" t="s">
        <v>1532</v>
      </c>
      <c r="B855" s="11" t="s">
        <v>1533</v>
      </c>
      <c r="C855" s="10">
        <f>[1]!s_pq_pctchange($A855,$O$2, $P$2)</f>
        <v>74.707750033968551</v>
      </c>
      <c r="D855" s="14" t="str">
        <f>[1]!s_info_thematicindustry_wind(A855,)</f>
        <v>电子元件及设备</v>
      </c>
      <c r="E855" s="25">
        <f>[1]!s_val_ev(A855,"",100000000)</f>
        <v>401.96969999999999</v>
      </c>
      <c r="F855" s="23">
        <f>[1]!hks_dq_mv($A855,"","",100000000)</f>
        <v>401.96969999999999</v>
      </c>
    </row>
    <row r="856" spans="1:6" x14ac:dyDescent="0.2">
      <c r="A856" s="11" t="s">
        <v>9068</v>
      </c>
      <c r="B856" s="11" t="s">
        <v>9069</v>
      </c>
      <c r="C856" s="10">
        <f>[1]!s_pq_pctchange($A856,$O$2, $P$2)</f>
        <v>74.658945392706741</v>
      </c>
      <c r="D856" s="14" t="str">
        <f>[1]!s_info_thematicindustry_wind(A856,)</f>
        <v>建材</v>
      </c>
      <c r="E856" s="25">
        <f>[1]!s_val_ev(A856,"",100000000)</f>
        <v>30.282489229999999</v>
      </c>
      <c r="F856" s="23">
        <f>[1]!hks_dq_mv($A856,"","",100000000)</f>
        <v>30.282489229999996</v>
      </c>
    </row>
    <row r="857" spans="1:6" x14ac:dyDescent="0.2">
      <c r="A857" s="11" t="s">
        <v>401</v>
      </c>
      <c r="B857" s="11" t="s">
        <v>402</v>
      </c>
      <c r="C857" s="10">
        <f>[1]!s_pq_pctchange($A857,$O$2, $P$2)</f>
        <v>74.6584495727258</v>
      </c>
      <c r="D857" s="14" t="str">
        <f>[1]!s_info_thematicindustry_wind(A857,)</f>
        <v>基本金属</v>
      </c>
      <c r="E857" s="25">
        <f>[1]!s_val_ev(A857,"",100000000)</f>
        <v>146.40208558320001</v>
      </c>
      <c r="F857" s="23">
        <f>[1]!hks_dq_mv($A857,"","",100000000)</f>
        <v>146.40208558320001</v>
      </c>
    </row>
    <row r="858" spans="1:6" x14ac:dyDescent="0.2">
      <c r="A858" s="11" t="s">
        <v>9222</v>
      </c>
      <c r="B858" s="11" t="s">
        <v>9223</v>
      </c>
      <c r="C858" s="10">
        <f>[1]!s_pq_pctchange($A858,$O$2, $P$2)</f>
        <v>74.614064494875706</v>
      </c>
      <c r="D858" s="14" t="str">
        <f>[1]!s_info_thematicindustry_wind(A858,)</f>
        <v>半导体</v>
      </c>
      <c r="E858" s="25">
        <f>[1]!s_val_ev(A858,"",100000000)</f>
        <v>1777.8848399424899</v>
      </c>
      <c r="F858" s="23">
        <f>[1]!hks_dq_mv($A858,"","",100000000)</f>
        <v>1645.4659855913001</v>
      </c>
    </row>
    <row r="859" spans="1:6" x14ac:dyDescent="0.2">
      <c r="A859" s="11" t="s">
        <v>2932</v>
      </c>
      <c r="B859" s="11" t="s">
        <v>2933</v>
      </c>
      <c r="C859" s="10">
        <f>[1]!s_pq_pctchange($A859,$O$2, $P$2)</f>
        <v>74.590429751171271</v>
      </c>
      <c r="D859" s="14" t="str">
        <f>[1]!s_info_thematicindustry_wind(A859,)</f>
        <v>基本金属</v>
      </c>
      <c r="E859" s="25">
        <f>[1]!s_val_ev(A859,"",100000000)</f>
        <v>88.369414266400014</v>
      </c>
      <c r="F859" s="23">
        <f>[1]!hks_dq_mv($A859,"","",100000000)</f>
        <v>88.369414266400014</v>
      </c>
    </row>
    <row r="860" spans="1:6" x14ac:dyDescent="0.2">
      <c r="A860" s="11" t="s">
        <v>5122</v>
      </c>
      <c r="B860" s="11" t="s">
        <v>5123</v>
      </c>
      <c r="C860" s="10">
        <f>[1]!s_pq_pctchange($A860,$O$2, $P$2)</f>
        <v>74.528612966608449</v>
      </c>
      <c r="D860" s="14" t="str">
        <f>[1]!s_info_thematicindustry_wind(A860,)</f>
        <v>汽车零部件</v>
      </c>
      <c r="E860" s="25">
        <f>[1]!s_val_ev(A860,"",100000000)</f>
        <v>46.779200000000003</v>
      </c>
      <c r="F860" s="23">
        <f>[1]!hks_dq_mv($A860,"","",100000000)</f>
        <v>46.779200000000003</v>
      </c>
    </row>
    <row r="861" spans="1:6" x14ac:dyDescent="0.2">
      <c r="A861" s="11" t="s">
        <v>4200</v>
      </c>
      <c r="B861" s="11" t="s">
        <v>4201</v>
      </c>
      <c r="C861" s="10">
        <f>[1]!s_pq_pctchange($A861,$O$2, $P$2)</f>
        <v>74.451754385964918</v>
      </c>
      <c r="D861" s="14" t="str">
        <f>[1]!s_info_thematicindustry_wind(A861,)</f>
        <v>电工电网</v>
      </c>
      <c r="E861" s="25">
        <f>[1]!s_val_ev(A861,"",100000000)</f>
        <v>48.834000000000003</v>
      </c>
      <c r="F861" s="23">
        <f>[1]!hks_dq_mv($A861,"","",100000000)</f>
        <v>48.834000000000003</v>
      </c>
    </row>
    <row r="862" spans="1:6" x14ac:dyDescent="0.2">
      <c r="A862" s="11" t="s">
        <v>1508</v>
      </c>
      <c r="B862" s="11" t="s">
        <v>1509</v>
      </c>
      <c r="C862" s="10">
        <f>[1]!s_pq_pctchange($A862,$O$2, $P$2)</f>
        <v>74.440448101980763</v>
      </c>
      <c r="D862" s="14" t="str">
        <f>[1]!s_info_thematicindustry_wind(A862,)</f>
        <v>工业机械</v>
      </c>
      <c r="E862" s="25">
        <f>[1]!s_val_ev(A862,"",100000000)</f>
        <v>30.949017274999999</v>
      </c>
      <c r="F862" s="23">
        <f>[1]!hks_dq_mv($A862,"","",100000000)</f>
        <v>30.949017274999999</v>
      </c>
    </row>
    <row r="863" spans="1:6" x14ac:dyDescent="0.2">
      <c r="A863" s="11" t="s">
        <v>4360</v>
      </c>
      <c r="B863" s="11" t="s">
        <v>4361</v>
      </c>
      <c r="C863" s="10">
        <f>[1]!s_pq_pctchange($A863,$O$2, $P$2)</f>
        <v>74.412094064949613</v>
      </c>
      <c r="D863" s="14" t="str">
        <f>[1]!s_info_thematicindustry_wind(A863,)</f>
        <v>通信设备</v>
      </c>
      <c r="E863" s="25">
        <f>[1]!s_val_ev(A863,"",100000000)</f>
        <v>29.75754873</v>
      </c>
      <c r="F863" s="23">
        <f>[1]!hks_dq_mv($A863,"","",100000000)</f>
        <v>29.757548729999996</v>
      </c>
    </row>
    <row r="864" spans="1:6" x14ac:dyDescent="0.2">
      <c r="A864" s="11" t="s">
        <v>5198</v>
      </c>
      <c r="B864" s="11" t="s">
        <v>5199</v>
      </c>
      <c r="C864" s="10">
        <f>[1]!s_pq_pctchange($A864,$O$2, $P$2)</f>
        <v>74.344847764384241</v>
      </c>
      <c r="D864" s="14" t="str">
        <f>[1]!s_info_thematicindustry_wind(A864,)</f>
        <v>电工电网</v>
      </c>
      <c r="E864" s="25">
        <f>[1]!s_val_ev(A864,"",100000000)</f>
        <v>52.08</v>
      </c>
      <c r="F864" s="23">
        <f>[1]!hks_dq_mv($A864,"","",100000000)</f>
        <v>52.08</v>
      </c>
    </row>
    <row r="865" spans="1:6" x14ac:dyDescent="0.2">
      <c r="A865" s="11" t="s">
        <v>7380</v>
      </c>
      <c r="B865" s="11" t="s">
        <v>7381</v>
      </c>
      <c r="C865" s="10">
        <f>[1]!s_pq_pctchange($A865,$O$2, $P$2)</f>
        <v>74.255329607554117</v>
      </c>
      <c r="D865" s="14" t="str">
        <f>[1]!s_info_thematicindustry_wind(A865,)</f>
        <v>零售</v>
      </c>
      <c r="E865" s="25">
        <f>[1]!s_val_ev(A865,"",100000000)</f>
        <v>58.874400000000001</v>
      </c>
      <c r="F865" s="23">
        <f>[1]!hks_dq_mv($A865,"","",100000000)</f>
        <v>58.874400000000001</v>
      </c>
    </row>
    <row r="866" spans="1:6" x14ac:dyDescent="0.2">
      <c r="A866" s="11" t="s">
        <v>8060</v>
      </c>
      <c r="B866" s="11" t="s">
        <v>8061</v>
      </c>
      <c r="C866" s="10">
        <f>[1]!s_pq_pctchange($A866,$O$2, $P$2)</f>
        <v>74.166400656049419</v>
      </c>
      <c r="D866" s="14" t="str">
        <f>[1]!s_info_thematicindustry_wind(A866,)</f>
        <v>汽车零部件</v>
      </c>
      <c r="E866" s="25">
        <f>[1]!s_val_ev(A866,"",100000000)</f>
        <v>333.17367031830003</v>
      </c>
      <c r="F866" s="23">
        <f>[1]!hks_dq_mv($A866,"","",100000000)</f>
        <v>333.17367031830003</v>
      </c>
    </row>
    <row r="867" spans="1:6" x14ac:dyDescent="0.2">
      <c r="A867" s="11" t="s">
        <v>8600</v>
      </c>
      <c r="B867" s="11" t="s">
        <v>8601</v>
      </c>
      <c r="C867" s="10">
        <f>[1]!s_pq_pctchange($A867,$O$2, $P$2)</f>
        <v>74.164805884314646</v>
      </c>
      <c r="D867" s="14" t="str">
        <f>[1]!s_info_thematicindustry_wind(A867,)</f>
        <v>家用电器</v>
      </c>
      <c r="E867" s="25">
        <f>[1]!s_val_ev(A867,"",100000000)</f>
        <v>35.52794514</v>
      </c>
      <c r="F867" s="23">
        <f>[1]!hks_dq_mv($A867,"","",100000000)</f>
        <v>35.52794514</v>
      </c>
    </row>
    <row r="868" spans="1:6" x14ac:dyDescent="0.2">
      <c r="A868" s="11" t="s">
        <v>9938</v>
      </c>
      <c r="B868" s="11" t="s">
        <v>9939</v>
      </c>
      <c r="C868" s="10">
        <f>[1]!s_pq_pctchange($A868,$O$2, $P$2)</f>
        <v>74.134962400413571</v>
      </c>
      <c r="D868" s="14" t="str">
        <f>[1]!s_info_thematicindustry_wind(A868,)</f>
        <v>工业机械</v>
      </c>
      <c r="E868" s="25">
        <f>[1]!s_val_ev(A868,"",100000000)</f>
        <v>39.666713280000003</v>
      </c>
      <c r="F868" s="23">
        <f>[1]!hks_dq_mv($A868,"","",100000000)</f>
        <v>39.666713280000003</v>
      </c>
    </row>
    <row r="869" spans="1:6" x14ac:dyDescent="0.2">
      <c r="A869" s="11" t="s">
        <v>1506</v>
      </c>
      <c r="B869" s="11" t="s">
        <v>1507</v>
      </c>
      <c r="C869" s="10">
        <f>[1]!s_pq_pctchange($A869,$O$2, $P$2)</f>
        <v>74.120956399437432</v>
      </c>
      <c r="D869" s="14" t="str">
        <f>[1]!s_info_thematicindustry_wind(A869,)</f>
        <v>房地产</v>
      </c>
      <c r="E869" s="25">
        <f>[1]!s_val_ev(A869,"",100000000)</f>
        <v>96.234368901200014</v>
      </c>
      <c r="F869" s="23">
        <f>[1]!hks_dq_mv($A869,"","",100000000)</f>
        <v>96.234368901199986</v>
      </c>
    </row>
    <row r="870" spans="1:6" x14ac:dyDescent="0.2">
      <c r="A870" s="11" t="s">
        <v>9856</v>
      </c>
      <c r="B870" s="11" t="s">
        <v>9857</v>
      </c>
      <c r="C870" s="10">
        <f>[1]!s_pq_pctchange($A870,$O$2, $P$2)</f>
        <v>74.056878130695594</v>
      </c>
      <c r="D870" s="14" t="str">
        <f>[1]!s_info_thematicindustry_wind(A870,)</f>
        <v>电工电网</v>
      </c>
      <c r="E870" s="25">
        <f>[1]!s_val_ev(A870,"",100000000)</f>
        <v>93.445568109600003</v>
      </c>
      <c r="F870" s="23">
        <f>[1]!hks_dq_mv($A870,"","",100000000)</f>
        <v>93.445568109600003</v>
      </c>
    </row>
    <row r="871" spans="1:6" x14ac:dyDescent="0.2">
      <c r="A871" s="11" t="s">
        <v>1672</v>
      </c>
      <c r="B871" s="11" t="s">
        <v>1673</v>
      </c>
      <c r="C871" s="10">
        <f>[1]!s_pq_pctchange($A871,$O$2, $P$2)</f>
        <v>73.982558139534888</v>
      </c>
      <c r="D871" s="14" t="str">
        <f>[1]!s_info_thematicindustry_wind(A871,)</f>
        <v>航天军工</v>
      </c>
      <c r="E871" s="25">
        <f>[1]!s_val_ev(A871,"",100000000)</f>
        <v>62.926909126200002</v>
      </c>
      <c r="F871" s="23">
        <f>[1]!hks_dq_mv($A871,"","",100000000)</f>
        <v>62.926909126200002</v>
      </c>
    </row>
    <row r="872" spans="1:6" x14ac:dyDescent="0.2">
      <c r="A872" s="11" t="s">
        <v>3146</v>
      </c>
      <c r="B872" s="11" t="s">
        <v>3147</v>
      </c>
      <c r="C872" s="10">
        <f>[1]!s_pq_pctchange($A872,$O$2, $P$2)</f>
        <v>73.913042079566864</v>
      </c>
      <c r="D872" s="14" t="str">
        <f>[1]!s_info_thematicindustry_wind(A872,)</f>
        <v>文化传媒</v>
      </c>
      <c r="E872" s="25">
        <f>[1]!s_val_ev(A872,"",100000000)</f>
        <v>592.0274803323</v>
      </c>
      <c r="F872" s="23">
        <f>[1]!hks_dq_mv($A872,"","",100000000)</f>
        <v>592.0274803323</v>
      </c>
    </row>
    <row r="873" spans="1:6" x14ac:dyDescent="0.2">
      <c r="A873" s="11" t="s">
        <v>5544</v>
      </c>
      <c r="B873" s="11" t="s">
        <v>5545</v>
      </c>
      <c r="C873" s="10">
        <f>[1]!s_pq_pctchange($A873,$O$2, $P$2)</f>
        <v>73.761006634319742</v>
      </c>
      <c r="D873" s="14" t="str">
        <f>[1]!s_info_thematicindustry_wind(A873,)</f>
        <v>软件</v>
      </c>
      <c r="E873" s="25">
        <f>[1]!s_val_ev(A873,"",100000000)</f>
        <v>97.587436655100007</v>
      </c>
      <c r="F873" s="23">
        <f>[1]!hks_dq_mv($A873,"","",100000000)</f>
        <v>97.587436655100007</v>
      </c>
    </row>
    <row r="874" spans="1:6" x14ac:dyDescent="0.2">
      <c r="A874" s="11" t="s">
        <v>5192</v>
      </c>
      <c r="B874" s="11" t="s">
        <v>5193</v>
      </c>
      <c r="C874" s="10">
        <f>[1]!s_pq_pctchange($A874,$O$2, $P$2)</f>
        <v>73.720948608811241</v>
      </c>
      <c r="D874" s="14" t="str">
        <f>[1]!s_info_thematicindustry_wind(A874,)</f>
        <v>通信设备</v>
      </c>
      <c r="E874" s="25">
        <f>[1]!s_val_ev(A874,"",100000000)</f>
        <v>719.40909049800007</v>
      </c>
      <c r="F874" s="23">
        <f>[1]!hks_dq_mv($A874,"","",100000000)</f>
        <v>719.40909049800007</v>
      </c>
    </row>
    <row r="875" spans="1:6" x14ac:dyDescent="0.2">
      <c r="A875" s="11" t="s">
        <v>9052</v>
      </c>
      <c r="B875" s="11" t="s">
        <v>9053</v>
      </c>
      <c r="C875" s="10">
        <f>[1]!s_pq_pctchange($A875,$O$2, $P$2)</f>
        <v>73.646565912991591</v>
      </c>
      <c r="D875" s="14" t="str">
        <f>[1]!s_info_thematicindustry_wind(A875,)</f>
        <v>电子元件及设备</v>
      </c>
      <c r="E875" s="25">
        <f>[1]!s_val_ev(A875,"",100000000)</f>
        <v>180.54533499999999</v>
      </c>
      <c r="F875" s="23">
        <f>[1]!hks_dq_mv($A875,"","",100000000)</f>
        <v>180.54533499999999</v>
      </c>
    </row>
    <row r="876" spans="1:6" x14ac:dyDescent="0.2">
      <c r="A876" s="11" t="s">
        <v>8604</v>
      </c>
      <c r="B876" s="11" t="s">
        <v>8605</v>
      </c>
      <c r="C876" s="10">
        <f>[1]!s_pq_pctchange($A876,$O$2, $P$2)</f>
        <v>73.617492044631106</v>
      </c>
      <c r="D876" s="14" t="str">
        <f>[1]!s_info_thematicindustry_wind(A876,)</f>
        <v>精细化工</v>
      </c>
      <c r="E876" s="25">
        <f>[1]!s_val_ev(A876,"",100000000)</f>
        <v>718.89828907399999</v>
      </c>
      <c r="F876" s="23">
        <f>[1]!hks_dq_mv($A876,"","",100000000)</f>
        <v>718.89828907399999</v>
      </c>
    </row>
    <row r="877" spans="1:6" x14ac:dyDescent="0.2">
      <c r="A877" s="11" t="s">
        <v>6686</v>
      </c>
      <c r="B877" s="11" t="s">
        <v>6687</v>
      </c>
      <c r="C877" s="10">
        <f>[1]!s_pq_pctchange($A877,$O$2, $P$2)</f>
        <v>73.616236162361616</v>
      </c>
      <c r="D877" s="14" t="str">
        <f>[1]!s_info_thematicindustry_wind(A877,)</f>
        <v>电工电网</v>
      </c>
      <c r="E877" s="25">
        <f>[1]!s_val_ev(A877,"",100000000)</f>
        <v>126.56587089999999</v>
      </c>
      <c r="F877" s="23">
        <f>[1]!hks_dq_mv($A877,"","",100000000)</f>
        <v>126.56587089999999</v>
      </c>
    </row>
    <row r="878" spans="1:6" x14ac:dyDescent="0.2">
      <c r="A878" s="11" t="s">
        <v>9618</v>
      </c>
      <c r="B878" s="11" t="s">
        <v>9619</v>
      </c>
      <c r="C878" s="10">
        <f>[1]!s_pq_pctchange($A878,$O$2, $P$2)</f>
        <v>73.593749999999986</v>
      </c>
      <c r="D878" s="14" t="str">
        <f>[1]!s_info_thematicindustry_wind(A878,)</f>
        <v>半导体</v>
      </c>
      <c r="E878" s="25">
        <f>[1]!s_val_ev(A878,"",100000000)</f>
        <v>444.42076494468756</v>
      </c>
      <c r="F878" s="23">
        <f>[1]!hks_dq_mv($A878,"","",100000000)</f>
        <v>416.39000163599997</v>
      </c>
    </row>
    <row r="879" spans="1:6" x14ac:dyDescent="0.2">
      <c r="A879" s="11" t="s">
        <v>4124</v>
      </c>
      <c r="B879" s="11" t="s">
        <v>4125</v>
      </c>
      <c r="C879" s="10">
        <f>[1]!s_pq_pctchange($A879,$O$2, $P$2)</f>
        <v>73.521850899742944</v>
      </c>
      <c r="D879" s="14" t="str">
        <f>[1]!s_info_thematicindustry_wind(A879,)</f>
        <v>软件</v>
      </c>
      <c r="E879" s="25">
        <f>[1]!s_val_ev(A879,"",100000000)</f>
        <v>46.872108143999995</v>
      </c>
      <c r="F879" s="23">
        <f>[1]!hks_dq_mv($A879,"","",100000000)</f>
        <v>46.872108144000009</v>
      </c>
    </row>
    <row r="880" spans="1:6" x14ac:dyDescent="0.2">
      <c r="A880" s="11" t="s">
        <v>9040</v>
      </c>
      <c r="B880" s="11" t="s">
        <v>9041</v>
      </c>
      <c r="C880" s="10">
        <f>[1]!s_pq_pctchange($A880,$O$2, $P$2)</f>
        <v>73.392708854412064</v>
      </c>
      <c r="D880" s="14" t="str">
        <f>[1]!s_info_thematicindustry_wind(A880,)</f>
        <v>化工原料</v>
      </c>
      <c r="E880" s="25">
        <f>[1]!s_val_ev(A880,"",100000000)</f>
        <v>167.45635795200002</v>
      </c>
      <c r="F880" s="23">
        <f>[1]!hks_dq_mv($A880,"","",100000000)</f>
        <v>167.45635795200002</v>
      </c>
    </row>
    <row r="881" spans="1:6" x14ac:dyDescent="0.2">
      <c r="A881" s="11" t="s">
        <v>9160</v>
      </c>
      <c r="B881" s="11" t="s">
        <v>9161</v>
      </c>
      <c r="C881" s="10">
        <f>[1]!s_pq_pctchange($A881,$O$2, $P$2)</f>
        <v>73.356917018865616</v>
      </c>
      <c r="D881" s="14" t="str">
        <f>[1]!s_info_thematicindustry_wind(A881,)</f>
        <v>家用电器</v>
      </c>
      <c r="E881" s="25">
        <f>[1]!s_val_ev(A881,"",100000000)</f>
        <v>104.87048979639999</v>
      </c>
      <c r="F881" s="23">
        <f>[1]!hks_dq_mv($A881,"","",100000000)</f>
        <v>104.87048979640001</v>
      </c>
    </row>
    <row r="882" spans="1:6" x14ac:dyDescent="0.2">
      <c r="A882" s="11" t="s">
        <v>8430</v>
      </c>
      <c r="B882" s="11" t="s">
        <v>8431</v>
      </c>
      <c r="C882" s="10">
        <f>[1]!s_pq_pctchange($A882,$O$2, $P$2)</f>
        <v>73.356401384083043</v>
      </c>
      <c r="D882" s="14" t="str">
        <f>[1]!s_info_thematicindustry_wind(A882,)</f>
        <v>商业服务</v>
      </c>
      <c r="E882" s="25">
        <f>[1]!s_val_ev(A882,"",100000000)</f>
        <v>33.887983699800003</v>
      </c>
      <c r="F882" s="23">
        <f>[1]!hks_dq_mv($A882,"","",100000000)</f>
        <v>33.887983699800003</v>
      </c>
    </row>
    <row r="883" spans="1:6" x14ac:dyDescent="0.2">
      <c r="A883" s="11" t="s">
        <v>4254</v>
      </c>
      <c r="B883" s="11" t="s">
        <v>4255</v>
      </c>
      <c r="C883" s="10">
        <f>[1]!s_pq_pctchange($A883,$O$2, $P$2)</f>
        <v>73.25242226076287</v>
      </c>
      <c r="D883" s="14" t="str">
        <f>[1]!s_info_thematicindustry_wind(A883,)</f>
        <v>半导体</v>
      </c>
      <c r="E883" s="25">
        <f>[1]!s_val_ev(A883,"",100000000)</f>
        <v>159.76597601099999</v>
      </c>
      <c r="F883" s="23">
        <f>[1]!hks_dq_mv($A883,"","",100000000)</f>
        <v>159.76597601099999</v>
      </c>
    </row>
    <row r="884" spans="1:6" x14ac:dyDescent="0.2">
      <c r="A884" s="11" t="s">
        <v>5052</v>
      </c>
      <c r="B884" s="11" t="s">
        <v>5053</v>
      </c>
      <c r="C884" s="10">
        <f>[1]!s_pq_pctchange($A884,$O$2, $P$2)</f>
        <v>73.151326396084258</v>
      </c>
      <c r="D884" s="14" t="str">
        <f>[1]!s_info_thematicindustry_wind(A884,)</f>
        <v>生物科技</v>
      </c>
      <c r="E884" s="25">
        <f>[1]!s_val_ev(A884,"",100000000)</f>
        <v>81.699739546499998</v>
      </c>
      <c r="F884" s="23">
        <f>[1]!hks_dq_mv($A884,"","",100000000)</f>
        <v>81.699739546499998</v>
      </c>
    </row>
    <row r="885" spans="1:6" x14ac:dyDescent="0.2">
      <c r="A885" s="11" t="s">
        <v>8334</v>
      </c>
      <c r="B885" s="11" t="s">
        <v>8335</v>
      </c>
      <c r="C885" s="10">
        <f>[1]!s_pq_pctchange($A885,$O$2, $P$2)</f>
        <v>73.149515121104173</v>
      </c>
      <c r="D885" s="14" t="str">
        <f>[1]!s_info_thematicindustry_wind(A885,)</f>
        <v>石油天然气</v>
      </c>
      <c r="E885" s="25">
        <f>[1]!s_val_ev(A885,"",100000000)</f>
        <v>69.914170200000001</v>
      </c>
      <c r="F885" s="23">
        <f>[1]!hks_dq_mv($A885,"","",100000000)</f>
        <v>69.914170200000001</v>
      </c>
    </row>
    <row r="886" spans="1:6" x14ac:dyDescent="0.2">
      <c r="A886" s="11" t="s">
        <v>6738</v>
      </c>
      <c r="B886" s="11" t="s">
        <v>6739</v>
      </c>
      <c r="C886" s="10">
        <f>[1]!s_pq_pctchange($A886,$O$2, $P$2)</f>
        <v>73.112456996897606</v>
      </c>
      <c r="D886" s="14" t="str">
        <f>[1]!s_info_thematicindustry_wind(A886,)</f>
        <v>工业机械</v>
      </c>
      <c r="E886" s="25">
        <f>[1]!s_val_ev(A886,"",100000000)</f>
        <v>151.47640451494445</v>
      </c>
      <c r="F886" s="23">
        <f>[1]!hks_dq_mv($A886,"","",100000000)</f>
        <v>140.473114044</v>
      </c>
    </row>
    <row r="887" spans="1:6" x14ac:dyDescent="0.2">
      <c r="A887" s="11" t="s">
        <v>8596</v>
      </c>
      <c r="B887" s="11" t="s">
        <v>8597</v>
      </c>
      <c r="C887" s="10">
        <f>[1]!s_pq_pctchange($A887,$O$2, $P$2)</f>
        <v>73.109392592124948</v>
      </c>
      <c r="D887" s="14" t="str">
        <f>[1]!s_info_thematicindustry_wind(A887,)</f>
        <v>汽车零部件</v>
      </c>
      <c r="E887" s="25">
        <f>[1]!s_val_ev(A887,"",100000000)</f>
        <v>41.817000000000007</v>
      </c>
      <c r="F887" s="23">
        <f>[1]!hks_dq_mv($A887,"","",100000000)</f>
        <v>41.817000000000007</v>
      </c>
    </row>
    <row r="888" spans="1:6" x14ac:dyDescent="0.2">
      <c r="A888" s="11" t="s">
        <v>8438</v>
      </c>
      <c r="B888" s="11" t="s">
        <v>8439</v>
      </c>
      <c r="C888" s="10">
        <f>[1]!s_pq_pctchange($A888,$O$2, $P$2)</f>
        <v>73.108271351260811</v>
      </c>
      <c r="D888" s="14" t="str">
        <f>[1]!s_info_thematicindustry_wind(A888,)</f>
        <v>家用电器</v>
      </c>
      <c r="E888" s="25">
        <f>[1]!s_val_ev(A888,"",100000000)</f>
        <v>360.08946098600001</v>
      </c>
      <c r="F888" s="23">
        <f>[1]!hks_dq_mv($A888,"","",100000000)</f>
        <v>360.08946098600001</v>
      </c>
    </row>
    <row r="889" spans="1:6" x14ac:dyDescent="0.2">
      <c r="A889" s="11" t="s">
        <v>7040</v>
      </c>
      <c r="B889" s="11" t="s">
        <v>7041</v>
      </c>
      <c r="C889" s="10">
        <f>[1]!s_pq_pctchange($A889,$O$2, $P$2)</f>
        <v>73.087071240105516</v>
      </c>
      <c r="D889" s="14" t="str">
        <f>[1]!s_info_thematicindustry_wind(A889,)</f>
        <v>建材</v>
      </c>
      <c r="E889" s="25">
        <f>[1]!s_val_ev(A889,"",100000000)</f>
        <v>26.578407200000001</v>
      </c>
      <c r="F889" s="23">
        <f>[1]!hks_dq_mv($A889,"","",100000000)</f>
        <v>26.578407199999994</v>
      </c>
    </row>
    <row r="890" spans="1:6" x14ac:dyDescent="0.2">
      <c r="A890" s="11" t="s">
        <v>3336</v>
      </c>
      <c r="B890" s="11" t="s">
        <v>3337</v>
      </c>
      <c r="C890" s="10">
        <f>[1]!s_pq_pctchange($A890,$O$2, $P$2)</f>
        <v>73.07692307692308</v>
      </c>
      <c r="D890" s="14" t="str">
        <f>[1]!s_info_thematicindustry_wind(A890,)</f>
        <v>建材</v>
      </c>
      <c r="E890" s="25">
        <f>[1]!s_val_ev(A890,"",100000000)</f>
        <v>21.803999999999998</v>
      </c>
      <c r="F890" s="23">
        <f>[1]!hks_dq_mv($A890,"","",100000000)</f>
        <v>21.803999999999998</v>
      </c>
    </row>
    <row r="891" spans="1:6" x14ac:dyDescent="0.2">
      <c r="A891" s="11" t="s">
        <v>10873</v>
      </c>
      <c r="B891" s="11" t="s">
        <v>10874</v>
      </c>
      <c r="C891" s="10">
        <f>[1]!s_pq_pctchange($A891,$O$2, $P$2)</f>
        <v>73.033870227711944</v>
      </c>
      <c r="D891" s="14" t="str">
        <f>[1]!s_info_thematicindustry_wind(A891,)</f>
        <v>化工原料</v>
      </c>
      <c r="E891" s="25">
        <f>[1]!s_val_ev(A891,"",100000000)</f>
        <v>23.0362302144</v>
      </c>
      <c r="F891" s="23">
        <f>[1]!hks_dq_mv($A891,"","",100000000)</f>
        <v>23.036230214400007</v>
      </c>
    </row>
    <row r="892" spans="1:6" x14ac:dyDescent="0.2">
      <c r="A892" s="11" t="s">
        <v>2164</v>
      </c>
      <c r="B892" s="11" t="s">
        <v>2165</v>
      </c>
      <c r="C892" s="10">
        <f>[1]!s_pq_pctchange($A892,$O$2, $P$2)</f>
        <v>73.033707865168566</v>
      </c>
      <c r="D892" s="14" t="str">
        <f>[1]!s_info_thematicindustry_wind(A892,)</f>
        <v>建筑</v>
      </c>
      <c r="E892" s="25">
        <f>[1]!s_val_ev(A892,"",100000000)</f>
        <v>52.135501753900002</v>
      </c>
      <c r="F892" s="23">
        <f>[1]!hks_dq_mv($A892,"","",100000000)</f>
        <v>52.135501753900002</v>
      </c>
    </row>
    <row r="893" spans="1:6" x14ac:dyDescent="0.2">
      <c r="A893" s="11" t="s">
        <v>6998</v>
      </c>
      <c r="B893" s="11" t="s">
        <v>6999</v>
      </c>
      <c r="C893" s="10">
        <f>[1]!s_pq_pctchange($A893,$O$2, $P$2)</f>
        <v>72.972972972972954</v>
      </c>
      <c r="D893" s="14" t="str">
        <f>[1]!s_info_thematicindustry_wind(A893,)</f>
        <v>石油天然气</v>
      </c>
      <c r="E893" s="25">
        <f>[1]!s_val_ev(A893,"",100000000)</f>
        <v>374.70731995749998</v>
      </c>
      <c r="F893" s="23">
        <f>[1]!hks_dq_mv($A893,"","",100000000)</f>
        <v>374.70731995749998</v>
      </c>
    </row>
    <row r="894" spans="1:6" x14ac:dyDescent="0.2">
      <c r="A894" s="11" t="s">
        <v>3968</v>
      </c>
      <c r="B894" s="11" t="s">
        <v>3969</v>
      </c>
      <c r="C894" s="10">
        <f>[1]!s_pq_pctchange($A894,$O$2, $P$2)</f>
        <v>72.949918042791268</v>
      </c>
      <c r="D894" s="14" t="str">
        <f>[1]!s_info_thematicindustry_wind(A894,)</f>
        <v>建筑</v>
      </c>
      <c r="E894" s="25">
        <f>[1]!s_val_ev(A894,"",100000000)</f>
        <v>66.57535977229999</v>
      </c>
      <c r="F894" s="23">
        <f>[1]!hks_dq_mv($A894,"","",100000000)</f>
        <v>66.57535977229999</v>
      </c>
    </row>
    <row r="895" spans="1:6" x14ac:dyDescent="0.2">
      <c r="A895" s="11" t="s">
        <v>507</v>
      </c>
      <c r="B895" s="11" t="s">
        <v>508</v>
      </c>
      <c r="C895" s="10">
        <f>[1]!s_pq_pctchange($A895,$O$2, $P$2)</f>
        <v>72.930740002461576</v>
      </c>
      <c r="D895" s="14" t="str">
        <f>[1]!s_info_thematicindustry_wind(A895,)</f>
        <v>化纤</v>
      </c>
      <c r="E895" s="25">
        <f>[1]!s_val_ev(A895,"",100000000)</f>
        <v>607.55221528499999</v>
      </c>
      <c r="F895" s="23">
        <f>[1]!hks_dq_mv($A895,"","",100000000)</f>
        <v>607.55221528499987</v>
      </c>
    </row>
    <row r="896" spans="1:6" x14ac:dyDescent="0.2">
      <c r="A896" s="11" t="s">
        <v>681</v>
      </c>
      <c r="B896" s="11" t="s">
        <v>682</v>
      </c>
      <c r="C896" s="10">
        <f>[1]!s_pq_pctchange($A896,$O$2, $P$2)</f>
        <v>72.885335065401378</v>
      </c>
      <c r="D896" s="14" t="str">
        <f>[1]!s_info_thematicindustry_wind(A896,)</f>
        <v>综合类</v>
      </c>
      <c r="E896" s="25">
        <f>[1]!s_val_ev(A896,"",100000000)</f>
        <v>191.53723437479999</v>
      </c>
      <c r="F896" s="23">
        <f>[1]!hks_dq_mv($A896,"","",100000000)</f>
        <v>191.53723437479999</v>
      </c>
    </row>
    <row r="897" spans="1:6" x14ac:dyDescent="0.2">
      <c r="A897" s="11" t="s">
        <v>4152</v>
      </c>
      <c r="B897" s="11" t="s">
        <v>4153</v>
      </c>
      <c r="C897" s="10">
        <f>[1]!s_pq_pctchange($A897,$O$2, $P$2)</f>
        <v>72.870945391033587</v>
      </c>
      <c r="D897" s="14" t="str">
        <f>[1]!s_info_thematicindustry_wind(A897,)</f>
        <v>电子元件及设备</v>
      </c>
      <c r="E897" s="25">
        <f>[1]!s_val_ev(A897,"",100000000)</f>
        <v>191.31669611280003</v>
      </c>
      <c r="F897" s="23">
        <f>[1]!hks_dq_mv($A897,"","",100000000)</f>
        <v>191.31669611280003</v>
      </c>
    </row>
    <row r="898" spans="1:6" x14ac:dyDescent="0.2">
      <c r="A898" s="11" t="s">
        <v>5308</v>
      </c>
      <c r="B898" s="11" t="s">
        <v>5309</v>
      </c>
      <c r="C898" s="10">
        <f>[1]!s_pq_pctchange($A898,$O$2, $P$2)</f>
        <v>72.858731924360384</v>
      </c>
      <c r="D898" s="14" t="str">
        <f>[1]!s_info_thematicindustry_wind(A898,)</f>
        <v>文化传媒</v>
      </c>
      <c r="E898" s="25">
        <f>[1]!s_val_ev(A898,"",100000000)</f>
        <v>26.881399999999999</v>
      </c>
      <c r="F898" s="23">
        <f>[1]!hks_dq_mv($A898,"","",100000000)</f>
        <v>26.881399999999999</v>
      </c>
    </row>
    <row r="899" spans="1:6" x14ac:dyDescent="0.2">
      <c r="A899" s="11" t="s">
        <v>10044</v>
      </c>
      <c r="B899" s="11" t="s">
        <v>10045</v>
      </c>
      <c r="C899" s="10">
        <f>[1]!s_pq_pctchange($A899,$O$2, $P$2)</f>
        <v>72.843243243243222</v>
      </c>
      <c r="D899" s="14" t="str">
        <f>[1]!s_info_thematicindustry_wind(A899,)</f>
        <v>半导体</v>
      </c>
      <c r="E899" s="25">
        <f>[1]!s_val_ev(A899,"",100000000)</f>
        <v>254.81830387650001</v>
      </c>
      <c r="F899" s="23">
        <f>[1]!hks_dq_mv($A899,"","",100000000)</f>
        <v>254.81830387650001</v>
      </c>
    </row>
    <row r="900" spans="1:6" x14ac:dyDescent="0.2">
      <c r="A900" s="11" t="s">
        <v>4348</v>
      </c>
      <c r="B900" s="11" t="s">
        <v>4349</v>
      </c>
      <c r="C900" s="10">
        <f>[1]!s_pq_pctchange($A900,$O$2, $P$2)</f>
        <v>72.781397322645375</v>
      </c>
      <c r="D900" s="14" t="str">
        <f>[1]!s_info_thematicindustry_wind(A900,)</f>
        <v>休闲用品</v>
      </c>
      <c r="E900" s="25">
        <f>[1]!s_val_ev(A900,"",100000000)</f>
        <v>36.475230048</v>
      </c>
      <c r="F900" s="23">
        <f>[1]!hks_dq_mv($A900,"","",100000000)</f>
        <v>36.475230047999993</v>
      </c>
    </row>
    <row r="901" spans="1:6" x14ac:dyDescent="0.2">
      <c r="A901" s="11" t="s">
        <v>2530</v>
      </c>
      <c r="B901" s="11" t="s">
        <v>2531</v>
      </c>
      <c r="C901" s="10">
        <f>[1]!s_pq_pctchange($A901,$O$2, $P$2)</f>
        <v>72.776330088990719</v>
      </c>
      <c r="D901" s="14" t="str">
        <f>[1]!s_info_thematicindustry_wind(A901,)</f>
        <v>工业机械</v>
      </c>
      <c r="E901" s="25">
        <f>[1]!s_val_ev(A901,"",100000000)</f>
        <v>32.25</v>
      </c>
      <c r="F901" s="23">
        <f>[1]!hks_dq_mv($A901,"","",100000000)</f>
        <v>32.25</v>
      </c>
    </row>
    <row r="902" spans="1:6" x14ac:dyDescent="0.2">
      <c r="A902" s="11" t="s">
        <v>5788</v>
      </c>
      <c r="B902" s="11" t="s">
        <v>5789</v>
      </c>
      <c r="C902" s="10">
        <f>[1]!s_pq_pctchange($A902,$O$2, $P$2)</f>
        <v>72.744836136718163</v>
      </c>
      <c r="D902" s="14" t="str">
        <f>[1]!s_info_thematicindustry_wind(A902,)</f>
        <v>工业机械</v>
      </c>
      <c r="E902" s="25">
        <f>[1]!s_val_ev(A902,"",100000000)</f>
        <v>112.16</v>
      </c>
      <c r="F902" s="23">
        <f>[1]!hks_dq_mv($A902,"","",100000000)</f>
        <v>112.16</v>
      </c>
    </row>
    <row r="903" spans="1:6" x14ac:dyDescent="0.2">
      <c r="A903" s="11" t="s">
        <v>4900</v>
      </c>
      <c r="B903" s="11" t="s">
        <v>4901</v>
      </c>
      <c r="C903" s="10">
        <f>[1]!s_pq_pctchange($A903,$O$2, $P$2)</f>
        <v>72.739728022277845</v>
      </c>
      <c r="D903" s="14" t="str">
        <f>[1]!s_info_thematicindustry_wind(A903,)</f>
        <v>软饮料</v>
      </c>
      <c r="E903" s="25">
        <f>[1]!s_val_ev(A903,"",100000000)</f>
        <v>86.925979482499997</v>
      </c>
      <c r="F903" s="23">
        <f>[1]!hks_dq_mv($A903,"","",100000000)</f>
        <v>86.925979482500026</v>
      </c>
    </row>
    <row r="904" spans="1:6" x14ac:dyDescent="0.2">
      <c r="A904" s="11" t="s">
        <v>10977</v>
      </c>
      <c r="B904" s="11" t="s">
        <v>10978</v>
      </c>
      <c r="C904" s="10">
        <f>[1]!s_pq_pctchange($A904,$O$2, $P$2)</f>
        <v>72.698849134484746</v>
      </c>
      <c r="D904" s="14" t="str">
        <f>[1]!s_info_thematicindustry_wind(A904,)</f>
        <v>汽车零部件</v>
      </c>
      <c r="E904" s="25">
        <f>[1]!s_val_ev(A904,"",100000000)</f>
        <v>15.566812000000001</v>
      </c>
      <c r="F904" s="23">
        <f>[1]!hks_dq_mv($A904,"","",100000000)</f>
        <v>15.566812000000001</v>
      </c>
    </row>
    <row r="905" spans="1:6" x14ac:dyDescent="0.2">
      <c r="A905" s="11" t="s">
        <v>5242</v>
      </c>
      <c r="B905" s="11" t="s">
        <v>5243</v>
      </c>
      <c r="C905" s="10">
        <f>[1]!s_pq_pctchange($A905,$O$2, $P$2)</f>
        <v>72.682013467851263</v>
      </c>
      <c r="D905" s="14" t="str">
        <f>[1]!s_info_thematicindustry_wind(A905,)</f>
        <v>汽车零部件</v>
      </c>
      <c r="E905" s="25">
        <f>[1]!s_val_ev(A905,"",100000000)</f>
        <v>26.203769999999999</v>
      </c>
      <c r="F905" s="23">
        <f>[1]!hks_dq_mv($A905,"","",100000000)</f>
        <v>26.203769999999999</v>
      </c>
    </row>
    <row r="906" spans="1:6" x14ac:dyDescent="0.2">
      <c r="A906" s="11" t="s">
        <v>10088</v>
      </c>
      <c r="B906" s="11" t="s">
        <v>10089</v>
      </c>
      <c r="C906" s="10">
        <f>[1]!s_pq_pctchange($A906,$O$2, $P$2)</f>
        <v>72.662850160349052</v>
      </c>
      <c r="D906" s="14" t="str">
        <f>[1]!s_info_thematicindustry_wind(A906,)</f>
        <v>软件</v>
      </c>
      <c r="E906" s="25">
        <f>[1]!s_val_ev(A906,"",100000000)</f>
        <v>481.45341576959999</v>
      </c>
      <c r="F906" s="23">
        <f>[1]!hks_dq_mv($A906,"","",100000000)</f>
        <v>481.45341576959999</v>
      </c>
    </row>
    <row r="907" spans="1:6" x14ac:dyDescent="0.2">
      <c r="A907" s="11" t="s">
        <v>6612</v>
      </c>
      <c r="B907" s="11" t="s">
        <v>6613</v>
      </c>
      <c r="C907" s="10">
        <f>[1]!s_pq_pctchange($A907,$O$2, $P$2)</f>
        <v>72.660373932180832</v>
      </c>
      <c r="D907" s="14" t="str">
        <f>[1]!s_info_thematicindustry_wind(A907,)</f>
        <v>贵金属</v>
      </c>
      <c r="E907" s="25">
        <f>[1]!s_val_ev(A907,"",100000000)</f>
        <v>1753.1304156877775</v>
      </c>
      <c r="F907" s="23">
        <f>[1]!hks_dq_mv($A907,"","",100000000)</f>
        <v>1453.0062254940003</v>
      </c>
    </row>
    <row r="908" spans="1:6" x14ac:dyDescent="0.2">
      <c r="A908" s="11" t="s">
        <v>8344</v>
      </c>
      <c r="B908" s="11" t="s">
        <v>8345</v>
      </c>
      <c r="C908" s="10">
        <f>[1]!s_pq_pctchange($A908,$O$2, $P$2)</f>
        <v>72.513562386980084</v>
      </c>
      <c r="D908" s="14" t="str">
        <f>[1]!s_info_thematicindustry_wind(A908,)</f>
        <v>环保</v>
      </c>
      <c r="E908" s="25">
        <f>[1]!s_val_ev(A908,"",100000000)</f>
        <v>26.230444800000001</v>
      </c>
      <c r="F908" s="23">
        <f>[1]!hks_dq_mv($A908,"","",100000000)</f>
        <v>26.230444800000001</v>
      </c>
    </row>
    <row r="909" spans="1:6" x14ac:dyDescent="0.2">
      <c r="A909" s="11" t="s">
        <v>4316</v>
      </c>
      <c r="B909" s="11" t="s">
        <v>4317</v>
      </c>
      <c r="C909" s="10">
        <f>[1]!s_pq_pctchange($A909,$O$2, $P$2)</f>
        <v>72.50859106529208</v>
      </c>
      <c r="D909" s="14" t="str">
        <f>[1]!s_info_thematicindustry_wind(A909,)</f>
        <v>电子元件及设备</v>
      </c>
      <c r="E909" s="25">
        <f>[1]!s_val_ev(A909,"",100000000)</f>
        <v>47.798481948000003</v>
      </c>
      <c r="F909" s="23">
        <f>[1]!hks_dq_mv($A909,"","",100000000)</f>
        <v>47.798481948000003</v>
      </c>
    </row>
    <row r="910" spans="1:6" x14ac:dyDescent="0.2">
      <c r="A910" s="11" t="s">
        <v>4848</v>
      </c>
      <c r="B910" s="11" t="s">
        <v>4849</v>
      </c>
      <c r="C910" s="10">
        <f>[1]!s_pq_pctchange($A910,$O$2, $P$2)</f>
        <v>72.352941176470594</v>
      </c>
      <c r="D910" s="14" t="str">
        <f>[1]!s_info_thematicindustry_wind(A910,)</f>
        <v>农业</v>
      </c>
      <c r="E910" s="25">
        <f>[1]!s_val_ev(A910,"",100000000)</f>
        <v>35.519856269999998</v>
      </c>
      <c r="F910" s="23">
        <f>[1]!hks_dq_mv($A910,"","",100000000)</f>
        <v>35.519856269999998</v>
      </c>
    </row>
    <row r="911" spans="1:6" x14ac:dyDescent="0.2">
      <c r="A911" s="11" t="s">
        <v>8530</v>
      </c>
      <c r="B911" s="11" t="s">
        <v>8531</v>
      </c>
      <c r="C911" s="10">
        <f>[1]!s_pq_pctchange($A911,$O$2, $P$2)</f>
        <v>72.308206592687668</v>
      </c>
      <c r="D911" s="14" t="str">
        <f>[1]!s_info_thematicindustry_wind(A911,)</f>
        <v>制药</v>
      </c>
      <c r="E911" s="25">
        <f>[1]!s_val_ev(A911,"",100000000)</f>
        <v>59.978751924399994</v>
      </c>
      <c r="F911" s="23">
        <f>[1]!hks_dq_mv($A911,"","",100000000)</f>
        <v>59.978751924399994</v>
      </c>
    </row>
    <row r="912" spans="1:6" x14ac:dyDescent="0.2">
      <c r="A912" s="11" t="s">
        <v>9076</v>
      </c>
      <c r="B912" s="11" t="s">
        <v>9077</v>
      </c>
      <c r="C912" s="10">
        <f>[1]!s_pq_pctchange($A912,$O$2, $P$2)</f>
        <v>72.202647926510409</v>
      </c>
      <c r="D912" s="14" t="str">
        <f>[1]!s_info_thematicindustry_wind(A912,)</f>
        <v>建筑</v>
      </c>
      <c r="E912" s="25">
        <f>[1]!s_val_ev(A912,"",100000000)</f>
        <v>78.098368965600002</v>
      </c>
      <c r="F912" s="23">
        <f>[1]!hks_dq_mv($A912,"","",100000000)</f>
        <v>78.098368965600002</v>
      </c>
    </row>
    <row r="913" spans="1:6" x14ac:dyDescent="0.2">
      <c r="A913" s="11" t="s">
        <v>6660</v>
      </c>
      <c r="B913" s="11" t="s">
        <v>6661</v>
      </c>
      <c r="C913" s="10">
        <f>[1]!s_pq_pctchange($A913,$O$2, $P$2)</f>
        <v>72.155231433087664</v>
      </c>
      <c r="D913" s="14" t="str">
        <f>[1]!s_info_thematicindustry_wind(A913,)</f>
        <v>电工电网</v>
      </c>
      <c r="E913" s="25">
        <f>[1]!s_val_ev(A913,"",100000000)</f>
        <v>269.1018645291</v>
      </c>
      <c r="F913" s="23">
        <f>[1]!hks_dq_mv($A913,"","",100000000)</f>
        <v>269.1018645291</v>
      </c>
    </row>
    <row r="914" spans="1:6" x14ac:dyDescent="0.2">
      <c r="A914" s="11" t="s">
        <v>966</v>
      </c>
      <c r="B914" s="11" t="s">
        <v>967</v>
      </c>
      <c r="C914" s="10">
        <f>[1]!s_pq_pctchange($A914,$O$2, $P$2)</f>
        <v>72.054406686094751</v>
      </c>
      <c r="D914" s="14" t="str">
        <f>[1]!s_info_thematicindustry_wind(A914,)</f>
        <v>电子元件及设备</v>
      </c>
      <c r="E914" s="25">
        <f>[1]!s_val_ev(A914,"",100000000)</f>
        <v>34.367924295599998</v>
      </c>
      <c r="F914" s="23">
        <f>[1]!hks_dq_mv($A914,"","",100000000)</f>
        <v>34.367924295599998</v>
      </c>
    </row>
    <row r="915" spans="1:6" x14ac:dyDescent="0.2">
      <c r="A915" s="11" t="s">
        <v>1248</v>
      </c>
      <c r="B915" s="11" t="s">
        <v>1249</v>
      </c>
      <c r="C915" s="10">
        <f>[1]!s_pq_pctchange($A915,$O$2, $P$2)</f>
        <v>71.971496437054668</v>
      </c>
      <c r="D915" s="14" t="str">
        <f>[1]!s_info_thematicindustry_wind(A915,)</f>
        <v>贸易</v>
      </c>
      <c r="E915" s="25">
        <f>[1]!s_val_ev(A915,"",100000000)</f>
        <v>27.576000000000001</v>
      </c>
      <c r="F915" s="23">
        <f>[1]!hks_dq_mv($A915,"","",100000000)</f>
        <v>27.576000000000001</v>
      </c>
    </row>
    <row r="916" spans="1:6" x14ac:dyDescent="0.2">
      <c r="A916" s="11" t="s">
        <v>2004</v>
      </c>
      <c r="B916" s="11" t="s">
        <v>2005</v>
      </c>
      <c r="C916" s="10">
        <f>[1]!s_pq_pctchange($A916,$O$2, $P$2)</f>
        <v>71.933716072000124</v>
      </c>
      <c r="D916" s="14" t="str">
        <f>[1]!s_info_thematicindustry_wind(A916,)</f>
        <v>石油化工</v>
      </c>
      <c r="E916" s="25">
        <f>[1]!s_val_ev(A916,"",100000000)</f>
        <v>36.903599999999997</v>
      </c>
      <c r="F916" s="23">
        <f>[1]!hks_dq_mv($A916,"","",100000000)</f>
        <v>36.903599999999997</v>
      </c>
    </row>
    <row r="917" spans="1:6" x14ac:dyDescent="0.2">
      <c r="A917" s="11" t="s">
        <v>3472</v>
      </c>
      <c r="B917" s="11" t="s">
        <v>3473</v>
      </c>
      <c r="C917" s="10">
        <f>[1]!s_pq_pctchange($A917,$O$2, $P$2)</f>
        <v>71.878403194004889</v>
      </c>
      <c r="D917" s="14" t="str">
        <f>[1]!s_info_thematicindustry_wind(A917,)</f>
        <v>半导体</v>
      </c>
      <c r="E917" s="25">
        <f>[1]!s_val_ev(A917,"",100000000)</f>
        <v>260.6706501836</v>
      </c>
      <c r="F917" s="23">
        <f>[1]!hks_dq_mv($A917,"","",100000000)</f>
        <v>260.6706501836</v>
      </c>
    </row>
    <row r="918" spans="1:6" x14ac:dyDescent="0.2">
      <c r="A918" s="11" t="s">
        <v>10457</v>
      </c>
      <c r="B918" s="11" t="s">
        <v>10458</v>
      </c>
      <c r="C918" s="10">
        <f>[1]!s_pq_pctchange($A918,$O$2, $P$2)</f>
        <v>71.796687038344515</v>
      </c>
      <c r="D918" s="14" t="str">
        <f>[1]!s_info_thematicindustry_wind(A918,)</f>
        <v>工业机械</v>
      </c>
      <c r="E918" s="25">
        <f>[1]!s_val_ev(A918,"",100000000)</f>
        <v>28.858359693599997</v>
      </c>
      <c r="F918" s="23">
        <f>[1]!hks_dq_mv($A918,"","",100000000)</f>
        <v>28.858359693599997</v>
      </c>
    </row>
    <row r="919" spans="1:6" x14ac:dyDescent="0.2">
      <c r="A919" s="11" t="s">
        <v>717</v>
      </c>
      <c r="B919" s="11" t="s">
        <v>718</v>
      </c>
      <c r="C919" s="10">
        <f>[1]!s_pq_pctchange($A919,$O$2, $P$2)</f>
        <v>71.718831379723127</v>
      </c>
      <c r="D919" s="14" t="str">
        <f>[1]!s_info_thematicindustry_wind(A919,)</f>
        <v>基本金属</v>
      </c>
      <c r="E919" s="25">
        <f>[1]!s_val_ev(A919,"",100000000)</f>
        <v>452.29682345999998</v>
      </c>
      <c r="F919" s="23">
        <f>[1]!hks_dq_mv($A919,"","",100000000)</f>
        <v>452.29682345999998</v>
      </c>
    </row>
    <row r="920" spans="1:6" x14ac:dyDescent="0.2">
      <c r="A920" s="11" t="s">
        <v>9802</v>
      </c>
      <c r="B920" s="11" t="s">
        <v>9803</v>
      </c>
      <c r="C920" s="10">
        <f>[1]!s_pq_pctchange($A920,$O$2, $P$2)</f>
        <v>71.711612548156282</v>
      </c>
      <c r="D920" s="14" t="str">
        <f>[1]!s_info_thematicindustry_wind(A920,)</f>
        <v>电工电网</v>
      </c>
      <c r="E920" s="25">
        <f>[1]!s_val_ev(A920,"",100000000)</f>
        <v>51.211991849999997</v>
      </c>
      <c r="F920" s="23">
        <f>[1]!hks_dq_mv($A920,"","",100000000)</f>
        <v>51.211991849999997</v>
      </c>
    </row>
    <row r="921" spans="1:6" x14ac:dyDescent="0.2">
      <c r="A921" s="11" t="s">
        <v>7924</v>
      </c>
      <c r="B921" s="11" t="s">
        <v>7925</v>
      </c>
      <c r="C921" s="10">
        <f>[1]!s_pq_pctchange($A921,$O$2, $P$2)</f>
        <v>71.655975764052158</v>
      </c>
      <c r="D921" s="14" t="str">
        <f>[1]!s_info_thematicindustry_wind(A921,)</f>
        <v>家居用品</v>
      </c>
      <c r="E921" s="25">
        <f>[1]!s_val_ev(A921,"",100000000)</f>
        <v>79.337303367999993</v>
      </c>
      <c r="F921" s="23">
        <f>[1]!hks_dq_mv($A921,"","",100000000)</f>
        <v>79.337303367999993</v>
      </c>
    </row>
    <row r="922" spans="1:6" x14ac:dyDescent="0.2">
      <c r="A922" s="11" t="s">
        <v>1000</v>
      </c>
      <c r="B922" s="11" t="s">
        <v>1001</v>
      </c>
      <c r="C922" s="10">
        <f>[1]!s_pq_pctchange($A922,$O$2, $P$2)</f>
        <v>71.642804932425761</v>
      </c>
      <c r="D922" s="14" t="str">
        <f>[1]!s_info_thematicindustry_wind(A922,)</f>
        <v>贸易</v>
      </c>
      <c r="E922" s="25">
        <f>[1]!s_val_ev(A922,"",100000000)</f>
        <v>87.755604691200006</v>
      </c>
      <c r="F922" s="23">
        <f>[1]!hks_dq_mv($A922,"","",100000000)</f>
        <v>87.755604691200006</v>
      </c>
    </row>
    <row r="923" spans="1:6" x14ac:dyDescent="0.2">
      <c r="A923" s="11" t="s">
        <v>2872</v>
      </c>
      <c r="B923" s="11" t="s">
        <v>2873</v>
      </c>
      <c r="C923" s="10">
        <f>[1]!s_pq_pctchange($A923,$O$2, $P$2)</f>
        <v>71.640739248243321</v>
      </c>
      <c r="D923" s="14" t="str">
        <f>[1]!s_info_thematicindustry_wind(A923,)</f>
        <v>食品</v>
      </c>
      <c r="E923" s="25">
        <f>[1]!s_val_ev(A923,"",100000000)</f>
        <v>64.228128814499996</v>
      </c>
      <c r="F923" s="23">
        <f>[1]!hks_dq_mv($A923,"","",100000000)</f>
        <v>64.228128814499996</v>
      </c>
    </row>
    <row r="924" spans="1:6" x14ac:dyDescent="0.2">
      <c r="A924" s="11" t="s">
        <v>807</v>
      </c>
      <c r="B924" s="11" t="s">
        <v>808</v>
      </c>
      <c r="C924" s="10">
        <f>[1]!s_pq_pctchange($A924,$O$2, $P$2)</f>
        <v>71.546961325966848</v>
      </c>
      <c r="D924" s="14" t="str">
        <f>[1]!s_info_thematicindustry_wind(A924,)</f>
        <v>建材</v>
      </c>
      <c r="E924" s="25">
        <f>[1]!s_val_ev(A924,"",100000000)</f>
        <v>202.08265614509997</v>
      </c>
      <c r="F924" s="23">
        <f>[1]!hks_dq_mv($A924,"","",100000000)</f>
        <v>202.08265614509997</v>
      </c>
    </row>
    <row r="925" spans="1:6" x14ac:dyDescent="0.2">
      <c r="A925" s="11" t="s">
        <v>7570</v>
      </c>
      <c r="B925" s="11" t="s">
        <v>7571</v>
      </c>
      <c r="C925" s="10">
        <f>[1]!s_pq_pctchange($A925,$O$2, $P$2)</f>
        <v>71.535821981759824</v>
      </c>
      <c r="D925" s="14" t="str">
        <f>[1]!s_info_thematicindustry_wind(A925,)</f>
        <v>基本金属</v>
      </c>
      <c r="E925" s="25">
        <f>[1]!s_val_ev(A925,"",100000000)</f>
        <v>2061.2059917385495</v>
      </c>
      <c r="F925" s="23">
        <f>[1]!hks_dq_mv($A925,"","",100000000)</f>
        <v>1631.5591618364999</v>
      </c>
    </row>
    <row r="926" spans="1:6" x14ac:dyDescent="0.2">
      <c r="A926" s="11" t="s">
        <v>3286</v>
      </c>
      <c r="B926" s="11" t="s">
        <v>3287</v>
      </c>
      <c r="C926" s="10">
        <f>[1]!s_pq_pctchange($A926,$O$2, $P$2)</f>
        <v>71.523178807947033</v>
      </c>
      <c r="D926" s="14" t="str">
        <f>[1]!s_info_thematicindustry_wind(A926,)</f>
        <v>电子元件及设备</v>
      </c>
      <c r="E926" s="25">
        <f>[1]!s_val_ev(A926,"",100000000)</f>
        <v>71.580066813999991</v>
      </c>
      <c r="F926" s="23">
        <f>[1]!hks_dq_mv($A926,"","",100000000)</f>
        <v>71.580066814000006</v>
      </c>
    </row>
    <row r="927" spans="1:6" x14ac:dyDescent="0.2">
      <c r="A927" s="11" t="s">
        <v>5096</v>
      </c>
      <c r="B927" s="11" t="s">
        <v>5097</v>
      </c>
      <c r="C927" s="10">
        <f>[1]!s_pq_pctchange($A927,$O$2, $P$2)</f>
        <v>71.474820143884912</v>
      </c>
      <c r="D927" s="14" t="str">
        <f>[1]!s_info_thematicindustry_wind(A927,)</f>
        <v>工业机械</v>
      </c>
      <c r="E927" s="25">
        <f>[1]!s_val_ev(A927,"",100000000)</f>
        <v>29.81</v>
      </c>
      <c r="F927" s="23">
        <f>[1]!hks_dq_mv($A927,"","",100000000)</f>
        <v>29.81</v>
      </c>
    </row>
    <row r="928" spans="1:6" x14ac:dyDescent="0.2">
      <c r="A928" s="11" t="s">
        <v>292</v>
      </c>
      <c r="B928" s="11" t="s">
        <v>293</v>
      </c>
      <c r="C928" s="10">
        <f>[1]!s_pq_pctchange($A928,$O$2, $P$2)</f>
        <v>71.441462820460316</v>
      </c>
      <c r="D928" s="14" t="str">
        <f>[1]!s_info_thematicindustry_wind(A928,)</f>
        <v>生物科技</v>
      </c>
      <c r="E928" s="25">
        <f>[1]!s_val_ev(A928,"",100000000)</f>
        <v>232.76176210880001</v>
      </c>
      <c r="F928" s="23">
        <f>[1]!hks_dq_mv($A928,"","",100000000)</f>
        <v>232.76176210879999</v>
      </c>
    </row>
    <row r="929" spans="1:6" x14ac:dyDescent="0.2">
      <c r="A929" s="11" t="s">
        <v>10651</v>
      </c>
      <c r="B929" s="11" t="s">
        <v>10652</v>
      </c>
      <c r="C929" s="10">
        <f>[1]!s_pq_pctchange($A929,$O$2, $P$2)</f>
        <v>71.396682102654282</v>
      </c>
      <c r="D929" s="14" t="str">
        <f>[1]!s_info_thematicindustry_wind(A929,)</f>
        <v>汽车零部件</v>
      </c>
      <c r="E929" s="25">
        <f>[1]!s_val_ev(A929,"",100000000)</f>
        <v>31.808167115400003</v>
      </c>
      <c r="F929" s="23">
        <f>[1]!hks_dq_mv($A929,"","",100000000)</f>
        <v>31.808167115400003</v>
      </c>
    </row>
    <row r="930" spans="1:6" x14ac:dyDescent="0.2">
      <c r="A930" s="11" t="s">
        <v>8828</v>
      </c>
      <c r="B930" s="11" t="s">
        <v>8829</v>
      </c>
      <c r="C930" s="10">
        <f>[1]!s_pq_pctchange($A930,$O$2, $P$2)</f>
        <v>71.390154133666627</v>
      </c>
      <c r="D930" s="14" t="str">
        <f>[1]!s_info_thematicindustry_wind(A930,)</f>
        <v>基本金属</v>
      </c>
      <c r="E930" s="25">
        <f>[1]!s_val_ev(A930,"",100000000)</f>
        <v>224.97559226729999</v>
      </c>
      <c r="F930" s="23">
        <f>[1]!hks_dq_mv($A930,"","",100000000)</f>
        <v>224.97559226729999</v>
      </c>
    </row>
    <row r="931" spans="1:6" x14ac:dyDescent="0.2">
      <c r="A931" s="11" t="s">
        <v>2208</v>
      </c>
      <c r="B931" s="11" t="s">
        <v>2209</v>
      </c>
      <c r="C931" s="10">
        <f>[1]!s_pq_pctchange($A931,$O$2, $P$2)</f>
        <v>71.374045801526705</v>
      </c>
      <c r="D931" s="14" t="str">
        <f>[1]!s_info_thematicindustry_wind(A931,)</f>
        <v>建筑</v>
      </c>
      <c r="E931" s="25">
        <f>[1]!s_val_ev(A931,"",100000000)</f>
        <v>54.236204043600004</v>
      </c>
      <c r="F931" s="23">
        <f>[1]!hks_dq_mv($A931,"","",100000000)</f>
        <v>54.236204043600004</v>
      </c>
    </row>
    <row r="932" spans="1:6" x14ac:dyDescent="0.2">
      <c r="A932" s="11" t="s">
        <v>2018</v>
      </c>
      <c r="B932" s="11" t="s">
        <v>2019</v>
      </c>
      <c r="C932" s="10">
        <f>[1]!s_pq_pctchange($A932,$O$2, $P$2)</f>
        <v>71.297195084370529</v>
      </c>
      <c r="D932" s="14" t="str">
        <f>[1]!s_info_thematicindustry_wind(A932,)</f>
        <v>电子元件及设备</v>
      </c>
      <c r="E932" s="25">
        <f>[1]!s_val_ev(A932,"",100000000)</f>
        <v>253.0308724475</v>
      </c>
      <c r="F932" s="23">
        <f>[1]!hks_dq_mv($A932,"","",100000000)</f>
        <v>253.0308724475</v>
      </c>
    </row>
    <row r="933" spans="1:6" x14ac:dyDescent="0.2">
      <c r="A933" s="11" t="s">
        <v>6036</v>
      </c>
      <c r="B933" s="11" t="s">
        <v>6037</v>
      </c>
      <c r="C933" s="10">
        <f>[1]!s_pq_pctchange($A933,$O$2, $P$2)</f>
        <v>71.250998025866281</v>
      </c>
      <c r="D933" s="14" t="str">
        <f>[1]!s_info_thematicindustry_wind(A933,)</f>
        <v>纺织服装</v>
      </c>
      <c r="E933" s="25">
        <f>[1]!s_val_ev(A933,"",100000000)</f>
        <v>32.772022213</v>
      </c>
      <c r="F933" s="23">
        <f>[1]!hks_dq_mv($A933,"","",100000000)</f>
        <v>32.772022213</v>
      </c>
    </row>
    <row r="934" spans="1:6" x14ac:dyDescent="0.2">
      <c r="A934" s="11" t="s">
        <v>1166</v>
      </c>
      <c r="B934" s="11" t="s">
        <v>1167</v>
      </c>
      <c r="C934" s="10">
        <f>[1]!s_pq_pctchange($A934,$O$2, $P$2)</f>
        <v>71.194413886900065</v>
      </c>
      <c r="D934" s="14" t="str">
        <f>[1]!s_info_thematicindustry_wind(A934,)</f>
        <v>纺织服装</v>
      </c>
      <c r="E934" s="25">
        <f>[1]!s_val_ev(A934,"",100000000)</f>
        <v>71.348381944399989</v>
      </c>
      <c r="F934" s="23">
        <f>[1]!hks_dq_mv($A934,"","",100000000)</f>
        <v>71.348381944400003</v>
      </c>
    </row>
    <row r="935" spans="1:6" x14ac:dyDescent="0.2">
      <c r="A935" s="11" t="s">
        <v>1392</v>
      </c>
      <c r="B935" s="11" t="s">
        <v>1393</v>
      </c>
      <c r="C935" s="10">
        <f>[1]!s_pq_pctchange($A935,$O$2, $P$2)</f>
        <v>71.175584024114571</v>
      </c>
      <c r="D935" s="14" t="str">
        <f>[1]!s_info_thematicindustry_wind(A935,)</f>
        <v>航天军工</v>
      </c>
      <c r="E935" s="25">
        <f>[1]!s_val_ev(A935,"",100000000)</f>
        <v>205.16603402270002</v>
      </c>
      <c r="F935" s="23">
        <f>[1]!hks_dq_mv($A935,"","",100000000)</f>
        <v>205.16603402270002</v>
      </c>
    </row>
    <row r="936" spans="1:6" x14ac:dyDescent="0.2">
      <c r="A936" s="11" t="s">
        <v>5152</v>
      </c>
      <c r="B936" s="11" t="s">
        <v>5153</v>
      </c>
      <c r="C936" s="10">
        <f>[1]!s_pq_pctchange($A936,$O$2, $P$2)</f>
        <v>71.11486486486487</v>
      </c>
      <c r="D936" s="14" t="str">
        <f>[1]!s_info_thematicindustry_wind(A936,)</f>
        <v>商业服务</v>
      </c>
      <c r="E936" s="25">
        <f>[1]!s_val_ev(A936,"",100000000)</f>
        <v>42.271460351999998</v>
      </c>
      <c r="F936" s="23">
        <f>[1]!hks_dq_mv($A936,"","",100000000)</f>
        <v>42.271460351999998</v>
      </c>
    </row>
    <row r="937" spans="1:6" x14ac:dyDescent="0.2">
      <c r="A937" s="11" t="s">
        <v>4596</v>
      </c>
      <c r="B937" s="11" t="s">
        <v>4597</v>
      </c>
      <c r="C937" s="10">
        <f>[1]!s_pq_pctchange($A937,$O$2, $P$2)</f>
        <v>71.10579929137144</v>
      </c>
      <c r="D937" s="14" t="str">
        <f>[1]!s_info_thematicindustry_wind(A937,)</f>
        <v>工业机械</v>
      </c>
      <c r="E937" s="25">
        <f>[1]!s_val_ev(A937,"",100000000)</f>
        <v>36.771963150300003</v>
      </c>
      <c r="F937" s="23">
        <f>[1]!hks_dq_mv($A937,"","",100000000)</f>
        <v>36.771963150300003</v>
      </c>
    </row>
    <row r="938" spans="1:6" x14ac:dyDescent="0.2">
      <c r="A938" s="11" t="s">
        <v>619</v>
      </c>
      <c r="B938" s="11" t="s">
        <v>620</v>
      </c>
      <c r="C938" s="10">
        <f>[1]!s_pq_pctchange($A938,$O$2, $P$2)</f>
        <v>71.081409477521234</v>
      </c>
      <c r="D938" s="14" t="str">
        <f>[1]!s_info_thematicindustry_wind(A938,)</f>
        <v>化肥农药</v>
      </c>
      <c r="E938" s="25">
        <f>[1]!s_val_ev(A938,"",100000000)</f>
        <v>1979.5772875880996</v>
      </c>
      <c r="F938" s="23">
        <f>[1]!hks_dq_mv($A938,"","",100000000)</f>
        <v>1979.5772875880994</v>
      </c>
    </row>
    <row r="939" spans="1:6" x14ac:dyDescent="0.2">
      <c r="A939" s="11" t="s">
        <v>8550</v>
      </c>
      <c r="B939" s="11" t="s">
        <v>8551</v>
      </c>
      <c r="C939" s="10">
        <f>[1]!s_pq_pctchange($A939,$O$2, $P$2)</f>
        <v>70.880843841251149</v>
      </c>
      <c r="D939" s="14" t="str">
        <f>[1]!s_info_thematicindustry_wind(A939,)</f>
        <v>造纸</v>
      </c>
      <c r="E939" s="25">
        <f>[1]!s_val_ev(A939,"",100000000)</f>
        <v>39.952059839999997</v>
      </c>
      <c r="F939" s="23">
        <f>[1]!hks_dq_mv($A939,"","",100000000)</f>
        <v>39.952059839999997</v>
      </c>
    </row>
    <row r="940" spans="1:6" x14ac:dyDescent="0.2">
      <c r="A940" s="11" t="s">
        <v>5314</v>
      </c>
      <c r="B940" s="11" t="s">
        <v>5315</v>
      </c>
      <c r="C940" s="10">
        <f>[1]!s_pq_pctchange($A940,$O$2, $P$2)</f>
        <v>70.789597468977774</v>
      </c>
      <c r="D940" s="14" t="str">
        <f>[1]!s_info_thematicindustry_wind(A940,)</f>
        <v>医疗保健</v>
      </c>
      <c r="E940" s="25">
        <f>[1]!s_val_ev(A940,"",100000000)</f>
        <v>27.54</v>
      </c>
      <c r="F940" s="23">
        <f>[1]!hks_dq_mv($A940,"","",100000000)</f>
        <v>27.54</v>
      </c>
    </row>
    <row r="941" spans="1:6" x14ac:dyDescent="0.2">
      <c r="A941" s="11" t="s">
        <v>4676</v>
      </c>
      <c r="B941" s="11" t="s">
        <v>4677</v>
      </c>
      <c r="C941" s="10">
        <f>[1]!s_pq_pctchange($A941,$O$2, $P$2)</f>
        <v>70.7709391844013</v>
      </c>
      <c r="D941" s="14" t="str">
        <f>[1]!s_info_thematicindustry_wind(A941,)</f>
        <v>制药</v>
      </c>
      <c r="E941" s="25">
        <f>[1]!s_val_ev(A941,"",100000000)</f>
        <v>39.701506292400005</v>
      </c>
      <c r="F941" s="23">
        <f>[1]!hks_dq_mv($A941,"","",100000000)</f>
        <v>39.701506292400005</v>
      </c>
    </row>
    <row r="942" spans="1:6" x14ac:dyDescent="0.2">
      <c r="A942" s="11" t="s">
        <v>6292</v>
      </c>
      <c r="B942" s="11" t="s">
        <v>6293</v>
      </c>
      <c r="C942" s="10">
        <f>[1]!s_pq_pctchange($A942,$O$2, $P$2)</f>
        <v>70.74303405572752</v>
      </c>
      <c r="D942" s="14" t="str">
        <f>[1]!s_info_thematicindustry_wind(A942,)</f>
        <v>建筑</v>
      </c>
      <c r="E942" s="25">
        <f>[1]!s_val_ev(A942,"",100000000)</f>
        <v>127.79916287740002</v>
      </c>
      <c r="F942" s="23">
        <f>[1]!hks_dq_mv($A942,"","",100000000)</f>
        <v>127.79916287740002</v>
      </c>
    </row>
    <row r="943" spans="1:6" x14ac:dyDescent="0.2">
      <c r="A943" s="11" t="s">
        <v>5994</v>
      </c>
      <c r="B943" s="11" t="s">
        <v>5995</v>
      </c>
      <c r="C943" s="10">
        <f>[1]!s_pq_pctchange($A943,$O$2, $P$2)</f>
        <v>70.711297071129707</v>
      </c>
      <c r="D943" s="14" t="str">
        <f>[1]!s_info_thematicindustry_wind(A943,)</f>
        <v>钢铁</v>
      </c>
      <c r="E943" s="25">
        <f>[1]!s_val_ev(A943,"",100000000)</f>
        <v>298.20579602890001</v>
      </c>
      <c r="F943" s="23">
        <f>[1]!hks_dq_mv($A943,"","",100000000)</f>
        <v>298.20579602890001</v>
      </c>
    </row>
    <row r="944" spans="1:6" x14ac:dyDescent="0.2">
      <c r="A944" s="11" t="s">
        <v>10999</v>
      </c>
      <c r="B944" s="11" t="s">
        <v>11000</v>
      </c>
      <c r="C944" s="10">
        <f>[1]!s_pq_pctchange($A944,$O$2, $P$2)</f>
        <v>70.707122159170879</v>
      </c>
      <c r="D944" s="14" t="str">
        <f>[1]!s_info_thematicindustry_wind(A944,)</f>
        <v>软件</v>
      </c>
      <c r="E944" s="25">
        <f>[1]!s_val_ev(A944,"",100000000)</f>
        <v>37.819840247999998</v>
      </c>
      <c r="F944" s="23">
        <f>[1]!hks_dq_mv($A944,"","",100000000)</f>
        <v>37.819840247999998</v>
      </c>
    </row>
    <row r="945" spans="1:6" x14ac:dyDescent="0.2">
      <c r="A945" s="11" t="s">
        <v>7094</v>
      </c>
      <c r="B945" s="11" t="s">
        <v>7095</v>
      </c>
      <c r="C945" s="10">
        <f>[1]!s_pq_pctchange($A945,$O$2, $P$2)</f>
        <v>70.576230922715411</v>
      </c>
      <c r="D945" s="14" t="str">
        <f>[1]!s_info_thematicindustry_wind(A945,)</f>
        <v>工业机械</v>
      </c>
      <c r="E945" s="25">
        <f>[1]!s_val_ev(A945,"",100000000)</f>
        <v>202.0540348578148</v>
      </c>
      <c r="F945" s="23">
        <f>[1]!hks_dq_mv($A945,"","",100000000)</f>
        <v>181.46346749999995</v>
      </c>
    </row>
    <row r="946" spans="1:6" x14ac:dyDescent="0.2">
      <c r="A946" s="11" t="s">
        <v>124</v>
      </c>
      <c r="B946" s="11" t="s">
        <v>125</v>
      </c>
      <c r="C946" s="10">
        <f>[1]!s_pq_pctchange($A946,$O$2, $P$2)</f>
        <v>70.469798657718144</v>
      </c>
      <c r="D946" s="14" t="str">
        <f>[1]!s_info_thematicindustry_wind(A946,)</f>
        <v>房地产</v>
      </c>
      <c r="E946" s="25">
        <f>[1]!s_val_ev(A946,"",100000000)</f>
        <v>57.707342865199998</v>
      </c>
      <c r="F946" s="23">
        <f>[1]!hks_dq_mv($A946,"","",100000000)</f>
        <v>57.707342865200005</v>
      </c>
    </row>
    <row r="947" spans="1:6" x14ac:dyDescent="0.2">
      <c r="A947" s="11" t="s">
        <v>3140</v>
      </c>
      <c r="B947" s="11" t="s">
        <v>3141</v>
      </c>
      <c r="C947" s="10">
        <f>[1]!s_pq_pctchange($A947,$O$2, $P$2)</f>
        <v>70.431623299072015</v>
      </c>
      <c r="D947" s="14" t="str">
        <f>[1]!s_info_thematicindustry_wind(A947,)</f>
        <v>环保</v>
      </c>
      <c r="E947" s="25">
        <f>[1]!s_val_ev(A947,"",100000000)</f>
        <v>97.230304217199986</v>
      </c>
      <c r="F947" s="23">
        <f>[1]!hks_dq_mv($A947,"","",100000000)</f>
        <v>97.230304217199972</v>
      </c>
    </row>
    <row r="948" spans="1:6" x14ac:dyDescent="0.2">
      <c r="A948" s="11" t="s">
        <v>3500</v>
      </c>
      <c r="B948" s="11" t="s">
        <v>3501</v>
      </c>
      <c r="C948" s="10">
        <f>[1]!s_pq_pctchange($A948,$O$2, $P$2)</f>
        <v>70.425531914893639</v>
      </c>
      <c r="D948" s="14" t="str">
        <f>[1]!s_info_thematicindustry_wind(A948,)</f>
        <v>通信设备</v>
      </c>
      <c r="E948" s="25">
        <f>[1]!s_val_ev(A948,"",100000000)</f>
        <v>45.699638610199997</v>
      </c>
      <c r="F948" s="23">
        <f>[1]!hks_dq_mv($A948,"","",100000000)</f>
        <v>45.699638610199997</v>
      </c>
    </row>
    <row r="949" spans="1:6" x14ac:dyDescent="0.2">
      <c r="A949" s="11" t="s">
        <v>4850</v>
      </c>
      <c r="B949" s="11" t="s">
        <v>4851</v>
      </c>
      <c r="C949" s="10">
        <f>[1]!s_pq_pctchange($A949,$O$2, $P$2)</f>
        <v>70.423942639994479</v>
      </c>
      <c r="D949" s="14" t="str">
        <f>[1]!s_info_thematicindustry_wind(A949,)</f>
        <v>工业机械</v>
      </c>
      <c r="E949" s="25">
        <f>[1]!s_val_ev(A949,"",100000000)</f>
        <v>27.1068</v>
      </c>
      <c r="F949" s="23">
        <f>[1]!hks_dq_mv($A949,"","",100000000)</f>
        <v>27.1068</v>
      </c>
    </row>
    <row r="950" spans="1:6" x14ac:dyDescent="0.2">
      <c r="A950" s="11" t="s">
        <v>2352</v>
      </c>
      <c r="B950" s="11" t="s">
        <v>2353</v>
      </c>
      <c r="C950" s="10">
        <f>[1]!s_pq_pctchange($A950,$O$2, $P$2)</f>
        <v>70.412517780938842</v>
      </c>
      <c r="D950" s="14" t="str">
        <f>[1]!s_info_thematicindustry_wind(A950,)</f>
        <v>汽车零部件</v>
      </c>
      <c r="E950" s="25">
        <f>[1]!s_val_ev(A950,"",100000000)</f>
        <v>85.640360000000001</v>
      </c>
      <c r="F950" s="23">
        <f>[1]!hks_dq_mv($A950,"","",100000000)</f>
        <v>85.640360000000001</v>
      </c>
    </row>
    <row r="951" spans="1:6" x14ac:dyDescent="0.2">
      <c r="A951" s="11" t="s">
        <v>5432</v>
      </c>
      <c r="B951" s="11" t="s">
        <v>5433</v>
      </c>
      <c r="C951" s="10">
        <f>[1]!s_pq_pctchange($A951,$O$2, $P$2)</f>
        <v>70.40927706160933</v>
      </c>
      <c r="D951" s="14" t="str">
        <f>[1]!s_info_thematicindustry_wind(A951,)</f>
        <v>电工电网</v>
      </c>
      <c r="E951" s="25">
        <f>[1]!s_val_ev(A951,"",100000000)</f>
        <v>64.726804560000005</v>
      </c>
      <c r="F951" s="23">
        <f>[1]!hks_dq_mv($A951,"","",100000000)</f>
        <v>64.726804560000005</v>
      </c>
    </row>
    <row r="952" spans="1:6" x14ac:dyDescent="0.2">
      <c r="A952" s="11" t="s">
        <v>10791</v>
      </c>
      <c r="B952" s="11" t="s">
        <v>10792</v>
      </c>
      <c r="C952" s="10">
        <f>[1]!s_pq_pctchange($A952,$O$2, $P$2)</f>
        <v>70.168480816580384</v>
      </c>
      <c r="D952" s="14" t="str">
        <f>[1]!s_info_thematicindustry_wind(A952,)</f>
        <v>工业机械</v>
      </c>
      <c r="E952" s="25">
        <f>[1]!s_val_ev(A952,"",100000000)</f>
        <v>78.532110720000006</v>
      </c>
      <c r="F952" s="23">
        <f>[1]!hks_dq_mv($A952,"","",100000000)</f>
        <v>78.532110720000006</v>
      </c>
    </row>
    <row r="953" spans="1:6" x14ac:dyDescent="0.2">
      <c r="A953" s="11" t="s">
        <v>4234</v>
      </c>
      <c r="B953" s="11" t="s">
        <v>4235</v>
      </c>
      <c r="C953" s="10">
        <f>[1]!s_pq_pctchange($A953,$O$2, $P$2)</f>
        <v>70.113310170134952</v>
      </c>
      <c r="D953" s="14" t="str">
        <f>[1]!s_info_thematicindustry_wind(A953,)</f>
        <v>化工原料</v>
      </c>
      <c r="E953" s="25">
        <f>[1]!s_val_ev(A953,"",100000000)</f>
        <v>32.474607457000005</v>
      </c>
      <c r="F953" s="23">
        <f>[1]!hks_dq_mv($A953,"","",100000000)</f>
        <v>32.474607457000005</v>
      </c>
    </row>
    <row r="954" spans="1:6" x14ac:dyDescent="0.2">
      <c r="A954" s="11" t="s">
        <v>5426</v>
      </c>
      <c r="B954" s="11" t="s">
        <v>5427</v>
      </c>
      <c r="C954" s="10">
        <f>[1]!s_pq_pctchange($A954,$O$2, $P$2)</f>
        <v>70.093457943925259</v>
      </c>
      <c r="D954" s="14" t="str">
        <f>[1]!s_info_thematicindustry_wind(A954,)</f>
        <v>通信设备</v>
      </c>
      <c r="E954" s="25">
        <f>[1]!s_val_ev(A954,"",100000000)</f>
        <v>84.892860000000013</v>
      </c>
      <c r="F954" s="23">
        <f>[1]!hks_dq_mv($A954,"","",100000000)</f>
        <v>84.892860000000013</v>
      </c>
    </row>
    <row r="955" spans="1:6" x14ac:dyDescent="0.2">
      <c r="A955" s="11" t="s">
        <v>7744</v>
      </c>
      <c r="B955" s="11" t="s">
        <v>7745</v>
      </c>
      <c r="C955" s="10">
        <f>[1]!s_pq_pctchange($A955,$O$2, $P$2)</f>
        <v>70.088218116807056</v>
      </c>
      <c r="D955" s="14" t="str">
        <f>[1]!s_info_thematicindustry_wind(A955,)</f>
        <v>基本金属</v>
      </c>
      <c r="E955" s="25">
        <f>[1]!s_val_ev(A955,"",100000000)</f>
        <v>220.30765166060002</v>
      </c>
      <c r="F955" s="23">
        <f>[1]!hks_dq_mv($A955,"","",100000000)</f>
        <v>220.30765166060002</v>
      </c>
    </row>
    <row r="956" spans="1:6" x14ac:dyDescent="0.2">
      <c r="A956" s="11" t="s">
        <v>8892</v>
      </c>
      <c r="B956" s="11" t="s">
        <v>8893</v>
      </c>
      <c r="C956" s="10">
        <f>[1]!s_pq_pctchange($A956,$O$2, $P$2)</f>
        <v>69.730564496102104</v>
      </c>
      <c r="D956" s="14" t="str">
        <f>[1]!s_info_thematicindustry_wind(A956,)</f>
        <v>电子元件及设备</v>
      </c>
      <c r="E956" s="25">
        <f>[1]!s_val_ev(A956,"",100000000)</f>
        <v>401.36992056899999</v>
      </c>
      <c r="F956" s="23">
        <f>[1]!hks_dq_mv($A956,"","",100000000)</f>
        <v>401.36992056899999</v>
      </c>
    </row>
    <row r="957" spans="1:6" x14ac:dyDescent="0.2">
      <c r="A957" s="11" t="s">
        <v>5570</v>
      </c>
      <c r="B957" s="11" t="s">
        <v>5571</v>
      </c>
      <c r="C957" s="10">
        <f>[1]!s_pq_pctchange($A957,$O$2, $P$2)</f>
        <v>69.689613779110516</v>
      </c>
      <c r="D957" s="14" t="str">
        <f>[1]!s_info_thematicindustry_wind(A957,)</f>
        <v>零售</v>
      </c>
      <c r="E957" s="25">
        <f>[1]!s_val_ev(A957,"",100000000)</f>
        <v>72.441811000000001</v>
      </c>
      <c r="F957" s="23">
        <f>[1]!hks_dq_mv($A957,"","",100000000)</f>
        <v>72.441811000000001</v>
      </c>
    </row>
    <row r="958" spans="1:6" x14ac:dyDescent="0.2">
      <c r="A958" s="11" t="s">
        <v>2226</v>
      </c>
      <c r="B958" s="11" t="s">
        <v>2227</v>
      </c>
      <c r="C958" s="10">
        <f>[1]!s_pq_pctchange($A958,$O$2, $P$2)</f>
        <v>69.540803756885566</v>
      </c>
      <c r="D958" s="14" t="str">
        <f>[1]!s_info_thematicindustry_wind(A958,)</f>
        <v>工业机械</v>
      </c>
      <c r="E958" s="25">
        <f>[1]!s_val_ev(A958,"",100000000)</f>
        <v>664.8</v>
      </c>
      <c r="F958" s="23">
        <f>[1]!hks_dq_mv($A958,"","",100000000)</f>
        <v>664.8</v>
      </c>
    </row>
    <row r="959" spans="1:6" x14ac:dyDescent="0.2">
      <c r="A959" s="11" t="s">
        <v>9510</v>
      </c>
      <c r="B959" s="11" t="s">
        <v>9511</v>
      </c>
      <c r="C959" s="10">
        <f>[1]!s_pq_pctchange($A959,$O$2, $P$2)</f>
        <v>69.513991163475694</v>
      </c>
      <c r="D959" s="14" t="str">
        <f>[1]!s_info_thematicindustry_wind(A959,)</f>
        <v>制药</v>
      </c>
      <c r="E959" s="25">
        <f>[1]!s_val_ev(A959,"",100000000)</f>
        <v>79.906750991400003</v>
      </c>
      <c r="F959" s="23">
        <f>[1]!hks_dq_mv($A959,"","",100000000)</f>
        <v>79.906750991400003</v>
      </c>
    </row>
    <row r="960" spans="1:6" x14ac:dyDescent="0.2">
      <c r="A960" s="11" t="s">
        <v>7148</v>
      </c>
      <c r="B960" s="11" t="s">
        <v>7149</v>
      </c>
      <c r="C960" s="10">
        <f>[1]!s_pq_pctchange($A960,$O$2, $P$2)</f>
        <v>69.473684210526329</v>
      </c>
      <c r="D960" s="14" t="str">
        <f>[1]!s_info_thematicindustry_wind(A960,)</f>
        <v>电工电网</v>
      </c>
      <c r="E960" s="25">
        <f>[1]!s_val_ev(A960,"",100000000)</f>
        <v>346.21902837599998</v>
      </c>
      <c r="F960" s="23">
        <f>[1]!hks_dq_mv($A960,"","",100000000)</f>
        <v>346.21902837599998</v>
      </c>
    </row>
    <row r="961" spans="1:6" x14ac:dyDescent="0.2">
      <c r="A961" s="11" t="s">
        <v>5414</v>
      </c>
      <c r="B961" s="11" t="s">
        <v>5415</v>
      </c>
      <c r="C961" s="10">
        <f>[1]!s_pq_pctchange($A961,$O$2, $P$2)</f>
        <v>69.398546832084108</v>
      </c>
      <c r="D961" s="14" t="str">
        <f>[1]!s_info_thematicindustry_wind(A961,)</f>
        <v>化工原料</v>
      </c>
      <c r="E961" s="25">
        <f>[1]!s_val_ev(A961,"",100000000)</f>
        <v>28.667518399999999</v>
      </c>
      <c r="F961" s="23">
        <f>[1]!hks_dq_mv($A961,"","",100000000)</f>
        <v>28.667518399999999</v>
      </c>
    </row>
    <row r="962" spans="1:6" x14ac:dyDescent="0.2">
      <c r="A962" s="11" t="s">
        <v>9216</v>
      </c>
      <c r="B962" s="11" t="s">
        <v>9217</v>
      </c>
      <c r="C962" s="10">
        <f>[1]!s_pq_pctchange($A962,$O$2, $P$2)</f>
        <v>69.332214039652968</v>
      </c>
      <c r="D962" s="14" t="str">
        <f>[1]!s_info_thematicindustry_wind(A962,)</f>
        <v>精细化工</v>
      </c>
      <c r="E962" s="25">
        <f>[1]!s_val_ev(A962,"",100000000)</f>
        <v>217.27654287999999</v>
      </c>
      <c r="F962" s="23">
        <f>[1]!hks_dq_mv($A962,"","",100000000)</f>
        <v>217.27654287999997</v>
      </c>
    </row>
    <row r="963" spans="1:6" x14ac:dyDescent="0.2">
      <c r="A963" s="11" t="s">
        <v>8480</v>
      </c>
      <c r="B963" s="11" t="s">
        <v>8481</v>
      </c>
      <c r="C963" s="10">
        <f>[1]!s_pq_pctchange($A963,$O$2, $P$2)</f>
        <v>69.135358000214325</v>
      </c>
      <c r="D963" s="14" t="str">
        <f>[1]!s_info_thematicindustry_wind(A963,)</f>
        <v>电工电网</v>
      </c>
      <c r="E963" s="25">
        <f>[1]!s_val_ev(A963,"",100000000)</f>
        <v>256.42063754999998</v>
      </c>
      <c r="F963" s="23">
        <f>[1]!hks_dq_mv($A963,"","",100000000)</f>
        <v>256.42063755000004</v>
      </c>
    </row>
    <row r="964" spans="1:6" x14ac:dyDescent="0.2">
      <c r="A964" s="11" t="s">
        <v>4742</v>
      </c>
      <c r="B964" s="11" t="s">
        <v>4743</v>
      </c>
      <c r="C964" s="10">
        <f>[1]!s_pq_pctchange($A964,$O$2, $P$2)</f>
        <v>69.042921566194011</v>
      </c>
      <c r="D964" s="14" t="str">
        <f>[1]!s_info_thematicindustry_wind(A964,)</f>
        <v>家用电器</v>
      </c>
      <c r="E964" s="25">
        <f>[1]!s_val_ev(A964,"",100000000)</f>
        <v>54.065878113899991</v>
      </c>
      <c r="F964" s="23">
        <f>[1]!hks_dq_mv($A964,"","",100000000)</f>
        <v>54.065878113900006</v>
      </c>
    </row>
    <row r="965" spans="1:6" x14ac:dyDescent="0.2">
      <c r="A965" s="11" t="s">
        <v>5110</v>
      </c>
      <c r="B965" s="11" t="s">
        <v>5111</v>
      </c>
      <c r="C965" s="10">
        <f>[1]!s_pq_pctchange($A965,$O$2, $P$2)</f>
        <v>69.010693541785969</v>
      </c>
      <c r="D965" s="14" t="str">
        <f>[1]!s_info_thematicindustry_wind(A965,)</f>
        <v>工业机械</v>
      </c>
      <c r="E965" s="25">
        <f>[1]!s_val_ev(A965,"",100000000)</f>
        <v>36.454137960000004</v>
      </c>
      <c r="F965" s="23">
        <f>[1]!hks_dq_mv($A965,"","",100000000)</f>
        <v>36.454137960000004</v>
      </c>
    </row>
    <row r="966" spans="1:6" x14ac:dyDescent="0.2">
      <c r="A966" s="11" t="s">
        <v>9096</v>
      </c>
      <c r="B966" s="11" t="s">
        <v>9097</v>
      </c>
      <c r="C966" s="10">
        <f>[1]!s_pq_pctchange($A966,$O$2, $P$2)</f>
        <v>68.99299611808982</v>
      </c>
      <c r="D966" s="14" t="str">
        <f>[1]!s_info_thematicindustry_wind(A966,)</f>
        <v>纺织服装</v>
      </c>
      <c r="E966" s="25">
        <f>[1]!s_val_ev(A966,"",100000000)</f>
        <v>32.624459016599999</v>
      </c>
      <c r="F966" s="23">
        <f>[1]!hks_dq_mv($A966,"","",100000000)</f>
        <v>32.624459016599999</v>
      </c>
    </row>
    <row r="967" spans="1:6" x14ac:dyDescent="0.2">
      <c r="A967" s="11" t="s">
        <v>10973</v>
      </c>
      <c r="B967" s="11" t="s">
        <v>10974</v>
      </c>
      <c r="C967" s="10">
        <f>[1]!s_pq_pctchange($A967,$O$2, $P$2)</f>
        <v>68.95127993393892</v>
      </c>
      <c r="D967" s="14" t="str">
        <f>[1]!s_info_thematicindustry_wind(A967,)</f>
        <v>重型机械</v>
      </c>
      <c r="E967" s="25">
        <f>[1]!s_val_ev(A967,"",100000000)</f>
        <v>9.4112459999999984</v>
      </c>
      <c r="F967" s="23">
        <f>[1]!hks_dq_mv($A967,"","",100000000)</f>
        <v>9.4112459999999984</v>
      </c>
    </row>
    <row r="968" spans="1:6" x14ac:dyDescent="0.2">
      <c r="A968" s="11" t="s">
        <v>9256</v>
      </c>
      <c r="B968" s="11" t="s">
        <v>9257</v>
      </c>
      <c r="C968" s="10">
        <f>[1]!s_pq_pctchange($A968,$O$2, $P$2)</f>
        <v>68.853063413326154</v>
      </c>
      <c r="D968" s="14" t="str">
        <f>[1]!s_info_thematicindustry_wind(A968,)</f>
        <v>通信设备</v>
      </c>
      <c r="E968" s="25">
        <f>[1]!s_val_ev(A968,"",100000000)</f>
        <v>566.47610470719997</v>
      </c>
      <c r="F968" s="23">
        <f>[1]!hks_dq_mv($A968,"","",100000000)</f>
        <v>566.47610470719997</v>
      </c>
    </row>
    <row r="969" spans="1:6" x14ac:dyDescent="0.2">
      <c r="A969" s="11" t="s">
        <v>2712</v>
      </c>
      <c r="B969" s="11" t="s">
        <v>2713</v>
      </c>
      <c r="C969" s="10">
        <f>[1]!s_pq_pctchange($A969,$O$2, $P$2)</f>
        <v>68.803204807210832</v>
      </c>
      <c r="D969" s="14" t="str">
        <f>[1]!s_info_thematicindustry_wind(A969,)</f>
        <v>制药</v>
      </c>
      <c r="E969" s="25">
        <f>[1]!s_val_ev(A969,"",100000000)</f>
        <v>60.969632855099995</v>
      </c>
      <c r="F969" s="23">
        <f>[1]!hks_dq_mv($A969,"","",100000000)</f>
        <v>60.969632855099995</v>
      </c>
    </row>
    <row r="970" spans="1:6" x14ac:dyDescent="0.2">
      <c r="A970" s="11" t="s">
        <v>8184</v>
      </c>
      <c r="B970" s="11" t="s">
        <v>8185</v>
      </c>
      <c r="C970" s="10">
        <f>[1]!s_pq_pctchange($A970,$O$2, $P$2)</f>
        <v>68.801694140690557</v>
      </c>
      <c r="D970" s="14" t="str">
        <f>[1]!s_info_thematicindustry_wind(A970,)</f>
        <v>生物科技</v>
      </c>
      <c r="E970" s="25">
        <f>[1]!s_val_ev(A970,"",100000000)</f>
        <v>3210.0999125300468</v>
      </c>
      <c r="F970" s="23">
        <f>[1]!hks_dq_mv($A970,"","",100000000)</f>
        <v>2629.8388855717999</v>
      </c>
    </row>
    <row r="971" spans="1:6" x14ac:dyDescent="0.2">
      <c r="A971" s="11" t="s">
        <v>9826</v>
      </c>
      <c r="B971" s="11" t="s">
        <v>9827</v>
      </c>
      <c r="C971" s="10">
        <f>[1]!s_pq_pctchange($A971,$O$2, $P$2)</f>
        <v>68.768996960486334</v>
      </c>
      <c r="D971" s="14" t="str">
        <f>[1]!s_info_thematicindustry_wind(A971,)</f>
        <v>精细化工</v>
      </c>
      <c r="E971" s="25">
        <f>[1]!s_val_ev(A971,"",100000000)</f>
        <v>82.453032745000002</v>
      </c>
      <c r="F971" s="23">
        <f>[1]!hks_dq_mv($A971,"","",100000000)</f>
        <v>82.453032745000002</v>
      </c>
    </row>
    <row r="972" spans="1:6" x14ac:dyDescent="0.2">
      <c r="A972" s="11" t="s">
        <v>4060</v>
      </c>
      <c r="B972" s="11" t="s">
        <v>4061</v>
      </c>
      <c r="C972" s="10">
        <f>[1]!s_pq_pctchange($A972,$O$2, $P$2)</f>
        <v>68.699654775604174</v>
      </c>
      <c r="D972" s="14" t="str">
        <f>[1]!s_info_thematicindustry_wind(A972,)</f>
        <v>通信设备</v>
      </c>
      <c r="E972" s="25">
        <f>[1]!s_val_ev(A972,"",100000000)</f>
        <v>27.76</v>
      </c>
      <c r="F972" s="23">
        <f>[1]!hks_dq_mv($A972,"","",100000000)</f>
        <v>27.76</v>
      </c>
    </row>
    <row r="973" spans="1:6" x14ac:dyDescent="0.2">
      <c r="A973" s="11" t="s">
        <v>10293</v>
      </c>
      <c r="B973" s="11" t="s">
        <v>10294</v>
      </c>
      <c r="C973" s="10">
        <f>[1]!s_pq_pctchange($A973,$O$2, $P$2)</f>
        <v>68.678571428571431</v>
      </c>
      <c r="D973" s="14" t="str">
        <f>[1]!s_info_thematicindustry_wind(A973,)</f>
        <v>半导体</v>
      </c>
      <c r="E973" s="25">
        <f>[1]!s_val_ev(A973,"",100000000)</f>
        <v>873.3</v>
      </c>
      <c r="F973" s="23">
        <f>[1]!hks_dq_mv($A973,"","",100000000)</f>
        <v>873.3</v>
      </c>
    </row>
    <row r="974" spans="1:6" x14ac:dyDescent="0.2">
      <c r="A974" s="11" t="s">
        <v>3052</v>
      </c>
      <c r="B974" s="11" t="s">
        <v>3053</v>
      </c>
      <c r="C974" s="10">
        <f>[1]!s_pq_pctchange($A974,$O$2, $P$2)</f>
        <v>68.58974358974362</v>
      </c>
      <c r="D974" s="14" t="str">
        <f>[1]!s_info_thematicindustry_wind(A974,)</f>
        <v>建筑</v>
      </c>
      <c r="E974" s="25">
        <f>[1]!s_val_ev(A974,"",100000000)</f>
        <v>130.63900245479999</v>
      </c>
      <c r="F974" s="23">
        <f>[1]!hks_dq_mv($A974,"","",100000000)</f>
        <v>130.63900245479996</v>
      </c>
    </row>
    <row r="975" spans="1:6" x14ac:dyDescent="0.2">
      <c r="A975" s="11" t="s">
        <v>1724</v>
      </c>
      <c r="B975" s="11" t="s">
        <v>1725</v>
      </c>
      <c r="C975" s="10">
        <f>[1]!s_pq_pctchange($A975,$O$2, $P$2)</f>
        <v>68.5895087846812</v>
      </c>
      <c r="D975" s="14" t="str">
        <f>[1]!s_info_thematicindustry_wind(A975,)</f>
        <v>化工原料</v>
      </c>
      <c r="E975" s="25">
        <f>[1]!s_val_ev(A975,"",100000000)</f>
        <v>171.29978219200001</v>
      </c>
      <c r="F975" s="23">
        <f>[1]!hks_dq_mv($A975,"","",100000000)</f>
        <v>171.29978219200001</v>
      </c>
    </row>
    <row r="976" spans="1:6" x14ac:dyDescent="0.2">
      <c r="A976" s="11" t="s">
        <v>2534</v>
      </c>
      <c r="B976" s="11" t="s">
        <v>2535</v>
      </c>
      <c r="C976" s="10">
        <f>[1]!s_pq_pctchange($A976,$O$2, $P$2)</f>
        <v>68.579626972740314</v>
      </c>
      <c r="D976" s="14" t="str">
        <f>[1]!s_info_thematicindustry_wind(A976,)</f>
        <v>航空与物流</v>
      </c>
      <c r="E976" s="25">
        <f>[1]!s_val_ev(A976,"",100000000)</f>
        <v>38.526423172800001</v>
      </c>
      <c r="F976" s="23">
        <f>[1]!hks_dq_mv($A976,"","",100000000)</f>
        <v>38.526423172800001</v>
      </c>
    </row>
    <row r="977" spans="1:6" x14ac:dyDescent="0.2">
      <c r="A977" s="11" t="s">
        <v>9994</v>
      </c>
      <c r="B977" s="11" t="s">
        <v>9995</v>
      </c>
      <c r="C977" s="10">
        <f>[1]!s_pq_pctchange($A977,$O$2, $P$2)</f>
        <v>68.518228759192652</v>
      </c>
      <c r="D977" s="14" t="str">
        <f>[1]!s_info_thematicindustry_wind(A977,)</f>
        <v>制药</v>
      </c>
      <c r="E977" s="25">
        <f>[1]!s_val_ev(A977,"",100000000)</f>
        <v>1254.2280812826</v>
      </c>
      <c r="F977" s="23">
        <f>[1]!hks_dq_mv($A977,"","",100000000)</f>
        <v>1254.2280812826</v>
      </c>
    </row>
    <row r="978" spans="1:6" x14ac:dyDescent="0.2">
      <c r="A978" s="11" t="s">
        <v>4778</v>
      </c>
      <c r="B978" s="11" t="s">
        <v>4779</v>
      </c>
      <c r="C978" s="10">
        <f>[1]!s_pq_pctchange($A978,$O$2, $P$2)</f>
        <v>68.493150684931521</v>
      </c>
      <c r="D978" s="14" t="str">
        <f>[1]!s_info_thematicindustry_wind(A978,)</f>
        <v>工业机械</v>
      </c>
      <c r="E978" s="25">
        <f>[1]!s_val_ev(A978,"",100000000)</f>
        <v>32.275622400000003</v>
      </c>
      <c r="F978" s="23">
        <f>[1]!hks_dq_mv($A978,"","",100000000)</f>
        <v>32.275622400000003</v>
      </c>
    </row>
    <row r="979" spans="1:6" x14ac:dyDescent="0.2">
      <c r="A979" s="11" t="s">
        <v>2994</v>
      </c>
      <c r="B979" s="11" t="s">
        <v>2995</v>
      </c>
      <c r="C979" s="10">
        <f>[1]!s_pq_pctchange($A979,$O$2, $P$2)</f>
        <v>68.457517770587145</v>
      </c>
      <c r="D979" s="14" t="str">
        <f>[1]!s_info_thematicindustry_wind(A979,)</f>
        <v>电工电网</v>
      </c>
      <c r="E979" s="25">
        <f>[1]!s_val_ev(A979,"",100000000)</f>
        <v>255.7132451791785</v>
      </c>
      <c r="F979" s="23">
        <f>[1]!hks_dq_mv($A979,"","",100000000)</f>
        <v>240.25293120000001</v>
      </c>
    </row>
    <row r="980" spans="1:6" x14ac:dyDescent="0.2">
      <c r="A980" s="11" t="s">
        <v>7792</v>
      </c>
      <c r="B980" s="11" t="s">
        <v>7793</v>
      </c>
      <c r="C980" s="10">
        <f>[1]!s_pq_pctchange($A980,$O$2, $P$2)</f>
        <v>68.3684965308708</v>
      </c>
      <c r="D980" s="14" t="str">
        <f>[1]!s_info_thematicindustry_wind(A980,)</f>
        <v>汽车零部件</v>
      </c>
      <c r="E980" s="25">
        <f>[1]!s_val_ev(A980,"",100000000)</f>
        <v>96.460073247199986</v>
      </c>
      <c r="F980" s="23">
        <f>[1]!hks_dq_mv($A980,"","",100000000)</f>
        <v>96.460073247199986</v>
      </c>
    </row>
    <row r="981" spans="1:6" x14ac:dyDescent="0.2">
      <c r="A981" s="11" t="s">
        <v>8906</v>
      </c>
      <c r="B981" s="11" t="s">
        <v>8907</v>
      </c>
      <c r="C981" s="10">
        <f>[1]!s_pq_pctchange($A981,$O$2, $P$2)</f>
        <v>68.316195314876623</v>
      </c>
      <c r="D981" s="14" t="str">
        <f>[1]!s_info_thematicindustry_wind(A981,)</f>
        <v>电脑硬件</v>
      </c>
      <c r="E981" s="25">
        <f>[1]!s_val_ev(A981,"",100000000)</f>
        <v>50.910684247500001</v>
      </c>
      <c r="F981" s="23">
        <f>[1]!hks_dq_mv($A981,"","",100000000)</f>
        <v>50.910684247500001</v>
      </c>
    </row>
    <row r="982" spans="1:6" x14ac:dyDescent="0.2">
      <c r="A982" s="11" t="s">
        <v>1920</v>
      </c>
      <c r="B982" s="11" t="s">
        <v>1921</v>
      </c>
      <c r="C982" s="10">
        <f>[1]!s_pq_pctchange($A982,$O$2, $P$2)</f>
        <v>68.257619630263818</v>
      </c>
      <c r="D982" s="14" t="str">
        <f>[1]!s_info_thematicindustry_wind(A982,)</f>
        <v>基本金属</v>
      </c>
      <c r="E982" s="25">
        <f>[1]!s_val_ev(A982,"",100000000)</f>
        <v>370.90684800000002</v>
      </c>
      <c r="F982" s="23">
        <f>[1]!hks_dq_mv($A982,"","",100000000)</f>
        <v>370.90684800000002</v>
      </c>
    </row>
    <row r="983" spans="1:6" x14ac:dyDescent="0.2">
      <c r="A983" s="11" t="s">
        <v>1424</v>
      </c>
      <c r="B983" s="11" t="s">
        <v>1425</v>
      </c>
      <c r="C983" s="10">
        <f>[1]!s_pq_pctchange($A983,$O$2, $P$2)</f>
        <v>68.256130790190724</v>
      </c>
      <c r="D983" s="14" t="str">
        <f>[1]!s_info_thematicindustry_wind(A983,)</f>
        <v>基本金属</v>
      </c>
      <c r="E983" s="25">
        <f>[1]!s_val_ev(A983,"",100000000)</f>
        <v>97.841237789999994</v>
      </c>
      <c r="F983" s="23">
        <f>[1]!hks_dq_mv($A983,"","",100000000)</f>
        <v>97.841237789999994</v>
      </c>
    </row>
    <row r="984" spans="1:6" x14ac:dyDescent="0.2">
      <c r="A984" s="11" t="s">
        <v>9006</v>
      </c>
      <c r="B984" s="11" t="s">
        <v>9007</v>
      </c>
      <c r="C984" s="10">
        <f>[1]!s_pq_pctchange($A984,$O$2, $P$2)</f>
        <v>68.109015672815971</v>
      </c>
      <c r="D984" s="14" t="str">
        <f>[1]!s_info_thematicindustry_wind(A984,)</f>
        <v>化肥农药</v>
      </c>
      <c r="E984" s="25">
        <f>[1]!s_val_ev(A984,"",100000000)</f>
        <v>31.352879999999999</v>
      </c>
      <c r="F984" s="23">
        <f>[1]!hks_dq_mv($A984,"","",100000000)</f>
        <v>31.352879999999999</v>
      </c>
    </row>
    <row r="985" spans="1:6" x14ac:dyDescent="0.2">
      <c r="A985" s="11" t="s">
        <v>10611</v>
      </c>
      <c r="B985" s="11" t="s">
        <v>10612</v>
      </c>
      <c r="C985" s="10">
        <f>[1]!s_pq_pctchange($A985,$O$2, $P$2)</f>
        <v>67.964615445299614</v>
      </c>
      <c r="D985" s="14" t="str">
        <f>[1]!s_info_thematicindustry_wind(A985,)</f>
        <v>基本金属</v>
      </c>
      <c r="E985" s="25">
        <f>[1]!s_val_ev(A985,"",100000000)</f>
        <v>342.36767171839995</v>
      </c>
      <c r="F985" s="23">
        <f>[1]!hks_dq_mv($A985,"","",100000000)</f>
        <v>342.36767171840006</v>
      </c>
    </row>
    <row r="986" spans="1:6" x14ac:dyDescent="0.2">
      <c r="A986" s="11" t="s">
        <v>6302</v>
      </c>
      <c r="B986" s="11" t="s">
        <v>6303</v>
      </c>
      <c r="C986" s="10">
        <f>[1]!s_pq_pctchange($A986,$O$2, $P$2)</f>
        <v>67.847769028871369</v>
      </c>
      <c r="D986" s="14" t="str">
        <f>[1]!s_info_thematicindustry_wind(A986,)</f>
        <v>基本金属</v>
      </c>
      <c r="E986" s="25">
        <f>[1]!s_val_ev(A986,"",100000000)</f>
        <v>424.76927999999992</v>
      </c>
      <c r="F986" s="23">
        <f>[1]!hks_dq_mv($A986,"","",100000000)</f>
        <v>424.76927999999992</v>
      </c>
    </row>
    <row r="987" spans="1:6" x14ac:dyDescent="0.2">
      <c r="A987" s="11" t="s">
        <v>8998</v>
      </c>
      <c r="B987" s="11" t="s">
        <v>8999</v>
      </c>
      <c r="C987" s="10">
        <f>[1]!s_pq_pctchange($A987,$O$2, $P$2)</f>
        <v>67.830169596722854</v>
      </c>
      <c r="D987" s="14" t="str">
        <f>[1]!s_info_thematicindustry_wind(A987,)</f>
        <v>食品</v>
      </c>
      <c r="E987" s="25">
        <f>[1]!s_val_ev(A987,"",100000000)</f>
        <v>117.22543851200001</v>
      </c>
      <c r="F987" s="23">
        <f>[1]!hks_dq_mv($A987,"","",100000000)</f>
        <v>117.22543851200003</v>
      </c>
    </row>
    <row r="988" spans="1:6" x14ac:dyDescent="0.2">
      <c r="A988" s="11" t="s">
        <v>10853</v>
      </c>
      <c r="B988" s="11" t="s">
        <v>10854</v>
      </c>
      <c r="C988" s="10">
        <f>[1]!s_pq_pctchange($A988,$O$2, $P$2)</f>
        <v>67.820863638477931</v>
      </c>
      <c r="D988" s="14" t="str">
        <f>[1]!s_info_thematicindustry_wind(A988,)</f>
        <v>汽车零部件</v>
      </c>
      <c r="E988" s="25">
        <f>[1]!s_val_ev(A988,"",100000000)</f>
        <v>22.650505696</v>
      </c>
      <c r="F988" s="23">
        <f>[1]!hks_dq_mv($A988,"","",100000000)</f>
        <v>22.650505696</v>
      </c>
    </row>
    <row r="989" spans="1:6" x14ac:dyDescent="0.2">
      <c r="A989" s="11" t="s">
        <v>1986</v>
      </c>
      <c r="B989" s="11" t="s">
        <v>1987</v>
      </c>
      <c r="C989" s="10">
        <f>[1]!s_pq_pctchange($A989,$O$2, $P$2)</f>
        <v>67.818181818181827</v>
      </c>
      <c r="D989" s="14" t="str">
        <f>[1]!s_info_thematicindustry_wind(A989,)</f>
        <v>基本金属</v>
      </c>
      <c r="E989" s="25">
        <f>[1]!s_val_ev(A989,"",100000000)</f>
        <v>982.05358250950701</v>
      </c>
      <c r="F989" s="23">
        <f>[1]!hks_dq_mv($A989,"","",100000000)</f>
        <v>880.92620778119999</v>
      </c>
    </row>
    <row r="990" spans="1:6" x14ac:dyDescent="0.2">
      <c r="A990" s="11" t="s">
        <v>10263</v>
      </c>
      <c r="B990" s="11" t="s">
        <v>10264</v>
      </c>
      <c r="C990" s="10">
        <f>[1]!s_pq_pctchange($A990,$O$2, $P$2)</f>
        <v>67.648693945954093</v>
      </c>
      <c r="D990" s="14" t="str">
        <f>[1]!s_info_thematicindustry_wind(A990,)</f>
        <v>航天军工</v>
      </c>
      <c r="E990" s="25">
        <f>[1]!s_val_ev(A990,"",100000000)</f>
        <v>58.667240966500003</v>
      </c>
      <c r="F990" s="23">
        <f>[1]!hks_dq_mv($A990,"","",100000000)</f>
        <v>58.667240966500003</v>
      </c>
    </row>
    <row r="991" spans="1:6" x14ac:dyDescent="0.2">
      <c r="A991" s="11" t="s">
        <v>5908</v>
      </c>
      <c r="B991" s="11" t="s">
        <v>5909</v>
      </c>
      <c r="C991" s="10">
        <f>[1]!s_pq_pctchange($A991,$O$2, $P$2)</f>
        <v>67.646348885387809</v>
      </c>
      <c r="D991" s="14" t="str">
        <f>[1]!s_info_thematicindustry_wind(A991,)</f>
        <v>电工电网</v>
      </c>
      <c r="E991" s="25">
        <f>[1]!s_val_ev(A991,"",100000000)</f>
        <v>55.805916433899995</v>
      </c>
      <c r="F991" s="23">
        <f>[1]!hks_dq_mv($A991,"","",100000000)</f>
        <v>55.805916433899995</v>
      </c>
    </row>
    <row r="992" spans="1:6" x14ac:dyDescent="0.2">
      <c r="A992" s="11" t="s">
        <v>10831</v>
      </c>
      <c r="B992" s="11" t="s">
        <v>10832</v>
      </c>
      <c r="C992" s="10">
        <f>[1]!s_pq_pctchange($A992,$O$2, $P$2)</f>
        <v>67.581756505584664</v>
      </c>
      <c r="D992" s="14" t="str">
        <f>[1]!s_info_thematicindustry_wind(A992,)</f>
        <v>重型机械</v>
      </c>
      <c r="E992" s="25">
        <f>[1]!s_val_ev(A992,"",100000000)</f>
        <v>85.567125000000004</v>
      </c>
      <c r="F992" s="23">
        <f>[1]!hks_dq_mv($A992,"","",100000000)</f>
        <v>85.567125000000004</v>
      </c>
    </row>
    <row r="993" spans="1:6" x14ac:dyDescent="0.2">
      <c r="A993" s="11" t="s">
        <v>7250</v>
      </c>
      <c r="B993" s="11" t="s">
        <v>7251</v>
      </c>
      <c r="C993" s="10">
        <f>[1]!s_pq_pctchange($A993,$O$2, $P$2)</f>
        <v>67.567567567567565</v>
      </c>
      <c r="D993" s="14" t="str">
        <f>[1]!s_info_thematicindustry_wind(A993,)</f>
        <v>汽车零部件</v>
      </c>
      <c r="E993" s="25">
        <f>[1]!s_val_ev(A993,"",100000000)</f>
        <v>50.092167798599995</v>
      </c>
      <c r="F993" s="23">
        <f>[1]!hks_dq_mv($A993,"","",100000000)</f>
        <v>50.092167798599995</v>
      </c>
    </row>
    <row r="994" spans="1:6" x14ac:dyDescent="0.2">
      <c r="A994" s="11" t="s">
        <v>805</v>
      </c>
      <c r="B994" s="11" t="s">
        <v>806</v>
      </c>
      <c r="C994" s="10">
        <f>[1]!s_pq_pctchange($A994,$O$2, $P$2)</f>
        <v>67.367653046599244</v>
      </c>
      <c r="D994" s="14" t="str">
        <f>[1]!s_info_thematicindustry_wind(A994,)</f>
        <v>基本金属</v>
      </c>
      <c r="E994" s="25">
        <f>[1]!s_val_ev(A994,"",100000000)</f>
        <v>757.6895820231</v>
      </c>
      <c r="F994" s="23">
        <f>[1]!hks_dq_mv($A994,"","",100000000)</f>
        <v>757.6895820231</v>
      </c>
    </row>
    <row r="995" spans="1:6" x14ac:dyDescent="0.2">
      <c r="A995" s="11" t="s">
        <v>3782</v>
      </c>
      <c r="B995" s="11" t="s">
        <v>3783</v>
      </c>
      <c r="C995" s="10">
        <f>[1]!s_pq_pctchange($A995,$O$2, $P$2)</f>
        <v>67.361678758410747</v>
      </c>
      <c r="D995" s="14" t="str">
        <f>[1]!s_info_thematicindustry_wind(A995,)</f>
        <v>精细化工</v>
      </c>
      <c r="E995" s="25">
        <f>[1]!s_val_ev(A995,"",100000000)</f>
        <v>208.15644639329997</v>
      </c>
      <c r="F995" s="23">
        <f>[1]!hks_dq_mv($A995,"","",100000000)</f>
        <v>208.15644639329997</v>
      </c>
    </row>
    <row r="996" spans="1:6" x14ac:dyDescent="0.2">
      <c r="A996" s="11" t="s">
        <v>10597</v>
      </c>
      <c r="B996" s="11" t="s">
        <v>10598</v>
      </c>
      <c r="C996" s="10">
        <f>[1]!s_pq_pctchange($A996,$O$2, $P$2)</f>
        <v>67.324333679473881</v>
      </c>
      <c r="D996" s="14" t="str">
        <f>[1]!s_info_thematicindustry_wind(A996,)</f>
        <v>工业机械</v>
      </c>
      <c r="E996" s="25">
        <f>[1]!s_val_ev(A996,"",100000000)</f>
        <v>83.421621078600012</v>
      </c>
      <c r="F996" s="23">
        <f>[1]!hks_dq_mv($A996,"","",100000000)</f>
        <v>83.421621078600012</v>
      </c>
    </row>
    <row r="997" spans="1:6" x14ac:dyDescent="0.2">
      <c r="A997" s="11" t="s">
        <v>1576</v>
      </c>
      <c r="B997" s="11" t="s">
        <v>1577</v>
      </c>
      <c r="C997" s="10">
        <f>[1]!s_pq_pctchange($A997,$O$2, $P$2)</f>
        <v>67.288848274793907</v>
      </c>
      <c r="D997" s="14" t="str">
        <f>[1]!s_info_thematicindustry_wind(A997,)</f>
        <v>电工电网</v>
      </c>
      <c r="E997" s="25">
        <f>[1]!s_val_ev(A997,"",100000000)</f>
        <v>220.60857467440002</v>
      </c>
      <c r="F997" s="23">
        <f>[1]!hks_dq_mv($A997,"","",100000000)</f>
        <v>220.60857467440002</v>
      </c>
    </row>
    <row r="998" spans="1:6" x14ac:dyDescent="0.2">
      <c r="A998" s="11" t="s">
        <v>3986</v>
      </c>
      <c r="B998" s="11" t="s">
        <v>3987</v>
      </c>
      <c r="C998" s="10">
        <f>[1]!s_pq_pctchange($A998,$O$2, $P$2)</f>
        <v>67.276368310778125</v>
      </c>
      <c r="D998" s="14" t="str">
        <f>[1]!s_info_thematicindustry_wind(A998,)</f>
        <v>工业机械</v>
      </c>
      <c r="E998" s="25">
        <f>[1]!s_val_ev(A998,"",100000000)</f>
        <v>37.467894450000003</v>
      </c>
      <c r="F998" s="23">
        <f>[1]!hks_dq_mv($A998,"","",100000000)</f>
        <v>37.467894449999996</v>
      </c>
    </row>
    <row r="999" spans="1:6" x14ac:dyDescent="0.2">
      <c r="A999" s="11" t="s">
        <v>6018</v>
      </c>
      <c r="B999" s="11" t="s">
        <v>6019</v>
      </c>
      <c r="C999" s="10">
        <f>[1]!s_pq_pctchange($A999,$O$2, $P$2)</f>
        <v>67.185545872358105</v>
      </c>
      <c r="D999" s="14" t="str">
        <f>[1]!s_info_thematicindustry_wind(A999,)</f>
        <v>化工原料</v>
      </c>
      <c r="E999" s="25">
        <f>[1]!s_val_ev(A999,"",100000000)</f>
        <v>397.05484875280001</v>
      </c>
      <c r="F999" s="23">
        <f>[1]!hks_dq_mv($A999,"","",100000000)</f>
        <v>397.05484875280001</v>
      </c>
    </row>
    <row r="1000" spans="1:6" x14ac:dyDescent="0.2">
      <c r="A1000" s="11" t="s">
        <v>5282</v>
      </c>
      <c r="B1000" s="11" t="s">
        <v>5283</v>
      </c>
      <c r="C1000" s="10">
        <f>[1]!s_pq_pctchange($A1000,$O$2, $P$2)</f>
        <v>67.158335814836164</v>
      </c>
      <c r="D1000" s="14" t="str">
        <f>[1]!s_info_thematicindustry_wind(A1000,)</f>
        <v>化纤</v>
      </c>
      <c r="E1000" s="25">
        <f>[1]!s_val_ev(A1000,"",100000000)</f>
        <v>156.94346161999999</v>
      </c>
      <c r="F1000" s="23">
        <f>[1]!hks_dq_mv($A1000,"","",100000000)</f>
        <v>156.94346161999999</v>
      </c>
    </row>
    <row r="1001" spans="1:6" x14ac:dyDescent="0.2">
      <c r="A1001" s="11" t="s">
        <v>1128</v>
      </c>
      <c r="B1001" s="11" t="s">
        <v>1129</v>
      </c>
      <c r="C1001" s="10">
        <f>[1]!s_pq_pctchange($A1001,$O$2, $P$2)</f>
        <v>67.111737537209535</v>
      </c>
      <c r="D1001" s="14" t="str">
        <f>[1]!s_info_thematicindustry_wind(A1001,)</f>
        <v>电子元件及设备</v>
      </c>
      <c r="E1001" s="25">
        <f>[1]!s_val_ev(A1001,"",100000000)</f>
        <v>788.16140882399998</v>
      </c>
      <c r="F1001" s="23">
        <f>[1]!hks_dq_mv($A1001,"","",100000000)</f>
        <v>788.16140882399998</v>
      </c>
    </row>
    <row r="1002" spans="1:6" x14ac:dyDescent="0.2">
      <c r="A1002" s="11" t="s">
        <v>9924</v>
      </c>
      <c r="B1002" s="11" t="s">
        <v>9925</v>
      </c>
      <c r="C1002" s="10">
        <f>[1]!s_pq_pctchange($A1002,$O$2, $P$2)</f>
        <v>67.10097719869708</v>
      </c>
      <c r="D1002" s="14" t="str">
        <f>[1]!s_info_thematicindustry_wind(A1002,)</f>
        <v>生物科技</v>
      </c>
      <c r="E1002" s="25">
        <f>[1]!s_val_ev(A1002,"",100000000)</f>
        <v>274.88857143395069</v>
      </c>
      <c r="F1002" s="23">
        <f>[1]!hks_dq_mv($A1002,"","",100000000)</f>
        <v>77.529122241299987</v>
      </c>
    </row>
    <row r="1003" spans="1:6" x14ac:dyDescent="0.2">
      <c r="A1003" s="11" t="s">
        <v>4600</v>
      </c>
      <c r="B1003" s="11" t="s">
        <v>4601</v>
      </c>
      <c r="C1003" s="10">
        <f>[1]!s_pq_pctchange($A1003,$O$2, $P$2)</f>
        <v>66.990291262135912</v>
      </c>
      <c r="D1003" s="14" t="str">
        <f>[1]!s_info_thematicindustry_wind(A1003,)</f>
        <v>石油天然气</v>
      </c>
      <c r="E1003" s="25">
        <f>[1]!s_val_ev(A1003,"",100000000)</f>
        <v>43.448134597500001</v>
      </c>
      <c r="F1003" s="23">
        <f>[1]!hks_dq_mv($A1003,"","",100000000)</f>
        <v>43.448134597500001</v>
      </c>
    </row>
    <row r="1004" spans="1:6" x14ac:dyDescent="0.2">
      <c r="A1004" s="11" t="s">
        <v>1240</v>
      </c>
      <c r="B1004" s="11" t="s">
        <v>1241</v>
      </c>
      <c r="C1004" s="10">
        <f>[1]!s_pq_pctchange($A1004,$O$2, $P$2)</f>
        <v>66.976750124702349</v>
      </c>
      <c r="D1004" s="14" t="str">
        <f>[1]!s_info_thematicindustry_wind(A1004,)</f>
        <v>建材</v>
      </c>
      <c r="E1004" s="25">
        <f>[1]!s_val_ev(A1004,"",100000000)</f>
        <v>52.572186600000002</v>
      </c>
      <c r="F1004" s="23">
        <f>[1]!hks_dq_mv($A1004,"","",100000000)</f>
        <v>52.572186600000002</v>
      </c>
    </row>
    <row r="1005" spans="1:6" x14ac:dyDescent="0.2">
      <c r="A1005" s="11" t="s">
        <v>2006</v>
      </c>
      <c r="B1005" s="11" t="s">
        <v>2007</v>
      </c>
      <c r="C1005" s="10">
        <f>[1]!s_pq_pctchange($A1005,$O$2, $P$2)</f>
        <v>66.966511202769126</v>
      </c>
      <c r="D1005" s="14" t="str">
        <f>[1]!s_info_thematicindustry_wind(A1005,)</f>
        <v>钢铁</v>
      </c>
      <c r="E1005" s="25">
        <f>[1]!s_val_ev(A1005,"",100000000)</f>
        <v>101.8809581868</v>
      </c>
      <c r="F1005" s="23">
        <f>[1]!hks_dq_mv($A1005,"","",100000000)</f>
        <v>101.8809581868</v>
      </c>
    </row>
    <row r="1006" spans="1:6" x14ac:dyDescent="0.2">
      <c r="A1006" s="11" t="s">
        <v>352</v>
      </c>
      <c r="B1006" s="11" t="s">
        <v>353</v>
      </c>
      <c r="C1006" s="10">
        <f>[1]!s_pq_pctchange($A1006,$O$2, $P$2)</f>
        <v>66.951566951566946</v>
      </c>
      <c r="D1006" s="14" t="str">
        <f>[1]!s_info_thematicindustry_wind(A1006,)</f>
        <v>煤炭</v>
      </c>
      <c r="E1006" s="25">
        <f>[1]!s_val_ev(A1006,"",100000000)</f>
        <v>47.6625272</v>
      </c>
      <c r="F1006" s="23">
        <f>[1]!hks_dq_mv($A1006,"","",100000000)</f>
        <v>47.6625272</v>
      </c>
    </row>
    <row r="1007" spans="1:6" x14ac:dyDescent="0.2">
      <c r="A1007" s="11" t="s">
        <v>10243</v>
      </c>
      <c r="B1007" s="11" t="s">
        <v>10244</v>
      </c>
      <c r="C1007" s="10">
        <f>[1]!s_pq_pctchange($A1007,$O$2, $P$2)</f>
        <v>66.914191419141943</v>
      </c>
      <c r="D1007" s="14" t="str">
        <f>[1]!s_info_thematicindustry_wind(A1007,)</f>
        <v>生物科技</v>
      </c>
      <c r="E1007" s="25">
        <f>[1]!s_val_ev(A1007,"",100000000)</f>
        <v>21.621600000000001</v>
      </c>
      <c r="F1007" s="23">
        <f>[1]!hks_dq_mv($A1007,"","",100000000)</f>
        <v>21.621600000000001</v>
      </c>
    </row>
    <row r="1008" spans="1:6" x14ac:dyDescent="0.2">
      <c r="A1008" s="11" t="s">
        <v>4052</v>
      </c>
      <c r="B1008" s="11" t="s">
        <v>4053</v>
      </c>
      <c r="C1008" s="10">
        <f>[1]!s_pq_pctchange($A1008,$O$2, $P$2)</f>
        <v>66.90070210631896</v>
      </c>
      <c r="D1008" s="14" t="str">
        <f>[1]!s_info_thematicindustry_wind(A1008,)</f>
        <v>电子元件及设备</v>
      </c>
      <c r="E1008" s="25">
        <f>[1]!s_val_ev(A1008,"",100000000)</f>
        <v>48.526967125299997</v>
      </c>
      <c r="F1008" s="23">
        <f>[1]!hks_dq_mv($A1008,"","",100000000)</f>
        <v>48.52696712529999</v>
      </c>
    </row>
    <row r="1009" spans="1:6" x14ac:dyDescent="0.2">
      <c r="A1009" s="11" t="s">
        <v>3264</v>
      </c>
      <c r="B1009" s="11" t="s">
        <v>3265</v>
      </c>
      <c r="C1009" s="10">
        <f>[1]!s_pq_pctchange($A1009,$O$2, $P$2)</f>
        <v>66.861598440545819</v>
      </c>
      <c r="D1009" s="14" t="str">
        <f>[1]!s_info_thematicindustry_wind(A1009,)</f>
        <v>工业机械</v>
      </c>
      <c r="E1009" s="25">
        <f>[1]!s_val_ev(A1009,"",100000000)</f>
        <v>23.8606716</v>
      </c>
      <c r="F1009" s="23">
        <f>[1]!hks_dq_mv($A1009,"","",100000000)</f>
        <v>23.8606716</v>
      </c>
    </row>
    <row r="1010" spans="1:6" x14ac:dyDescent="0.2">
      <c r="A1010" s="11" t="s">
        <v>10181</v>
      </c>
      <c r="B1010" s="11" t="s">
        <v>10182</v>
      </c>
      <c r="C1010" s="10">
        <f>[1]!s_pq_pctchange($A1010,$O$2, $P$2)</f>
        <v>66.853654512456686</v>
      </c>
      <c r="D1010" s="14" t="str">
        <f>[1]!s_info_thematicindustry_wind(A1010,)</f>
        <v>电子元件及设备</v>
      </c>
      <c r="E1010" s="25">
        <f>[1]!s_val_ev(A1010,"",100000000)</f>
        <v>60.107089413000004</v>
      </c>
      <c r="F1010" s="23">
        <f>[1]!hks_dq_mv($A1010,"","",100000000)</f>
        <v>60.107089413000004</v>
      </c>
    </row>
    <row r="1011" spans="1:6" x14ac:dyDescent="0.2">
      <c r="A1011" s="11" t="s">
        <v>6498</v>
      </c>
      <c r="B1011" s="11" t="s">
        <v>6499</v>
      </c>
      <c r="C1011" s="10">
        <f>[1]!s_pq_pctchange($A1011,$O$2, $P$2)</f>
        <v>66.828087167070208</v>
      </c>
      <c r="D1011" s="14" t="str">
        <f>[1]!s_info_thematicindustry_wind(A1011,)</f>
        <v>电工电网</v>
      </c>
      <c r="E1011" s="25">
        <f>[1]!s_val_ev(A1011,"",100000000)</f>
        <v>123.74969005879998</v>
      </c>
      <c r="F1011" s="23">
        <f>[1]!hks_dq_mv($A1011,"","",100000000)</f>
        <v>123.74969005880001</v>
      </c>
    </row>
    <row r="1012" spans="1:6" x14ac:dyDescent="0.2">
      <c r="A1012" s="11" t="s">
        <v>9620</v>
      </c>
      <c r="B1012" s="11" t="s">
        <v>9621</v>
      </c>
      <c r="C1012" s="10">
        <f>[1]!s_pq_pctchange($A1012,$O$2, $P$2)</f>
        <v>66.811576201714075</v>
      </c>
      <c r="D1012" s="14" t="str">
        <f>[1]!s_info_thematicindustry_wind(A1012,)</f>
        <v>制药</v>
      </c>
      <c r="E1012" s="25">
        <f>[1]!s_val_ev(A1012,"",100000000)</f>
        <v>2629.6033430538901</v>
      </c>
      <c r="F1012" s="23">
        <f>[1]!hks_dq_mv($A1012,"","",100000000)</f>
        <v>280.87290071199999</v>
      </c>
    </row>
    <row r="1013" spans="1:6" x14ac:dyDescent="0.2">
      <c r="A1013" s="11" t="s">
        <v>7254</v>
      </c>
      <c r="B1013" s="11" t="s">
        <v>7255</v>
      </c>
      <c r="C1013" s="10">
        <f>[1]!s_pq_pctchange($A1013,$O$2, $P$2)</f>
        <v>66.768060836501888</v>
      </c>
      <c r="D1013" s="14" t="str">
        <f>[1]!s_info_thematicindustry_wind(A1013,)</f>
        <v>食品</v>
      </c>
      <c r="E1013" s="25">
        <f>[1]!s_val_ev(A1013,"",100000000)</f>
        <v>50.344320000000003</v>
      </c>
      <c r="F1013" s="23">
        <f>[1]!hks_dq_mv($A1013,"","",100000000)</f>
        <v>50.344320000000003</v>
      </c>
    </row>
    <row r="1014" spans="1:6" x14ac:dyDescent="0.2">
      <c r="A1014" s="11" t="s">
        <v>8514</v>
      </c>
      <c r="B1014" s="11" t="s">
        <v>8515</v>
      </c>
      <c r="C1014" s="10">
        <f>[1]!s_pq_pctchange($A1014,$O$2, $P$2)</f>
        <v>66.727600131508751</v>
      </c>
      <c r="D1014" s="14" t="str">
        <f>[1]!s_info_thematicindustry_wind(A1014,)</f>
        <v>家用电器</v>
      </c>
      <c r="E1014" s="25">
        <f>[1]!s_val_ev(A1014,"",100000000)</f>
        <v>40.6728932372</v>
      </c>
      <c r="F1014" s="23">
        <f>[1]!hks_dq_mv($A1014,"","",100000000)</f>
        <v>40.672893237200007</v>
      </c>
    </row>
    <row r="1015" spans="1:6" x14ac:dyDescent="0.2">
      <c r="A1015" s="11" t="s">
        <v>4390</v>
      </c>
      <c r="B1015" s="11" t="s">
        <v>4391</v>
      </c>
      <c r="C1015" s="10">
        <f>[1]!s_pq_pctchange($A1015,$O$2, $P$2)</f>
        <v>66.669514581393315</v>
      </c>
      <c r="D1015" s="14" t="str">
        <f>[1]!s_info_thematicindustry_wind(A1015,)</f>
        <v>电子元件及设备</v>
      </c>
      <c r="E1015" s="25">
        <f>[1]!s_val_ev(A1015,"",100000000)</f>
        <v>177.99718100899997</v>
      </c>
      <c r="F1015" s="23">
        <f>[1]!hks_dq_mv($A1015,"","",100000000)</f>
        <v>177.99718100899997</v>
      </c>
    </row>
    <row r="1016" spans="1:6" x14ac:dyDescent="0.2">
      <c r="A1016" s="11" t="s">
        <v>9704</v>
      </c>
      <c r="B1016" s="11" t="s">
        <v>9705</v>
      </c>
      <c r="C1016" s="10">
        <f>[1]!s_pq_pctchange($A1016,$O$2, $P$2)</f>
        <v>66.521739130434781</v>
      </c>
      <c r="D1016" s="14" t="str">
        <f>[1]!s_info_thematicindustry_wind(A1016,)</f>
        <v>电子元件及设备</v>
      </c>
      <c r="E1016" s="25">
        <f>[1]!s_val_ev(A1016,"",100000000)</f>
        <v>24.963407370399999</v>
      </c>
      <c r="F1016" s="23">
        <f>[1]!hks_dq_mv($A1016,"","",100000000)</f>
        <v>24.963407370399999</v>
      </c>
    </row>
    <row r="1017" spans="1:6" x14ac:dyDescent="0.2">
      <c r="A1017" s="11" t="s">
        <v>7878</v>
      </c>
      <c r="B1017" s="11" t="s">
        <v>7879</v>
      </c>
      <c r="C1017" s="10">
        <f>[1]!s_pq_pctchange($A1017,$O$2, $P$2)</f>
        <v>66.352196501100266</v>
      </c>
      <c r="D1017" s="14" t="str">
        <f>[1]!s_info_thematicindustry_wind(A1017,)</f>
        <v>电工电网</v>
      </c>
      <c r="E1017" s="25">
        <f>[1]!s_val_ev(A1017,"",100000000)</f>
        <v>150.44084527679999</v>
      </c>
      <c r="F1017" s="23">
        <f>[1]!hks_dq_mv($A1017,"","",100000000)</f>
        <v>150.44084527679999</v>
      </c>
    </row>
    <row r="1018" spans="1:6" x14ac:dyDescent="0.2">
      <c r="A1018" s="11" t="s">
        <v>6530</v>
      </c>
      <c r="B1018" s="11" t="s">
        <v>6531</v>
      </c>
      <c r="C1018" s="10">
        <f>[1]!s_pq_pctchange($A1018,$O$2, $P$2)</f>
        <v>66.331680466491875</v>
      </c>
      <c r="D1018" s="14" t="str">
        <f>[1]!s_info_thematicindustry_wind(A1018,)</f>
        <v>通信设备</v>
      </c>
      <c r="E1018" s="25">
        <f>[1]!s_val_ev(A1018,"",100000000)</f>
        <v>711.67976056800001</v>
      </c>
      <c r="F1018" s="23">
        <f>[1]!hks_dq_mv($A1018,"","",100000000)</f>
        <v>711.67976056800001</v>
      </c>
    </row>
    <row r="1019" spans="1:6" x14ac:dyDescent="0.2">
      <c r="A1019" s="11" t="s">
        <v>8024</v>
      </c>
      <c r="B1019" s="11" t="s">
        <v>8025</v>
      </c>
      <c r="C1019" s="10">
        <f>[1]!s_pq_pctchange($A1019,$O$2, $P$2)</f>
        <v>66.254530535991066</v>
      </c>
      <c r="D1019" s="14" t="str">
        <f>[1]!s_info_thematicindustry_wind(A1019,)</f>
        <v>工业机械</v>
      </c>
      <c r="E1019" s="25">
        <f>[1]!s_val_ev(A1019,"",100000000)</f>
        <v>36.722000000000001</v>
      </c>
      <c r="F1019" s="23">
        <f>[1]!hks_dq_mv($A1019,"","",100000000)</f>
        <v>36.722000000000001</v>
      </c>
    </row>
    <row r="1020" spans="1:6" x14ac:dyDescent="0.2">
      <c r="A1020" s="11" t="s">
        <v>10349</v>
      </c>
      <c r="B1020" s="11" t="s">
        <v>10350</v>
      </c>
      <c r="C1020" s="10">
        <f>[1]!s_pq_pctchange($A1020,$O$2, $P$2)</f>
        <v>66.234883454102757</v>
      </c>
      <c r="D1020" s="14" t="str">
        <f>[1]!s_info_thematicindustry_wind(A1020,)</f>
        <v>生物科技</v>
      </c>
      <c r="E1020" s="25">
        <f>[1]!s_val_ev(A1020,"",100000000)</f>
        <v>51.654400230600004</v>
      </c>
      <c r="F1020" s="23">
        <f>[1]!hks_dq_mv($A1020,"","",100000000)</f>
        <v>51.654400230600004</v>
      </c>
    </row>
    <row r="1021" spans="1:6" x14ac:dyDescent="0.2">
      <c r="A1021" s="11" t="s">
        <v>6536</v>
      </c>
      <c r="B1021" s="11" t="s">
        <v>6537</v>
      </c>
      <c r="C1021" s="10">
        <f>[1]!s_pq_pctchange($A1021,$O$2, $P$2)</f>
        <v>66.097023153252479</v>
      </c>
      <c r="D1021" s="14" t="str">
        <f>[1]!s_info_thematicindustry_wind(A1021,)</f>
        <v>重型机械</v>
      </c>
      <c r="E1021" s="25">
        <f>[1]!s_val_ev(A1021,"",100000000)</f>
        <v>96.003750479999994</v>
      </c>
      <c r="F1021" s="23">
        <f>[1]!hks_dq_mv($A1021,"","",100000000)</f>
        <v>96.003750479999994</v>
      </c>
    </row>
    <row r="1022" spans="1:6" x14ac:dyDescent="0.2">
      <c r="A1022" s="11" t="s">
        <v>8790</v>
      </c>
      <c r="B1022" s="11" t="s">
        <v>8791</v>
      </c>
      <c r="C1022" s="10">
        <f>[1]!s_pq_pctchange($A1022,$O$2, $P$2)</f>
        <v>66.07091230572766</v>
      </c>
      <c r="D1022" s="14" t="str">
        <f>[1]!s_info_thematicindustry_wind(A1022,)</f>
        <v>电工电网</v>
      </c>
      <c r="E1022" s="25">
        <f>[1]!s_val_ev(A1022,"",100000000)</f>
        <v>54.967143520900002</v>
      </c>
      <c r="F1022" s="23">
        <f>[1]!hks_dq_mv($A1022,"","",100000000)</f>
        <v>54.967143520900002</v>
      </c>
    </row>
    <row r="1023" spans="1:6" x14ac:dyDescent="0.2">
      <c r="A1023" s="11" t="s">
        <v>6342</v>
      </c>
      <c r="B1023" s="11" t="s">
        <v>6343</v>
      </c>
      <c r="C1023" s="10">
        <f>[1]!s_pq_pctchange($A1023,$O$2, $P$2)</f>
        <v>66.027397260273958</v>
      </c>
      <c r="D1023" s="14" t="str">
        <f>[1]!s_info_thematicindustry_wind(A1023,)</f>
        <v>文化传媒</v>
      </c>
      <c r="E1023" s="25">
        <f>[1]!s_val_ev(A1023,"",100000000)</f>
        <v>32.012984244000002</v>
      </c>
      <c r="F1023" s="23">
        <f>[1]!hks_dq_mv($A1023,"","",100000000)</f>
        <v>32.012984244000002</v>
      </c>
    </row>
    <row r="1024" spans="1:6" x14ac:dyDescent="0.2">
      <c r="A1024" s="11" t="s">
        <v>1626</v>
      </c>
      <c r="B1024" s="11" t="s">
        <v>1627</v>
      </c>
      <c r="C1024" s="10">
        <f>[1]!s_pq_pctchange($A1024,$O$2, $P$2)</f>
        <v>65.989847715736062</v>
      </c>
      <c r="D1024" s="14" t="str">
        <f>[1]!s_info_thematicindustry_wind(A1024,)</f>
        <v>工业机械</v>
      </c>
      <c r="E1024" s="25">
        <f>[1]!s_val_ev(A1024,"",100000000)</f>
        <v>92.708539759999994</v>
      </c>
      <c r="F1024" s="23">
        <f>[1]!hks_dq_mv($A1024,"","",100000000)</f>
        <v>92.708539760000022</v>
      </c>
    </row>
    <row r="1025" spans="1:6" x14ac:dyDescent="0.2">
      <c r="A1025" s="11" t="s">
        <v>5132</v>
      </c>
      <c r="B1025" s="11" t="s">
        <v>5133</v>
      </c>
      <c r="C1025" s="10">
        <f>[1]!s_pq_pctchange($A1025,$O$2, $P$2)</f>
        <v>65.97981558305932</v>
      </c>
      <c r="D1025" s="14" t="str">
        <f>[1]!s_info_thematicindustry_wind(A1025,)</f>
        <v>工业机械</v>
      </c>
      <c r="E1025" s="25">
        <f>[1]!s_val_ev(A1025,"",100000000)</f>
        <v>28.507517711999999</v>
      </c>
      <c r="F1025" s="23">
        <f>[1]!hks_dq_mv($A1025,"","",100000000)</f>
        <v>28.507517711999999</v>
      </c>
    </row>
    <row r="1026" spans="1:6" x14ac:dyDescent="0.2">
      <c r="A1026" s="11" t="s">
        <v>6982</v>
      </c>
      <c r="B1026" s="11" t="s">
        <v>6983</v>
      </c>
      <c r="C1026" s="10">
        <f>[1]!s_pq_pctchange($A1026,$O$2, $P$2)</f>
        <v>65.91754865614125</v>
      </c>
      <c r="D1026" s="14" t="str">
        <f>[1]!s_info_thematicindustry_wind(A1026,)</f>
        <v>基本金属</v>
      </c>
      <c r="E1026" s="25">
        <f>[1]!s_val_ev(A1026,"",100000000)</f>
        <v>22.57652736</v>
      </c>
      <c r="F1026" s="23">
        <f>[1]!hks_dq_mv($A1026,"","",100000000)</f>
        <v>22.57652736</v>
      </c>
    </row>
    <row r="1027" spans="1:6" x14ac:dyDescent="0.2">
      <c r="A1027" s="11" t="s">
        <v>5272</v>
      </c>
      <c r="B1027" s="11" t="s">
        <v>5273</v>
      </c>
      <c r="C1027" s="10">
        <f>[1]!s_pq_pctchange($A1027,$O$2, $P$2)</f>
        <v>65.902570099529044</v>
      </c>
      <c r="D1027" s="14" t="str">
        <f>[1]!s_info_thematicindustry_wind(A1027,)</f>
        <v>工业机械</v>
      </c>
      <c r="E1027" s="25">
        <f>[1]!s_val_ev(A1027,"",100000000)</f>
        <v>44.195287190400002</v>
      </c>
      <c r="F1027" s="23">
        <f>[1]!hks_dq_mv($A1027,"","",100000000)</f>
        <v>44.195287190400002</v>
      </c>
    </row>
    <row r="1028" spans="1:6" x14ac:dyDescent="0.2">
      <c r="A1028" s="11" t="s">
        <v>1294</v>
      </c>
      <c r="B1028" s="11" t="s">
        <v>1295</v>
      </c>
      <c r="C1028" s="10">
        <f>[1]!s_pq_pctchange($A1028,$O$2, $P$2)</f>
        <v>65.885559698841291</v>
      </c>
      <c r="D1028" s="14" t="str">
        <f>[1]!s_info_thematicindustry_wind(A1028,)</f>
        <v>工程机械</v>
      </c>
      <c r="E1028" s="25">
        <f>[1]!s_val_ev(A1028,"",100000000)</f>
        <v>108.1064967584</v>
      </c>
      <c r="F1028" s="23">
        <f>[1]!hks_dq_mv($A1028,"","",100000000)</f>
        <v>108.1064967584</v>
      </c>
    </row>
    <row r="1029" spans="1:6" x14ac:dyDescent="0.2">
      <c r="A1029" s="11" t="s">
        <v>8640</v>
      </c>
      <c r="B1029" s="11" t="s">
        <v>8641</v>
      </c>
      <c r="C1029" s="10">
        <f>[1]!s_pq_pctchange($A1029,$O$2, $P$2)</f>
        <v>65.859340581394065</v>
      </c>
      <c r="D1029" s="14" t="str">
        <f>[1]!s_info_thematicindustry_wind(A1029,)</f>
        <v>家用电器</v>
      </c>
      <c r="E1029" s="25">
        <f>[1]!s_val_ev(A1029,"",100000000)</f>
        <v>74.130797787199995</v>
      </c>
      <c r="F1029" s="23">
        <f>[1]!hks_dq_mv($A1029,"","",100000000)</f>
        <v>74.130797787200009</v>
      </c>
    </row>
    <row r="1030" spans="1:6" x14ac:dyDescent="0.2">
      <c r="A1030" s="11" t="s">
        <v>8920</v>
      </c>
      <c r="B1030" s="11" t="s">
        <v>8921</v>
      </c>
      <c r="C1030" s="10">
        <f>[1]!s_pq_pctchange($A1030,$O$2, $P$2)</f>
        <v>65.816022825566961</v>
      </c>
      <c r="D1030" s="14" t="str">
        <f>[1]!s_info_thematicindustry_wind(A1030,)</f>
        <v>汽车</v>
      </c>
      <c r="E1030" s="25">
        <f>[1]!s_val_ev(A1030,"",100000000)</f>
        <v>160.02337596000001</v>
      </c>
      <c r="F1030" s="23">
        <f>[1]!hks_dq_mv($A1030,"","",100000000)</f>
        <v>160.02337596000001</v>
      </c>
    </row>
    <row r="1031" spans="1:6" x14ac:dyDescent="0.2">
      <c r="A1031" s="11" t="s">
        <v>1014</v>
      </c>
      <c r="B1031" s="11" t="s">
        <v>1015</v>
      </c>
      <c r="C1031" s="10">
        <f>[1]!s_pq_pctchange($A1031,$O$2, $P$2)</f>
        <v>65.771481796984375</v>
      </c>
      <c r="D1031" s="14" t="str">
        <f>[1]!s_info_thematicindustry_wind(A1031,)</f>
        <v>汽车零部件</v>
      </c>
      <c r="E1031" s="25">
        <f>[1]!s_val_ev(A1031,"",100000000)</f>
        <v>100.23241301520001</v>
      </c>
      <c r="F1031" s="23">
        <f>[1]!hks_dq_mv($A1031,"","",100000000)</f>
        <v>100.23241301520001</v>
      </c>
    </row>
    <row r="1032" spans="1:6" x14ac:dyDescent="0.2">
      <c r="A1032" s="11" t="s">
        <v>2640</v>
      </c>
      <c r="B1032" s="11" t="s">
        <v>2641</v>
      </c>
      <c r="C1032" s="10">
        <f>[1]!s_pq_pctchange($A1032,$O$2, $P$2)</f>
        <v>65.717299578059055</v>
      </c>
      <c r="D1032" s="14" t="str">
        <f>[1]!s_info_thematicindustry_wind(A1032,)</f>
        <v>航天军工</v>
      </c>
      <c r="E1032" s="25">
        <f>[1]!s_val_ev(A1032,"",100000000)</f>
        <v>46.6116470742</v>
      </c>
      <c r="F1032" s="23">
        <f>[1]!hks_dq_mv($A1032,"","",100000000)</f>
        <v>46.6116470742</v>
      </c>
    </row>
    <row r="1033" spans="1:6" x14ac:dyDescent="0.2">
      <c r="A1033" s="11" t="s">
        <v>9558</v>
      </c>
      <c r="B1033" s="11" t="s">
        <v>9559</v>
      </c>
      <c r="C1033" s="10">
        <f>[1]!s_pq_pctchange($A1033,$O$2, $P$2)</f>
        <v>65.68516421291055</v>
      </c>
      <c r="D1033" s="14" t="str">
        <f>[1]!s_info_thematicindustry_wind(A1033,)</f>
        <v>软件</v>
      </c>
      <c r="E1033" s="25">
        <f>[1]!s_val_ev(A1033,"",100000000)</f>
        <v>44.020949660799999</v>
      </c>
      <c r="F1033" s="23">
        <f>[1]!hks_dq_mv($A1033,"","",100000000)</f>
        <v>44.020949660799999</v>
      </c>
    </row>
    <row r="1034" spans="1:6" x14ac:dyDescent="0.2">
      <c r="A1034" s="11" t="s">
        <v>10979</v>
      </c>
      <c r="B1034" s="11" t="s">
        <v>10980</v>
      </c>
      <c r="C1034" s="10">
        <f>[1]!s_pq_pctchange($A1034,$O$2, $P$2)</f>
        <v>65.630045042882344</v>
      </c>
      <c r="D1034" s="14" t="str">
        <f>[1]!s_info_thematicindustry_wind(A1034,)</f>
        <v>基本金属</v>
      </c>
      <c r="E1034" s="25">
        <f>[1]!s_val_ev(A1034,"",100000000)</f>
        <v>24.023037599999999</v>
      </c>
      <c r="F1034" s="23">
        <f>[1]!hks_dq_mv($A1034,"","",100000000)</f>
        <v>24.023037599999999</v>
      </c>
    </row>
    <row r="1035" spans="1:6" x14ac:dyDescent="0.2">
      <c r="A1035" s="11" t="s">
        <v>4940</v>
      </c>
      <c r="B1035" s="11" t="s">
        <v>4941</v>
      </c>
      <c r="C1035" s="10">
        <f>[1]!s_pq_pctchange($A1035,$O$2, $P$2)</f>
        <v>65.574654367602506</v>
      </c>
      <c r="D1035" s="14" t="str">
        <f>[1]!s_info_thematicindustry_wind(A1035,)</f>
        <v>工业机械</v>
      </c>
      <c r="E1035" s="25">
        <f>[1]!s_val_ev(A1035,"",100000000)</f>
        <v>291.43397860560003</v>
      </c>
      <c r="F1035" s="23">
        <f>[1]!hks_dq_mv($A1035,"","",100000000)</f>
        <v>291.43397860559998</v>
      </c>
    </row>
    <row r="1036" spans="1:6" x14ac:dyDescent="0.2">
      <c r="A1036" s="11" t="s">
        <v>679</v>
      </c>
      <c r="B1036" s="11" t="s">
        <v>680</v>
      </c>
      <c r="C1036" s="10">
        <f>[1]!s_pq_pctchange($A1036,$O$2, $P$2)</f>
        <v>65.561497326203181</v>
      </c>
      <c r="D1036" s="14" t="str">
        <f>[1]!s_info_thematicindustry_wind(A1036,)</f>
        <v>基本金属</v>
      </c>
      <c r="E1036" s="25">
        <f>[1]!s_val_ev(A1036,"",100000000)</f>
        <v>551.94094172070004</v>
      </c>
      <c r="F1036" s="23">
        <f>[1]!hks_dq_mv($A1036,"","",100000000)</f>
        <v>551.94094172070004</v>
      </c>
    </row>
    <row r="1037" spans="1:6" x14ac:dyDescent="0.2">
      <c r="A1037" s="11" t="s">
        <v>9522</v>
      </c>
      <c r="B1037" s="11" t="s">
        <v>9523</v>
      </c>
      <c r="C1037" s="10">
        <f>[1]!s_pq_pctchange($A1037,$O$2, $P$2)</f>
        <v>65.532203603533915</v>
      </c>
      <c r="D1037" s="14" t="str">
        <f>[1]!s_info_thematicindustry_wind(A1037,)</f>
        <v>通信设备</v>
      </c>
      <c r="E1037" s="25">
        <f>[1]!s_val_ev(A1037,"",100000000)</f>
        <v>112.64</v>
      </c>
      <c r="F1037" s="23">
        <f>[1]!hks_dq_mv($A1037,"","",100000000)</f>
        <v>112.64</v>
      </c>
    </row>
    <row r="1038" spans="1:6" x14ac:dyDescent="0.2">
      <c r="A1038" s="11" t="s">
        <v>1914</v>
      </c>
      <c r="B1038" s="11" t="s">
        <v>1915</v>
      </c>
      <c r="C1038" s="10">
        <f>[1]!s_pq_pctchange($A1038,$O$2, $P$2)</f>
        <v>65.420560747663515</v>
      </c>
      <c r="D1038" s="14" t="str">
        <f>[1]!s_info_thematicindustry_wind(A1038,)</f>
        <v>软件</v>
      </c>
      <c r="E1038" s="25">
        <f>[1]!s_val_ev(A1038,"",100000000)</f>
        <v>31.474280671399999</v>
      </c>
      <c r="F1038" s="23">
        <f>[1]!hks_dq_mv($A1038,"","",100000000)</f>
        <v>31.474280671400003</v>
      </c>
    </row>
    <row r="1039" spans="1:6" x14ac:dyDescent="0.2">
      <c r="A1039" s="11" t="s">
        <v>2128</v>
      </c>
      <c r="B1039" s="11" t="s">
        <v>2129</v>
      </c>
      <c r="C1039" s="10">
        <f>[1]!s_pq_pctchange($A1039,$O$2, $P$2)</f>
        <v>65.369227274173085</v>
      </c>
      <c r="D1039" s="14" t="str">
        <f>[1]!s_info_thematicindustry_wind(A1039,)</f>
        <v>电工电网</v>
      </c>
      <c r="E1039" s="25">
        <f>[1]!s_val_ev(A1039,"",100000000)</f>
        <v>75.147823549600005</v>
      </c>
      <c r="F1039" s="23">
        <f>[1]!hks_dq_mv($A1039,"","",100000000)</f>
        <v>75.147823549600005</v>
      </c>
    </row>
    <row r="1040" spans="1:6" x14ac:dyDescent="0.2">
      <c r="A1040" s="11" t="s">
        <v>9218</v>
      </c>
      <c r="B1040" s="11" t="s">
        <v>9219</v>
      </c>
      <c r="C1040" s="10">
        <f>[1]!s_pq_pctchange($A1040,$O$2, $P$2)</f>
        <v>65.358753859863356</v>
      </c>
      <c r="D1040" s="14" t="str">
        <f>[1]!s_info_thematicindustry_wind(A1040,)</f>
        <v>工业机械</v>
      </c>
      <c r="E1040" s="25">
        <f>[1]!s_val_ev(A1040,"",100000000)</f>
        <v>174.76308800399997</v>
      </c>
      <c r="F1040" s="23">
        <f>[1]!hks_dq_mv($A1040,"","",100000000)</f>
        <v>174.76308800399997</v>
      </c>
    </row>
    <row r="1041" spans="1:6" x14ac:dyDescent="0.2">
      <c r="A1041" s="11" t="s">
        <v>5920</v>
      </c>
      <c r="B1041" s="11" t="s">
        <v>5921</v>
      </c>
      <c r="C1041" s="10">
        <f>[1]!s_pq_pctchange($A1041,$O$2, $P$2)</f>
        <v>65.344827586206875</v>
      </c>
      <c r="D1041" s="14" t="str">
        <f>[1]!s_info_thematicindustry_wind(A1041,)</f>
        <v>化工原料</v>
      </c>
      <c r="E1041" s="25">
        <f>[1]!s_val_ev(A1041,"",100000000)</f>
        <v>84.195519908399987</v>
      </c>
      <c r="F1041" s="23">
        <f>[1]!hks_dq_mv($A1041,"","",100000000)</f>
        <v>84.195519908399987</v>
      </c>
    </row>
    <row r="1042" spans="1:6" x14ac:dyDescent="0.2">
      <c r="A1042" s="11" t="s">
        <v>10179</v>
      </c>
      <c r="B1042" s="11" t="s">
        <v>10180</v>
      </c>
      <c r="C1042" s="10">
        <f>[1]!s_pq_pctchange($A1042,$O$2, $P$2)</f>
        <v>65.340206623427747</v>
      </c>
      <c r="D1042" s="14" t="str">
        <f>[1]!s_info_thematicindustry_wind(A1042,)</f>
        <v>生物科技</v>
      </c>
      <c r="E1042" s="25">
        <f>[1]!s_val_ev(A1042,"",100000000)</f>
        <v>74.48</v>
      </c>
      <c r="F1042" s="23">
        <f>[1]!hks_dq_mv($A1042,"","",100000000)</f>
        <v>74.48</v>
      </c>
    </row>
    <row r="1043" spans="1:6" x14ac:dyDescent="0.2">
      <c r="A1043" s="11" t="s">
        <v>9278</v>
      </c>
      <c r="B1043" s="11" t="s">
        <v>9279</v>
      </c>
      <c r="C1043" s="10">
        <f>[1]!s_pq_pctchange($A1043,$O$2, $P$2)</f>
        <v>65.312153675655708</v>
      </c>
      <c r="D1043" s="14" t="str">
        <f>[1]!s_info_thematicindustry_wind(A1043,)</f>
        <v>软件</v>
      </c>
      <c r="E1043" s="25">
        <f>[1]!s_val_ev(A1043,"",100000000)</f>
        <v>46.751221924800006</v>
      </c>
      <c r="F1043" s="23">
        <f>[1]!hks_dq_mv($A1043,"","",100000000)</f>
        <v>46.751221924800006</v>
      </c>
    </row>
    <row r="1044" spans="1:6" x14ac:dyDescent="0.2">
      <c r="A1044" s="11" t="s">
        <v>9696</v>
      </c>
      <c r="B1044" s="11" t="s">
        <v>9697</v>
      </c>
      <c r="C1044" s="10">
        <f>[1]!s_pq_pctchange($A1044,$O$2, $P$2)</f>
        <v>65.218941369499575</v>
      </c>
      <c r="D1044" s="14" t="str">
        <f>[1]!s_info_thematicindustry_wind(A1044,)</f>
        <v>电子元件及设备</v>
      </c>
      <c r="E1044" s="25">
        <f>[1]!s_val_ev(A1044,"",100000000)</f>
        <v>47.8065</v>
      </c>
      <c r="F1044" s="23">
        <f>[1]!hks_dq_mv($A1044,"","",100000000)</f>
        <v>47.8065</v>
      </c>
    </row>
    <row r="1045" spans="1:6" x14ac:dyDescent="0.2">
      <c r="A1045" s="11" t="s">
        <v>2690</v>
      </c>
      <c r="B1045" s="11" t="s">
        <v>2691</v>
      </c>
      <c r="C1045" s="10">
        <f>[1]!s_pq_pctchange($A1045,$O$2, $P$2)</f>
        <v>65.208833894689207</v>
      </c>
      <c r="D1045" s="14" t="str">
        <f>[1]!s_info_thematicindustry_wind(A1045,)</f>
        <v>电工电网</v>
      </c>
      <c r="E1045" s="25">
        <f>[1]!s_val_ev(A1045,"",100000000)</f>
        <v>29.327332999999999</v>
      </c>
      <c r="F1045" s="23">
        <f>[1]!hks_dq_mv($A1045,"","",100000000)</f>
        <v>29.327332999999999</v>
      </c>
    </row>
    <row r="1046" spans="1:6" x14ac:dyDescent="0.2">
      <c r="A1046" s="11" t="s">
        <v>2420</v>
      </c>
      <c r="B1046" s="11" t="s">
        <v>2421</v>
      </c>
      <c r="C1046" s="10">
        <f>[1]!s_pq_pctchange($A1046,$O$2, $P$2)</f>
        <v>65.197215777262201</v>
      </c>
      <c r="D1046" s="14" t="str">
        <f>[1]!s_info_thematicindustry_wind(A1046,)</f>
        <v>食品</v>
      </c>
      <c r="E1046" s="25">
        <f>[1]!s_val_ev(A1046,"",100000000)</f>
        <v>31.011407999999999</v>
      </c>
      <c r="F1046" s="23">
        <f>[1]!hks_dq_mv($A1046,"","",100000000)</f>
        <v>31.011407999999999</v>
      </c>
    </row>
    <row r="1047" spans="1:6" x14ac:dyDescent="0.2">
      <c r="A1047" s="11" t="s">
        <v>6178</v>
      </c>
      <c r="B1047" s="11" t="s">
        <v>6179</v>
      </c>
      <c r="C1047" s="10">
        <f>[1]!s_pq_pctchange($A1047,$O$2, $P$2)</f>
        <v>65.100671140939596</v>
      </c>
      <c r="D1047" s="14" t="str">
        <f>[1]!s_info_thematicindustry_wind(A1047,)</f>
        <v>房地产</v>
      </c>
      <c r="E1047" s="25">
        <f>[1]!s_val_ev(A1047,"",100000000)</f>
        <v>181.28073151080002</v>
      </c>
      <c r="F1047" s="23">
        <f>[1]!hks_dq_mv($A1047,"","",100000000)</f>
        <v>181.28073151080002</v>
      </c>
    </row>
    <row r="1048" spans="1:6" x14ac:dyDescent="0.2">
      <c r="A1048" s="11" t="s">
        <v>1064</v>
      </c>
      <c r="B1048" s="11" t="s">
        <v>1065</v>
      </c>
      <c r="C1048" s="10">
        <f>[1]!s_pq_pctchange($A1048,$O$2, $P$2)</f>
        <v>65.097439864340004</v>
      </c>
      <c r="D1048" s="14" t="str">
        <f>[1]!s_info_thematicindustry_wind(A1048,)</f>
        <v>工业机械</v>
      </c>
      <c r="E1048" s="25">
        <f>[1]!s_val_ev(A1048,"",100000000)</f>
        <v>43.778399999999998</v>
      </c>
      <c r="F1048" s="23">
        <f>[1]!hks_dq_mv($A1048,"","",100000000)</f>
        <v>43.778399999999998</v>
      </c>
    </row>
    <row r="1049" spans="1:6" x14ac:dyDescent="0.2">
      <c r="A1049" s="11" t="s">
        <v>7696</v>
      </c>
      <c r="B1049" s="11" t="s">
        <v>7697</v>
      </c>
      <c r="C1049" s="10">
        <f>[1]!s_pq_pctchange($A1049,$O$2, $P$2)</f>
        <v>65.061023502446361</v>
      </c>
      <c r="D1049" s="14" t="str">
        <f>[1]!s_info_thematicindustry_wind(A1049,)</f>
        <v>建筑</v>
      </c>
      <c r="E1049" s="25">
        <f>[1]!s_val_ev(A1049,"",100000000)</f>
        <v>105.255891374</v>
      </c>
      <c r="F1049" s="23">
        <f>[1]!hks_dq_mv($A1049,"","",100000000)</f>
        <v>105.255891374</v>
      </c>
    </row>
    <row r="1050" spans="1:6" x14ac:dyDescent="0.2">
      <c r="A1050" s="11" t="s">
        <v>2218</v>
      </c>
      <c r="B1050" s="11" t="s">
        <v>2219</v>
      </c>
      <c r="C1050" s="10">
        <f>[1]!s_pq_pctchange($A1050,$O$2, $P$2)</f>
        <v>65.040650406504056</v>
      </c>
      <c r="D1050" s="14" t="str">
        <f>[1]!s_info_thematicindustry_wind(A1050,)</f>
        <v>环保</v>
      </c>
      <c r="E1050" s="25">
        <f>[1]!s_val_ev(A1050,"",100000000)</f>
        <v>20.383544963599999</v>
      </c>
      <c r="F1050" s="23">
        <f>[1]!hks_dq_mv($A1050,"","",100000000)</f>
        <v>20.383544963599999</v>
      </c>
    </row>
    <row r="1051" spans="1:6" x14ac:dyDescent="0.2">
      <c r="A1051" s="11" t="s">
        <v>5446</v>
      </c>
      <c r="B1051" s="11" t="s">
        <v>5447</v>
      </c>
      <c r="C1051" s="10">
        <f>[1]!s_pq_pctchange($A1051,$O$2, $P$2)</f>
        <v>64.874304924296396</v>
      </c>
      <c r="D1051" s="14" t="str">
        <f>[1]!s_info_thematicindustry_wind(A1051,)</f>
        <v>工业机械</v>
      </c>
      <c r="E1051" s="25">
        <f>[1]!s_val_ev(A1051,"",100000000)</f>
        <v>89.598299999999995</v>
      </c>
      <c r="F1051" s="23">
        <f>[1]!hks_dq_mv($A1051,"","",100000000)</f>
        <v>89.598299999999995</v>
      </c>
    </row>
    <row r="1052" spans="1:6" x14ac:dyDescent="0.2">
      <c r="A1052" s="11" t="s">
        <v>7928</v>
      </c>
      <c r="B1052" s="11" t="s">
        <v>7929</v>
      </c>
      <c r="C1052" s="10">
        <f>[1]!s_pq_pctchange($A1052,$O$2, $P$2)</f>
        <v>64.828030085320279</v>
      </c>
      <c r="D1052" s="14" t="str">
        <f>[1]!s_info_thematicindustry_wind(A1052,)</f>
        <v>券商</v>
      </c>
      <c r="E1052" s="25">
        <f>[1]!s_val_ev(A1052,"",100000000)</f>
        <v>128.663803062569</v>
      </c>
      <c r="F1052" s="23">
        <f>[1]!hks_dq_mv($A1052,"","",100000000)</f>
        <v>117.8037239383</v>
      </c>
    </row>
    <row r="1053" spans="1:6" x14ac:dyDescent="0.2">
      <c r="A1053" s="11" t="s">
        <v>3536</v>
      </c>
      <c r="B1053" s="11" t="s">
        <v>3537</v>
      </c>
      <c r="C1053" s="10">
        <f>[1]!s_pq_pctchange($A1053,$O$2, $P$2)</f>
        <v>64.824120603015061</v>
      </c>
      <c r="D1053" s="14" t="str">
        <f>[1]!s_info_thematicindustry_wind(A1053,)</f>
        <v>电子元件及设备</v>
      </c>
      <c r="E1053" s="25">
        <f>[1]!s_val_ev(A1053,"",100000000)</f>
        <v>40.359866137499999</v>
      </c>
      <c r="F1053" s="23">
        <f>[1]!hks_dq_mv($A1053,"","",100000000)</f>
        <v>40.359866137499999</v>
      </c>
    </row>
    <row r="1054" spans="1:6" x14ac:dyDescent="0.2">
      <c r="A1054" s="11" t="s">
        <v>8832</v>
      </c>
      <c r="B1054" s="11" t="s">
        <v>8833</v>
      </c>
      <c r="C1054" s="10">
        <f>[1]!s_pq_pctchange($A1054,$O$2, $P$2)</f>
        <v>64.756201267302842</v>
      </c>
      <c r="D1054" s="14" t="str">
        <f>[1]!s_info_thematicindustry_wind(A1054,)</f>
        <v>钢铁</v>
      </c>
      <c r="E1054" s="25">
        <f>[1]!s_val_ev(A1054,"",100000000)</f>
        <v>42.422042854799997</v>
      </c>
      <c r="F1054" s="23">
        <f>[1]!hks_dq_mv($A1054,"","",100000000)</f>
        <v>42.422042854799997</v>
      </c>
    </row>
    <row r="1055" spans="1:6" x14ac:dyDescent="0.2">
      <c r="A1055" s="11" t="s">
        <v>4948</v>
      </c>
      <c r="B1055" s="11" t="s">
        <v>4949</v>
      </c>
      <c r="C1055" s="10">
        <f>[1]!s_pq_pctchange($A1055,$O$2, $P$2)</f>
        <v>64.740203247006306</v>
      </c>
      <c r="D1055" s="14" t="str">
        <f>[1]!s_info_thematicindustry_wind(A1055,)</f>
        <v>工业机械</v>
      </c>
      <c r="E1055" s="25">
        <f>[1]!s_val_ev(A1055,"",100000000)</f>
        <v>27.686432265800001</v>
      </c>
      <c r="F1055" s="23">
        <f>[1]!hks_dq_mv($A1055,"","",100000000)</f>
        <v>27.686432265800001</v>
      </c>
    </row>
    <row r="1056" spans="1:6" x14ac:dyDescent="0.2">
      <c r="A1056" s="11" t="s">
        <v>7192</v>
      </c>
      <c r="B1056" s="11" t="s">
        <v>7193</v>
      </c>
      <c r="C1056" s="10">
        <f>[1]!s_pq_pctchange($A1056,$O$2, $P$2)</f>
        <v>64.724594152333964</v>
      </c>
      <c r="D1056" s="14" t="str">
        <f>[1]!s_info_thematicindustry_wind(A1056,)</f>
        <v>房地产</v>
      </c>
      <c r="E1056" s="25">
        <f>[1]!s_val_ev(A1056,"",100000000)</f>
        <v>572.08591977000003</v>
      </c>
      <c r="F1056" s="23">
        <f>[1]!hks_dq_mv($A1056,"","",100000000)</f>
        <v>572.0859197699998</v>
      </c>
    </row>
    <row r="1057" spans="1:6" x14ac:dyDescent="0.2">
      <c r="A1057" s="11" t="s">
        <v>7088</v>
      </c>
      <c r="B1057" s="11" t="s">
        <v>7089</v>
      </c>
      <c r="C1057" s="10">
        <f>[1]!s_pq_pctchange($A1057,$O$2, $P$2)</f>
        <v>64.705882352941188</v>
      </c>
      <c r="D1057" s="14" t="str">
        <f>[1]!s_info_thematicindustry_wind(A1057,)</f>
        <v>文化传媒</v>
      </c>
      <c r="E1057" s="25">
        <f>[1]!s_val_ev(A1057,"",100000000)</f>
        <v>26.020659907200002</v>
      </c>
      <c r="F1057" s="23">
        <f>[1]!hks_dq_mv($A1057,"","",100000000)</f>
        <v>26.020659907200002</v>
      </c>
    </row>
    <row r="1058" spans="1:6" x14ac:dyDescent="0.2">
      <c r="A1058" s="11" t="s">
        <v>6386</v>
      </c>
      <c r="B1058" s="11" t="s">
        <v>6387</v>
      </c>
      <c r="C1058" s="10">
        <f>[1]!s_pq_pctchange($A1058,$O$2, $P$2)</f>
        <v>64.663782457422727</v>
      </c>
      <c r="D1058" s="14" t="str">
        <f>[1]!s_info_thematicindustry_wind(A1058,)</f>
        <v>贸易</v>
      </c>
      <c r="E1058" s="25">
        <f>[1]!s_val_ev(A1058,"",100000000)</f>
        <v>65.552123601600002</v>
      </c>
      <c r="F1058" s="23">
        <f>[1]!hks_dq_mv($A1058,"","",100000000)</f>
        <v>65.552123601600002</v>
      </c>
    </row>
    <row r="1059" spans="1:6" x14ac:dyDescent="0.2">
      <c r="A1059" s="11" t="s">
        <v>10265</v>
      </c>
      <c r="B1059" s="11" t="s">
        <v>10266</v>
      </c>
      <c r="C1059" s="10">
        <f>[1]!s_pq_pctchange($A1059,$O$2, $P$2)</f>
        <v>64.629721103227752</v>
      </c>
      <c r="D1059" s="14" t="str">
        <f>[1]!s_info_thematicindustry_wind(A1059,)</f>
        <v>电子元件及设备</v>
      </c>
      <c r="E1059" s="25">
        <f>[1]!s_val_ev(A1059,"",100000000)</f>
        <v>124.35012837149999</v>
      </c>
      <c r="F1059" s="23">
        <f>[1]!hks_dq_mv($A1059,"","",100000000)</f>
        <v>124.35012837149999</v>
      </c>
    </row>
    <row r="1060" spans="1:6" x14ac:dyDescent="0.2">
      <c r="A1060" s="11" t="s">
        <v>9716</v>
      </c>
      <c r="B1060" s="11" t="s">
        <v>9717</v>
      </c>
      <c r="C1060" s="10">
        <f>[1]!s_pq_pctchange($A1060,$O$2, $P$2)</f>
        <v>64.626191670847959</v>
      </c>
      <c r="D1060" s="14" t="str">
        <f>[1]!s_info_thematicindustry_wind(A1060,)</f>
        <v>化纤</v>
      </c>
      <c r="E1060" s="25">
        <f>[1]!s_val_ev(A1060,"",100000000)</f>
        <v>448.02</v>
      </c>
      <c r="F1060" s="23">
        <f>[1]!hks_dq_mv($A1060,"","",100000000)</f>
        <v>448.02</v>
      </c>
    </row>
    <row r="1061" spans="1:6" x14ac:dyDescent="0.2">
      <c r="A1061" s="11" t="s">
        <v>2000</v>
      </c>
      <c r="B1061" s="11" t="s">
        <v>2001</v>
      </c>
      <c r="C1061" s="10">
        <f>[1]!s_pq_pctchange($A1061,$O$2, $P$2)</f>
        <v>64.607679465776286</v>
      </c>
      <c r="D1061" s="14" t="str">
        <f>[1]!s_info_thematicindustry_wind(A1061,)</f>
        <v>软件</v>
      </c>
      <c r="E1061" s="25">
        <f>[1]!s_val_ev(A1061,"",100000000)</f>
        <v>47.660519999999998</v>
      </c>
      <c r="F1061" s="23">
        <f>[1]!hks_dq_mv($A1061,"","",100000000)</f>
        <v>47.660519999999998</v>
      </c>
    </row>
    <row r="1062" spans="1:6" x14ac:dyDescent="0.2">
      <c r="A1062" s="11" t="s">
        <v>5514</v>
      </c>
      <c r="B1062" s="11" t="s">
        <v>5515</v>
      </c>
      <c r="C1062" s="10">
        <f>[1]!s_pq_pctchange($A1062,$O$2, $P$2)</f>
        <v>64.577984118652083</v>
      </c>
      <c r="D1062" s="14" t="str">
        <f>[1]!s_info_thematicindustry_wind(A1062,)</f>
        <v>商业服务</v>
      </c>
      <c r="E1062" s="25">
        <f>[1]!s_val_ev(A1062,"",100000000)</f>
        <v>55.386000000000003</v>
      </c>
      <c r="F1062" s="23">
        <f>[1]!hks_dq_mv($A1062,"","",100000000)</f>
        <v>55.386000000000003</v>
      </c>
    </row>
    <row r="1063" spans="1:6" x14ac:dyDescent="0.2">
      <c r="A1063" s="11" t="s">
        <v>5566</v>
      </c>
      <c r="B1063" s="11" t="s">
        <v>5567</v>
      </c>
      <c r="C1063" s="10">
        <f>[1]!s_pq_pctchange($A1063,$O$2, $P$2)</f>
        <v>64.566540883070189</v>
      </c>
      <c r="D1063" s="14" t="str">
        <f>[1]!s_info_thematicindustry_wind(A1063,)</f>
        <v>基本金属</v>
      </c>
      <c r="E1063" s="25">
        <f>[1]!s_val_ev(A1063,"",100000000)</f>
        <v>56.750399999999999</v>
      </c>
      <c r="F1063" s="23">
        <f>[1]!hks_dq_mv($A1063,"","",100000000)</f>
        <v>56.750399999999999</v>
      </c>
    </row>
    <row r="1064" spans="1:6" x14ac:dyDescent="0.2">
      <c r="A1064" s="11" t="s">
        <v>2678</v>
      </c>
      <c r="B1064" s="11" t="s">
        <v>2679</v>
      </c>
      <c r="C1064" s="10">
        <f>[1]!s_pq_pctchange($A1064,$O$2, $P$2)</f>
        <v>64.494147151501551</v>
      </c>
      <c r="D1064" s="14" t="str">
        <f>[1]!s_info_thematicindustry_wind(A1064,)</f>
        <v>工业机械</v>
      </c>
      <c r="E1064" s="25">
        <f>[1]!s_val_ev(A1064,"",100000000)</f>
        <v>505.72562471200007</v>
      </c>
      <c r="F1064" s="23">
        <f>[1]!hks_dq_mv($A1064,"","",100000000)</f>
        <v>505.72562471200007</v>
      </c>
    </row>
    <row r="1065" spans="1:6" x14ac:dyDescent="0.2">
      <c r="A1065" s="11" t="s">
        <v>5954</v>
      </c>
      <c r="B1065" s="11" t="s">
        <v>5955</v>
      </c>
      <c r="C1065" s="10">
        <f>[1]!s_pq_pctchange($A1065,$O$2, $P$2)</f>
        <v>64.429612819665778</v>
      </c>
      <c r="D1065" s="14" t="str">
        <f>[1]!s_info_thematicindustry_wind(A1065,)</f>
        <v>造纸</v>
      </c>
      <c r="E1065" s="25">
        <f>[1]!s_val_ev(A1065,"",100000000)</f>
        <v>87.616325807700008</v>
      </c>
      <c r="F1065" s="23">
        <f>[1]!hks_dq_mv($A1065,"","",100000000)</f>
        <v>87.616325807700008</v>
      </c>
    </row>
    <row r="1066" spans="1:6" x14ac:dyDescent="0.2">
      <c r="A1066" s="11" t="s">
        <v>10257</v>
      </c>
      <c r="B1066" s="11" t="s">
        <v>10258</v>
      </c>
      <c r="C1066" s="10">
        <f>[1]!s_pq_pctchange($A1066,$O$2, $P$2)</f>
        <v>64.424395540011716</v>
      </c>
      <c r="D1066" s="14" t="str">
        <f>[1]!s_info_thematicindustry_wind(A1066,)</f>
        <v>电工电网</v>
      </c>
      <c r="E1066" s="25">
        <f>[1]!s_val_ev(A1066,"",100000000)</f>
        <v>19.761696000000001</v>
      </c>
      <c r="F1066" s="23">
        <f>[1]!hks_dq_mv($A1066,"","",100000000)</f>
        <v>19.761696000000001</v>
      </c>
    </row>
    <row r="1067" spans="1:6" x14ac:dyDescent="0.2">
      <c r="A1067" s="11" t="s">
        <v>8606</v>
      </c>
      <c r="B1067" s="11" t="s">
        <v>8607</v>
      </c>
      <c r="C1067" s="10">
        <f>[1]!s_pq_pctchange($A1067,$O$2, $P$2)</f>
        <v>64.381520119225016</v>
      </c>
      <c r="D1067" s="14" t="str">
        <f>[1]!s_info_thematicindustry_wind(A1067,)</f>
        <v>电子元件及设备</v>
      </c>
      <c r="E1067" s="25">
        <f>[1]!s_val_ev(A1067,"",100000000)</f>
        <v>55.160303206800002</v>
      </c>
      <c r="F1067" s="23">
        <f>[1]!hks_dq_mv($A1067,"","",100000000)</f>
        <v>55.160303206800002</v>
      </c>
    </row>
    <row r="1068" spans="1:6" x14ac:dyDescent="0.2">
      <c r="A1068" s="11" t="s">
        <v>10815</v>
      </c>
      <c r="B1068" s="11" t="s">
        <v>10816</v>
      </c>
      <c r="C1068" s="10">
        <f>[1]!s_pq_pctchange($A1068,$O$2, $P$2)</f>
        <v>64.284244760308624</v>
      </c>
      <c r="D1068" s="14" t="str">
        <f>[1]!s_info_thematicindustry_wind(A1068,)</f>
        <v>海运</v>
      </c>
      <c r="E1068" s="25">
        <f>[1]!s_val_ev(A1068,"",100000000)</f>
        <v>55.985071262399998</v>
      </c>
      <c r="F1068" s="23">
        <f>[1]!hks_dq_mv($A1068,"","",100000000)</f>
        <v>55.985071262399998</v>
      </c>
    </row>
    <row r="1069" spans="1:6" x14ac:dyDescent="0.2">
      <c r="A1069" s="11" t="s">
        <v>3072</v>
      </c>
      <c r="B1069" s="11" t="s">
        <v>3073</v>
      </c>
      <c r="C1069" s="10">
        <f>[1]!s_pq_pctchange($A1069,$O$2, $P$2)</f>
        <v>64.159083366143051</v>
      </c>
      <c r="D1069" s="14" t="str">
        <f>[1]!s_info_thematicindustry_wind(A1069,)</f>
        <v>电工电网</v>
      </c>
      <c r="E1069" s="25">
        <f>[1]!s_val_ev(A1069,"",100000000)</f>
        <v>64.20989141279999</v>
      </c>
      <c r="F1069" s="23">
        <f>[1]!hks_dq_mv($A1069,"","",100000000)</f>
        <v>64.209891412800005</v>
      </c>
    </row>
    <row r="1070" spans="1:6" x14ac:dyDescent="0.2">
      <c r="A1070" s="11" t="s">
        <v>4614</v>
      </c>
      <c r="B1070" s="11" t="s">
        <v>4615</v>
      </c>
      <c r="C1070" s="10">
        <f>[1]!s_pq_pctchange($A1070,$O$2, $P$2)</f>
        <v>64.126527677929545</v>
      </c>
      <c r="D1070" s="14" t="str">
        <f>[1]!s_info_thematicindustry_wind(A1070,)</f>
        <v>互联网</v>
      </c>
      <c r="E1070" s="25">
        <f>[1]!s_val_ev(A1070,"",100000000)</f>
        <v>147.34853268800001</v>
      </c>
      <c r="F1070" s="23">
        <f>[1]!hks_dq_mv($A1070,"","",100000000)</f>
        <v>147.34853268800001</v>
      </c>
    </row>
    <row r="1071" spans="1:6" x14ac:dyDescent="0.2">
      <c r="A1071" s="11" t="s">
        <v>1044</v>
      </c>
      <c r="B1071" s="11" t="s">
        <v>1045</v>
      </c>
      <c r="C1071" s="10">
        <f>[1]!s_pq_pctchange($A1071,$O$2, $P$2)</f>
        <v>64.081874890368113</v>
      </c>
      <c r="D1071" s="14" t="str">
        <f>[1]!s_info_thematicindustry_wind(A1071,)</f>
        <v>工业机械</v>
      </c>
      <c r="E1071" s="25">
        <f>[1]!s_val_ev(A1071,"",100000000)</f>
        <v>60.338588999999999</v>
      </c>
      <c r="F1071" s="23">
        <f>[1]!hks_dq_mv($A1071,"","",100000000)</f>
        <v>60.338588999999999</v>
      </c>
    </row>
    <row r="1072" spans="1:6" x14ac:dyDescent="0.2">
      <c r="A1072" s="11" t="s">
        <v>946</v>
      </c>
      <c r="B1072" s="11" t="s">
        <v>947</v>
      </c>
      <c r="C1072" s="10">
        <f>[1]!s_pq_pctchange($A1072,$O$2, $P$2)</f>
        <v>64.019859415439569</v>
      </c>
      <c r="D1072" s="14" t="str">
        <f>[1]!s_info_thematicindustry_wind(A1072,)</f>
        <v>纺织服装</v>
      </c>
      <c r="E1072" s="25">
        <f>[1]!s_val_ev(A1072,"",100000000)</f>
        <v>28.195910489999999</v>
      </c>
      <c r="F1072" s="23">
        <f>[1]!hks_dq_mv($A1072,"","",100000000)</f>
        <v>28.195910489999996</v>
      </c>
    </row>
    <row r="1073" spans="1:6" x14ac:dyDescent="0.2">
      <c r="A1073" s="11" t="s">
        <v>932</v>
      </c>
      <c r="B1073" s="11" t="s">
        <v>933</v>
      </c>
      <c r="C1073" s="10">
        <f>[1]!s_pq_pctchange($A1073,$O$2, $P$2)</f>
        <v>64.018986933735931</v>
      </c>
      <c r="D1073" s="14" t="str">
        <f>[1]!s_info_thematicindustry_wind(A1073,)</f>
        <v>工业机械</v>
      </c>
      <c r="E1073" s="25">
        <f>[1]!s_val_ev(A1073,"",100000000)</f>
        <v>32.957881380000003</v>
      </c>
      <c r="F1073" s="23">
        <f>[1]!hks_dq_mv($A1073,"","",100000000)</f>
        <v>32.957881380000003</v>
      </c>
    </row>
    <row r="1074" spans="1:6" x14ac:dyDescent="0.2">
      <c r="A1074" s="11" t="s">
        <v>10897</v>
      </c>
      <c r="B1074" s="11" t="s">
        <v>10898</v>
      </c>
      <c r="C1074" s="10">
        <f>[1]!s_pq_pctchange($A1074,$O$2, $P$2)</f>
        <v>63.9677960044706</v>
      </c>
      <c r="D1074" s="14" t="str">
        <f>[1]!s_info_thematicindustry_wind(A1074,)</f>
        <v>制药</v>
      </c>
      <c r="E1074" s="25">
        <f>[1]!s_val_ev(A1074,"",100000000)</f>
        <v>37.329948018000003</v>
      </c>
      <c r="F1074" s="23">
        <f>[1]!hks_dq_mv($A1074,"","",100000000)</f>
        <v>37.329948017999996</v>
      </c>
    </row>
    <row r="1075" spans="1:6" x14ac:dyDescent="0.2">
      <c r="A1075" s="11" t="s">
        <v>8782</v>
      </c>
      <c r="B1075" s="11" t="s">
        <v>8783</v>
      </c>
      <c r="C1075" s="10">
        <f>[1]!s_pq_pctchange($A1075,$O$2, $P$2)</f>
        <v>63.920589782938464</v>
      </c>
      <c r="D1075" s="14" t="str">
        <f>[1]!s_info_thematicindustry_wind(A1075,)</f>
        <v>化工原料</v>
      </c>
      <c r="E1075" s="25">
        <f>[1]!s_val_ev(A1075,"",100000000)</f>
        <v>63.704258712000005</v>
      </c>
      <c r="F1075" s="23">
        <f>[1]!hks_dq_mv($A1075,"","",100000000)</f>
        <v>63.704258712000005</v>
      </c>
    </row>
    <row r="1076" spans="1:6" x14ac:dyDescent="0.2">
      <c r="A1076" s="11" t="s">
        <v>1092</v>
      </c>
      <c r="B1076" s="11" t="s">
        <v>1093</v>
      </c>
      <c r="C1076" s="10">
        <f>[1]!s_pq_pctchange($A1076,$O$2, $P$2)</f>
        <v>63.8878187446672</v>
      </c>
      <c r="D1076" s="14" t="str">
        <f>[1]!s_info_thematicindustry_wind(A1076,)</f>
        <v>电子元件及设备</v>
      </c>
      <c r="E1076" s="25">
        <f>[1]!s_val_ev(A1076,"",100000000)</f>
        <v>588.06193932610006</v>
      </c>
      <c r="F1076" s="23">
        <f>[1]!hks_dq_mv($A1076,"","",100000000)</f>
        <v>540.81292340610003</v>
      </c>
    </row>
    <row r="1077" spans="1:6" x14ac:dyDescent="0.2">
      <c r="A1077" s="11" t="s">
        <v>2986</v>
      </c>
      <c r="B1077" s="11" t="s">
        <v>2987</v>
      </c>
      <c r="C1077" s="10">
        <f>[1]!s_pq_pctchange($A1077,$O$2, $P$2)</f>
        <v>63.788324916855423</v>
      </c>
      <c r="D1077" s="14" t="str">
        <f>[1]!s_info_thematicindustry_wind(A1077,)</f>
        <v>化工原料</v>
      </c>
      <c r="E1077" s="25">
        <f>[1]!s_val_ev(A1077,"",100000000)</f>
        <v>26.25</v>
      </c>
      <c r="F1077" s="23">
        <f>[1]!hks_dq_mv($A1077,"","",100000000)</f>
        <v>26.25</v>
      </c>
    </row>
    <row r="1078" spans="1:6" x14ac:dyDescent="0.2">
      <c r="A1078" s="11" t="s">
        <v>4216</v>
      </c>
      <c r="B1078" s="11" t="s">
        <v>4217</v>
      </c>
      <c r="C1078" s="10">
        <f>[1]!s_pq_pctchange($A1078,$O$2, $P$2)</f>
        <v>63.738508682328956</v>
      </c>
      <c r="D1078" s="14" t="str">
        <f>[1]!s_info_thematicindustry_wind(A1078,)</f>
        <v>商业服务</v>
      </c>
      <c r="E1078" s="25">
        <f>[1]!s_val_ev(A1078,"",100000000)</f>
        <v>19.545954400000003</v>
      </c>
      <c r="F1078" s="23">
        <f>[1]!hks_dq_mv($A1078,"","",100000000)</f>
        <v>19.545954400000003</v>
      </c>
    </row>
    <row r="1079" spans="1:6" x14ac:dyDescent="0.2">
      <c r="A1079" s="11" t="s">
        <v>10251</v>
      </c>
      <c r="B1079" s="11" t="s">
        <v>10252</v>
      </c>
      <c r="C1079" s="10">
        <f>[1]!s_pq_pctchange($A1079,$O$2, $P$2)</f>
        <v>63.725374235015252</v>
      </c>
      <c r="D1079" s="14" t="str">
        <f>[1]!s_info_thematicindustry_wind(A1079,)</f>
        <v>工业机械</v>
      </c>
      <c r="E1079" s="25">
        <f>[1]!s_val_ev(A1079,"",100000000)</f>
        <v>75.582468937499996</v>
      </c>
      <c r="F1079" s="23">
        <f>[1]!hks_dq_mv($A1079,"","",100000000)</f>
        <v>75.582468937499996</v>
      </c>
    </row>
    <row r="1080" spans="1:6" x14ac:dyDescent="0.2">
      <c r="A1080" s="11" t="s">
        <v>3528</v>
      </c>
      <c r="B1080" s="11" t="s">
        <v>3529</v>
      </c>
      <c r="C1080" s="10">
        <f>[1]!s_pq_pctchange($A1080,$O$2, $P$2)</f>
        <v>63.677019863113472</v>
      </c>
      <c r="D1080" s="14" t="str">
        <f>[1]!s_info_thematicindustry_wind(A1080,)</f>
        <v>电工电网</v>
      </c>
      <c r="E1080" s="25">
        <f>[1]!s_val_ev(A1080,"",100000000)</f>
        <v>89.872976586999982</v>
      </c>
      <c r="F1080" s="23">
        <f>[1]!hks_dq_mv($A1080,"","",100000000)</f>
        <v>89.872976587000011</v>
      </c>
    </row>
    <row r="1081" spans="1:6" x14ac:dyDescent="0.2">
      <c r="A1081" s="11" t="s">
        <v>4232</v>
      </c>
      <c r="B1081" s="11" t="s">
        <v>4233</v>
      </c>
      <c r="C1081" s="10">
        <f>[1]!s_pq_pctchange($A1081,$O$2, $P$2)</f>
        <v>63.666189979998158</v>
      </c>
      <c r="D1081" s="14" t="str">
        <f>[1]!s_info_thematicindustry_wind(A1081,)</f>
        <v>汽车零部件</v>
      </c>
      <c r="E1081" s="25">
        <f>[1]!s_val_ev(A1081,"",100000000)</f>
        <v>40.700624096000006</v>
      </c>
      <c r="F1081" s="23">
        <f>[1]!hks_dq_mv($A1081,"","",100000000)</f>
        <v>40.700624096000006</v>
      </c>
    </row>
    <row r="1082" spans="1:6" x14ac:dyDescent="0.2">
      <c r="A1082" s="11" t="s">
        <v>1800</v>
      </c>
      <c r="B1082" s="11" t="s">
        <v>1801</v>
      </c>
      <c r="C1082" s="10">
        <f>[1]!s_pq_pctchange($A1082,$O$2, $P$2)</f>
        <v>63.616557734204783</v>
      </c>
      <c r="D1082" s="14" t="str">
        <f>[1]!s_info_thematicindustry_wind(A1082,)</f>
        <v>发电设备</v>
      </c>
      <c r="E1082" s="25">
        <f>[1]!s_val_ev(A1082,"",100000000)</f>
        <v>150.24369760799999</v>
      </c>
      <c r="F1082" s="23">
        <f>[1]!hks_dq_mv($A1082,"","",100000000)</f>
        <v>150.24369760799999</v>
      </c>
    </row>
    <row r="1083" spans="1:6" x14ac:dyDescent="0.2">
      <c r="A1083" s="11" t="s">
        <v>4472</v>
      </c>
      <c r="B1083" s="11" t="s">
        <v>4473</v>
      </c>
      <c r="C1083" s="10">
        <f>[1]!s_pq_pctchange($A1083,$O$2, $P$2)</f>
        <v>63.598379024095266</v>
      </c>
      <c r="D1083" s="14" t="str">
        <f>[1]!s_info_thematicindustry_wind(A1083,)</f>
        <v>软件</v>
      </c>
      <c r="E1083" s="25">
        <f>[1]!s_val_ev(A1083,"",100000000)</f>
        <v>198.43789268100002</v>
      </c>
      <c r="F1083" s="23">
        <f>[1]!hks_dq_mv($A1083,"","",100000000)</f>
        <v>198.43789268100002</v>
      </c>
    </row>
    <row r="1084" spans="1:6" x14ac:dyDescent="0.2">
      <c r="A1084" s="11" t="s">
        <v>1390</v>
      </c>
      <c r="B1084" s="11" t="s">
        <v>1391</v>
      </c>
      <c r="C1084" s="10">
        <f>[1]!s_pq_pctchange($A1084,$O$2, $P$2)</f>
        <v>63.586638111173329</v>
      </c>
      <c r="D1084" s="14" t="str">
        <f>[1]!s_info_thematicindustry_wind(A1084,)</f>
        <v>工业机械</v>
      </c>
      <c r="E1084" s="25">
        <f>[1]!s_val_ev(A1084,"",100000000)</f>
        <v>120.6384408429</v>
      </c>
      <c r="F1084" s="23">
        <f>[1]!hks_dq_mv($A1084,"","",100000000)</f>
        <v>120.6384408429</v>
      </c>
    </row>
    <row r="1085" spans="1:6" x14ac:dyDescent="0.2">
      <c r="A1085" s="11" t="s">
        <v>1600</v>
      </c>
      <c r="B1085" s="11" t="s">
        <v>1601</v>
      </c>
      <c r="C1085" s="10">
        <f>[1]!s_pq_pctchange($A1085,$O$2, $P$2)</f>
        <v>63.527561552464192</v>
      </c>
      <c r="D1085" s="14" t="str">
        <f>[1]!s_info_thematicindustry_wind(A1085,)</f>
        <v>化肥农药</v>
      </c>
      <c r="E1085" s="25">
        <f>[1]!s_val_ev(A1085,"",100000000)</f>
        <v>119.98554047719999</v>
      </c>
      <c r="F1085" s="23">
        <f>[1]!hks_dq_mv($A1085,"","",100000000)</f>
        <v>119.98554047719999</v>
      </c>
    </row>
    <row r="1086" spans="1:6" x14ac:dyDescent="0.2">
      <c r="A1086" s="11" t="s">
        <v>2600</v>
      </c>
      <c r="B1086" s="11" t="s">
        <v>2601</v>
      </c>
      <c r="C1086" s="10">
        <f>[1]!s_pq_pctchange($A1086,$O$2, $P$2)</f>
        <v>63.517915309446238</v>
      </c>
      <c r="D1086" s="14" t="str">
        <f>[1]!s_info_thematicindustry_wind(A1086,)</f>
        <v>电子元件及设备</v>
      </c>
      <c r="E1086" s="25">
        <f>[1]!s_val_ev(A1086,"",100000000)</f>
        <v>12.47232</v>
      </c>
      <c r="F1086" s="23">
        <f>[1]!hks_dq_mv($A1086,"","",100000000)</f>
        <v>12.47232</v>
      </c>
    </row>
    <row r="1087" spans="1:6" x14ac:dyDescent="0.2">
      <c r="A1087" s="11" t="s">
        <v>10663</v>
      </c>
      <c r="B1087" s="11" t="s">
        <v>10664</v>
      </c>
      <c r="C1087" s="10">
        <f>[1]!s_pq_pctchange($A1087,$O$2, $P$2)</f>
        <v>63.515152223655626</v>
      </c>
      <c r="D1087" s="14" t="str">
        <f>[1]!s_info_thematicindustry_wind(A1087,)</f>
        <v>电力</v>
      </c>
      <c r="E1087" s="25">
        <f>[1]!s_val_ev(A1087,"",100000000)</f>
        <v>16.468921673600001</v>
      </c>
      <c r="F1087" s="23">
        <f>[1]!hks_dq_mv($A1087,"","",100000000)</f>
        <v>16.468921673600001</v>
      </c>
    </row>
    <row r="1088" spans="1:6" x14ac:dyDescent="0.2">
      <c r="A1088" s="11" t="s">
        <v>8106</v>
      </c>
      <c r="B1088" s="11" t="s">
        <v>8107</v>
      </c>
      <c r="C1088" s="10">
        <f>[1]!s_pq_pctchange($A1088,$O$2, $P$2)</f>
        <v>63.453292982316675</v>
      </c>
      <c r="D1088" s="14" t="str">
        <f>[1]!s_info_thematicindustry_wind(A1088,)</f>
        <v>工业机械</v>
      </c>
      <c r="E1088" s="25">
        <f>[1]!s_val_ev(A1088,"",100000000)</f>
        <v>110.41868466540001</v>
      </c>
      <c r="F1088" s="23">
        <f>[1]!hks_dq_mv($A1088,"","",100000000)</f>
        <v>110.41868466540001</v>
      </c>
    </row>
    <row r="1089" spans="1:6" x14ac:dyDescent="0.2">
      <c r="A1089" s="11" t="s">
        <v>1002</v>
      </c>
      <c r="B1089" s="11" t="s">
        <v>1003</v>
      </c>
      <c r="C1089" s="10">
        <f>[1]!s_pq_pctchange($A1089,$O$2, $P$2)</f>
        <v>63.438202511709328</v>
      </c>
      <c r="D1089" s="14" t="str">
        <f>[1]!s_info_thematicindustry_wind(A1089,)</f>
        <v>燃气</v>
      </c>
      <c r="E1089" s="25">
        <f>[1]!s_val_ev(A1089,"",100000000)</f>
        <v>37.172234439200004</v>
      </c>
      <c r="F1089" s="23">
        <f>[1]!hks_dq_mv($A1089,"","",100000000)</f>
        <v>37.172234439200004</v>
      </c>
    </row>
    <row r="1090" spans="1:6" x14ac:dyDescent="0.2">
      <c r="A1090" s="11" t="s">
        <v>7122</v>
      </c>
      <c r="B1090" s="11" t="s">
        <v>7123</v>
      </c>
      <c r="C1090" s="10">
        <f>[1]!s_pq_pctchange($A1090,$O$2, $P$2)</f>
        <v>63.354037267080713</v>
      </c>
      <c r="D1090" s="14" t="str">
        <f>[1]!s_info_thematicindustry_wind(A1090,)</f>
        <v>软件</v>
      </c>
      <c r="E1090" s="25">
        <f>[1]!s_val_ev(A1090,"",100000000)</f>
        <v>79.9802436696</v>
      </c>
      <c r="F1090" s="23">
        <f>[1]!hks_dq_mv($A1090,"","",100000000)</f>
        <v>79.980243669600014</v>
      </c>
    </row>
    <row r="1091" spans="1:6" x14ac:dyDescent="0.2">
      <c r="A1091" s="11" t="s">
        <v>1474</v>
      </c>
      <c r="B1091" s="11" t="s">
        <v>1475</v>
      </c>
      <c r="C1091" s="10">
        <f>[1]!s_pq_pctchange($A1091,$O$2, $P$2)</f>
        <v>63.105393901088469</v>
      </c>
      <c r="D1091" s="14" t="str">
        <f>[1]!s_info_thematicindustry_wind(A1091,)</f>
        <v>基本金属</v>
      </c>
      <c r="E1091" s="25">
        <f>[1]!s_val_ev(A1091,"",100000000)</f>
        <v>189.98971203510001</v>
      </c>
      <c r="F1091" s="23">
        <f>[1]!hks_dq_mv($A1091,"","",100000000)</f>
        <v>189.98971203510001</v>
      </c>
    </row>
    <row r="1092" spans="1:6" x14ac:dyDescent="0.2">
      <c r="A1092" s="11" t="s">
        <v>9362</v>
      </c>
      <c r="B1092" s="11" t="s">
        <v>9363</v>
      </c>
      <c r="C1092" s="10">
        <f>[1]!s_pq_pctchange($A1092,$O$2, $P$2)</f>
        <v>63.065228661534277</v>
      </c>
      <c r="D1092" s="14" t="str">
        <f>[1]!s_info_thematicindustry_wind(A1092,)</f>
        <v>工业机械</v>
      </c>
      <c r="E1092" s="25">
        <f>[1]!s_val_ev(A1092,"",100000000)</f>
        <v>77.460250512000002</v>
      </c>
      <c r="F1092" s="23">
        <f>[1]!hks_dq_mv($A1092,"","",100000000)</f>
        <v>77.460250512000002</v>
      </c>
    </row>
    <row r="1093" spans="1:6" x14ac:dyDescent="0.2">
      <c r="A1093" s="11" t="s">
        <v>8304</v>
      </c>
      <c r="B1093" s="11" t="s">
        <v>8305</v>
      </c>
      <c r="C1093" s="10">
        <f>[1]!s_pq_pctchange($A1093,$O$2, $P$2)</f>
        <v>63.019200848314561</v>
      </c>
      <c r="D1093" s="14" t="str">
        <f>[1]!s_info_thematicindustry_wind(A1093,)</f>
        <v>化纤</v>
      </c>
      <c r="E1093" s="25">
        <f>[1]!s_val_ev(A1093,"",100000000)</f>
        <v>28.103499201599998</v>
      </c>
      <c r="F1093" s="23">
        <f>[1]!hks_dq_mv($A1093,"","",100000000)</f>
        <v>28.103499201600002</v>
      </c>
    </row>
    <row r="1094" spans="1:6" x14ac:dyDescent="0.2">
      <c r="A1094" s="11" t="s">
        <v>10971</v>
      </c>
      <c r="B1094" s="11" t="s">
        <v>10972</v>
      </c>
      <c r="C1094" s="10">
        <f>[1]!s_pq_pctchange($A1094,$O$2, $P$2)</f>
        <v>63.015214692926456</v>
      </c>
      <c r="D1094" s="14" t="str">
        <f>[1]!s_info_thematicindustry_wind(A1094,)</f>
        <v>商业服务</v>
      </c>
      <c r="E1094" s="25">
        <f>[1]!s_val_ev(A1094,"",100000000)</f>
        <v>24.922402943900003</v>
      </c>
      <c r="F1094" s="23">
        <f>[1]!hks_dq_mv($A1094,"","",100000000)</f>
        <v>24.9224029439</v>
      </c>
    </row>
    <row r="1095" spans="1:6" x14ac:dyDescent="0.2">
      <c r="A1095" s="11" t="s">
        <v>2338</v>
      </c>
      <c r="B1095" s="11" t="s">
        <v>2339</v>
      </c>
      <c r="C1095" s="10">
        <f>[1]!s_pq_pctchange($A1095,$O$2, $P$2)</f>
        <v>62.991266375545862</v>
      </c>
      <c r="D1095" s="14" t="str">
        <f>[1]!s_info_thematicindustry_wind(A1095,)</f>
        <v>软件</v>
      </c>
      <c r="E1095" s="25">
        <f>[1]!s_val_ev(A1095,"",100000000)</f>
        <v>76.647719672999997</v>
      </c>
      <c r="F1095" s="23">
        <f>[1]!hks_dq_mv($A1095,"","",100000000)</f>
        <v>76.647719672999997</v>
      </c>
    </row>
    <row r="1096" spans="1:6" x14ac:dyDescent="0.2">
      <c r="A1096" s="11" t="s">
        <v>9670</v>
      </c>
      <c r="B1096" s="11" t="s">
        <v>9671</v>
      </c>
      <c r="C1096" s="10">
        <f>[1]!s_pq_pctchange($A1096,$O$2, $P$2)</f>
        <v>62.959264558373462</v>
      </c>
      <c r="D1096" s="14" t="str">
        <f>[1]!s_info_thematicindustry_wind(A1096,)</f>
        <v>精细化工</v>
      </c>
      <c r="E1096" s="25">
        <f>[1]!s_val_ev(A1096,"",100000000)</f>
        <v>50.3341104</v>
      </c>
      <c r="F1096" s="23">
        <f>[1]!hks_dq_mv($A1096,"","",100000000)</f>
        <v>50.3341104</v>
      </c>
    </row>
    <row r="1097" spans="1:6" x14ac:dyDescent="0.2">
      <c r="A1097" s="11" t="s">
        <v>8856</v>
      </c>
      <c r="B1097" s="11" t="s">
        <v>8857</v>
      </c>
      <c r="C1097" s="10">
        <f>[1]!s_pq_pctchange($A1097,$O$2, $P$2)</f>
        <v>62.919849793998537</v>
      </c>
      <c r="D1097" s="14" t="str">
        <f>[1]!s_info_thematicindustry_wind(A1097,)</f>
        <v>半导体</v>
      </c>
      <c r="E1097" s="25">
        <f>[1]!s_val_ev(A1097,"",100000000)</f>
        <v>715.77501891999998</v>
      </c>
      <c r="F1097" s="23">
        <f>[1]!hks_dq_mv($A1097,"","",100000000)</f>
        <v>715.77501892000021</v>
      </c>
    </row>
    <row r="1098" spans="1:6" x14ac:dyDescent="0.2">
      <c r="A1098" s="11" t="s">
        <v>10907</v>
      </c>
      <c r="B1098" s="11" t="s">
        <v>10908</v>
      </c>
      <c r="C1098" s="10">
        <f>[1]!s_pq_pctchange($A1098,$O$2, $P$2)</f>
        <v>62.837837837837832</v>
      </c>
      <c r="D1098" s="14" t="str">
        <f>[1]!s_info_thematicindustry_wind(A1098,)</f>
        <v>基本金属</v>
      </c>
      <c r="E1098" s="25">
        <f>[1]!s_val_ev(A1098,"",100000000)</f>
        <v>12.328766999999999</v>
      </c>
      <c r="F1098" s="23">
        <f>[1]!hks_dq_mv($A1098,"","",100000000)</f>
        <v>12.328766999999999</v>
      </c>
    </row>
    <row r="1099" spans="1:6" x14ac:dyDescent="0.2">
      <c r="A1099" s="11" t="s">
        <v>10993</v>
      </c>
      <c r="B1099" s="11" t="s">
        <v>10994</v>
      </c>
      <c r="C1099" s="10">
        <f>[1]!s_pq_pctchange($A1099,$O$2, $P$2)</f>
        <v>62.767817878295332</v>
      </c>
      <c r="D1099" s="14" t="str">
        <f>[1]!s_info_thematicindustry_wind(A1099,)</f>
        <v>工业机械</v>
      </c>
      <c r="E1099" s="25">
        <f>[1]!s_val_ev(A1099,"",100000000)</f>
        <v>20.202754221999999</v>
      </c>
      <c r="F1099" s="23">
        <f>[1]!hks_dq_mv($A1099,"","",100000000)</f>
        <v>20.202754221999999</v>
      </c>
    </row>
    <row r="1100" spans="1:6" x14ac:dyDescent="0.2">
      <c r="A1100" s="11" t="s">
        <v>9896</v>
      </c>
      <c r="B1100" s="11" t="s">
        <v>9897</v>
      </c>
      <c r="C1100" s="10">
        <f>[1]!s_pq_pctchange($A1100,$O$2, $P$2)</f>
        <v>62.756998082821447</v>
      </c>
      <c r="D1100" s="14" t="str">
        <f>[1]!s_info_thematicindustry_wind(A1100,)</f>
        <v>生物科技</v>
      </c>
      <c r="E1100" s="25">
        <f>[1]!s_val_ev(A1100,"",100000000)</f>
        <v>43.504261682699997</v>
      </c>
      <c r="F1100" s="23">
        <f>[1]!hks_dq_mv($A1100,"","",100000000)</f>
        <v>43.504261682699997</v>
      </c>
    </row>
    <row r="1101" spans="1:6" x14ac:dyDescent="0.2">
      <c r="A1101" s="11" t="s">
        <v>427</v>
      </c>
      <c r="B1101" s="11" t="s">
        <v>428</v>
      </c>
      <c r="C1101" s="10">
        <f>[1]!s_pq_pctchange($A1101,$O$2, $P$2)</f>
        <v>62.753950338600447</v>
      </c>
      <c r="D1101" s="14" t="str">
        <f>[1]!s_info_thematicindustry_wind(A1101,)</f>
        <v>基本金属</v>
      </c>
      <c r="E1101" s="25">
        <f>[1]!s_val_ev(A1101,"",100000000)</f>
        <v>26.6108503743</v>
      </c>
      <c r="F1101" s="23">
        <f>[1]!hks_dq_mv($A1101,"","",100000000)</f>
        <v>26.6108503743</v>
      </c>
    </row>
    <row r="1102" spans="1:6" x14ac:dyDescent="0.2">
      <c r="A1102" s="9" t="s">
        <v>74</v>
      </c>
      <c r="B1102" s="9" t="s">
        <v>75</v>
      </c>
      <c r="C1102" s="10">
        <f>[1]!s_pq_pctchange($A1102,$O$2, $P$2)</f>
        <v>62.731152204836384</v>
      </c>
      <c r="D1102" s="14" t="str">
        <f>[1]!s_info_thematicindustry_wind(A1102,)</f>
        <v>零售</v>
      </c>
      <c r="E1102" s="25">
        <f>[1]!s_val_ev(A1102,"",100000000)</f>
        <v>47.3940924192</v>
      </c>
      <c r="F1102" s="23">
        <f>[1]!hks_dq_mv($A1102,"","",100000000)</f>
        <v>47.3940924192</v>
      </c>
    </row>
    <row r="1103" spans="1:6" x14ac:dyDescent="0.2">
      <c r="A1103" s="11" t="s">
        <v>9492</v>
      </c>
      <c r="B1103" s="11" t="s">
        <v>9493</v>
      </c>
      <c r="C1103" s="10">
        <f>[1]!s_pq_pctchange($A1103,$O$2, $P$2)</f>
        <v>62.728088980766827</v>
      </c>
      <c r="D1103" s="14" t="str">
        <f>[1]!s_info_thematicindustry_wind(A1103,)</f>
        <v>制药</v>
      </c>
      <c r="E1103" s="25">
        <f>[1]!s_val_ev(A1103,"",100000000)</f>
        <v>224.49922329240002</v>
      </c>
      <c r="F1103" s="23">
        <f>[1]!hks_dq_mv($A1103,"","",100000000)</f>
        <v>224.49922329239999</v>
      </c>
    </row>
    <row r="1104" spans="1:6" x14ac:dyDescent="0.2">
      <c r="A1104" s="11" t="s">
        <v>4978</v>
      </c>
      <c r="B1104" s="11" t="s">
        <v>4979</v>
      </c>
      <c r="C1104" s="10">
        <f>[1]!s_pq_pctchange($A1104,$O$2, $P$2)</f>
        <v>62.721343875103308</v>
      </c>
      <c r="D1104" s="14" t="str">
        <f>[1]!s_info_thematicindustry_wind(A1104,)</f>
        <v>商业服务</v>
      </c>
      <c r="E1104" s="25">
        <f>[1]!s_val_ev(A1104,"",100000000)</f>
        <v>46.110636</v>
      </c>
      <c r="F1104" s="23">
        <f>[1]!hks_dq_mv($A1104,"","",100000000)</f>
        <v>46.110636</v>
      </c>
    </row>
    <row r="1105" spans="1:6" x14ac:dyDescent="0.2">
      <c r="A1105" s="11" t="s">
        <v>3562</v>
      </c>
      <c r="B1105" s="11" t="s">
        <v>3563</v>
      </c>
      <c r="C1105" s="10">
        <f>[1]!s_pq_pctchange($A1105,$O$2, $P$2)</f>
        <v>62.709376700836913</v>
      </c>
      <c r="D1105" s="14" t="str">
        <f>[1]!s_info_thematicindustry_wind(A1105,)</f>
        <v>基本金属</v>
      </c>
      <c r="E1105" s="25">
        <f>[1]!s_val_ev(A1105,"",100000000)</f>
        <v>327.63007105139997</v>
      </c>
      <c r="F1105" s="23">
        <f>[1]!hks_dq_mv($A1105,"","",100000000)</f>
        <v>327.63007105139997</v>
      </c>
    </row>
    <row r="1106" spans="1:6" x14ac:dyDescent="0.2">
      <c r="A1106" s="11" t="s">
        <v>4246</v>
      </c>
      <c r="B1106" s="11" t="s">
        <v>4247</v>
      </c>
      <c r="C1106" s="10">
        <f>[1]!s_pq_pctchange($A1106,$O$2, $P$2)</f>
        <v>62.643658712808971</v>
      </c>
      <c r="D1106" s="14" t="str">
        <f>[1]!s_info_thematicindustry_wind(A1106,)</f>
        <v>休闲用品</v>
      </c>
      <c r="E1106" s="25">
        <f>[1]!s_val_ev(A1106,"",100000000)</f>
        <v>43.690277467200005</v>
      </c>
      <c r="F1106" s="23">
        <f>[1]!hks_dq_mv($A1106,"","",100000000)</f>
        <v>43.690277467200005</v>
      </c>
    </row>
    <row r="1107" spans="1:6" x14ac:dyDescent="0.2">
      <c r="A1107" s="11" t="s">
        <v>4800</v>
      </c>
      <c r="B1107" s="11" t="s">
        <v>4801</v>
      </c>
      <c r="C1107" s="10">
        <f>[1]!s_pq_pctchange($A1107,$O$2, $P$2)</f>
        <v>62.559267489604345</v>
      </c>
      <c r="D1107" s="14" t="str">
        <f>[1]!s_info_thematicindustry_wind(A1107,)</f>
        <v>工业机械</v>
      </c>
      <c r="E1107" s="25">
        <f>[1]!s_val_ev(A1107,"",100000000)</f>
        <v>59.270856000000002</v>
      </c>
      <c r="F1107" s="23">
        <f>[1]!hks_dq_mv($A1107,"","",100000000)</f>
        <v>59.270856000000002</v>
      </c>
    </row>
    <row r="1108" spans="1:6" x14ac:dyDescent="0.2">
      <c r="A1108" s="11" t="s">
        <v>100</v>
      </c>
      <c r="B1108" s="11" t="s">
        <v>101</v>
      </c>
      <c r="C1108" s="10">
        <f>[1]!s_pq_pctchange($A1108,$O$2, $P$2)</f>
        <v>62.544033976965977</v>
      </c>
      <c r="D1108" s="14" t="str">
        <f>[1]!s_info_thematicindustry_wind(A1108,)</f>
        <v>纺织服装</v>
      </c>
      <c r="E1108" s="25">
        <f>[1]!s_val_ev(A1108,"",100000000)</f>
        <v>56.846866106364814</v>
      </c>
      <c r="F1108" s="23">
        <f>[1]!hks_dq_mv($A1108,"","",100000000)</f>
        <v>54.485314491599986</v>
      </c>
    </row>
    <row r="1109" spans="1:6" x14ac:dyDescent="0.2">
      <c r="A1109" s="11" t="s">
        <v>5180</v>
      </c>
      <c r="B1109" s="11" t="s">
        <v>5181</v>
      </c>
      <c r="C1109" s="10">
        <f>[1]!s_pq_pctchange($A1109,$O$2, $P$2)</f>
        <v>62.426039381494448</v>
      </c>
      <c r="D1109" s="14" t="str">
        <f>[1]!s_info_thematicindustry_wind(A1109,)</f>
        <v>能源设备</v>
      </c>
      <c r="E1109" s="25">
        <f>[1]!s_val_ev(A1109,"",100000000)</f>
        <v>37.367071735000003</v>
      </c>
      <c r="F1109" s="23">
        <f>[1]!hks_dq_mv($A1109,"","",100000000)</f>
        <v>37.367071735000003</v>
      </c>
    </row>
    <row r="1110" spans="1:6" x14ac:dyDescent="0.2">
      <c r="A1110" s="11" t="s">
        <v>9376</v>
      </c>
      <c r="B1110" s="11" t="s">
        <v>9377</v>
      </c>
      <c r="C1110" s="10">
        <f>[1]!s_pq_pctchange($A1110,$O$2, $P$2)</f>
        <v>62.340036563071322</v>
      </c>
      <c r="D1110" s="14" t="str">
        <f>[1]!s_info_thematicindustry_wind(A1110,)</f>
        <v>生物科技</v>
      </c>
      <c r="E1110" s="25">
        <f>[1]!s_val_ev(A1110,"",100000000)</f>
        <v>37.368603999999998</v>
      </c>
      <c r="F1110" s="23">
        <f>[1]!hks_dq_mv($A1110,"","",100000000)</f>
        <v>37.368603999999998</v>
      </c>
    </row>
    <row r="1111" spans="1:6" x14ac:dyDescent="0.2">
      <c r="A1111" s="11" t="s">
        <v>1666</v>
      </c>
      <c r="B1111" s="11" t="s">
        <v>1667</v>
      </c>
      <c r="C1111" s="10">
        <f>[1]!s_pq_pctchange($A1111,$O$2, $P$2)</f>
        <v>62.287483321151484</v>
      </c>
      <c r="D1111" s="14" t="str">
        <f>[1]!s_info_thematicindustry_wind(A1111,)</f>
        <v>制药</v>
      </c>
      <c r="E1111" s="25">
        <f>[1]!s_val_ev(A1111,"",100000000)</f>
        <v>701.44256382200001</v>
      </c>
      <c r="F1111" s="23">
        <f>[1]!hks_dq_mv($A1111,"","",100000000)</f>
        <v>701.44256382200001</v>
      </c>
    </row>
    <row r="1112" spans="1:6" x14ac:dyDescent="0.2">
      <c r="A1112" s="11" t="s">
        <v>8764</v>
      </c>
      <c r="B1112" s="11" t="s">
        <v>8765</v>
      </c>
      <c r="C1112" s="10">
        <f>[1]!s_pq_pctchange($A1112,$O$2, $P$2)</f>
        <v>62.272485381100928</v>
      </c>
      <c r="D1112" s="14" t="str">
        <f>[1]!s_info_thematicindustry_wind(A1112,)</f>
        <v>汽车零部件</v>
      </c>
      <c r="E1112" s="25">
        <f>[1]!s_val_ev(A1112,"",100000000)</f>
        <v>99.667277798099988</v>
      </c>
      <c r="F1112" s="23">
        <f>[1]!hks_dq_mv($A1112,"","",100000000)</f>
        <v>99.667277798099988</v>
      </c>
    </row>
    <row r="1113" spans="1:6" x14ac:dyDescent="0.2">
      <c r="A1113" s="11" t="s">
        <v>10609</v>
      </c>
      <c r="B1113" s="11" t="s">
        <v>10610</v>
      </c>
      <c r="C1113" s="10">
        <f>[1]!s_pq_pctchange($A1113,$O$2, $P$2)</f>
        <v>62.2222222222222</v>
      </c>
      <c r="D1113" s="14" t="str">
        <f>[1]!s_info_thematicindustry_wind(A1113,)</f>
        <v>互联网</v>
      </c>
      <c r="E1113" s="25">
        <f>[1]!s_val_ev(A1113,"",100000000)</f>
        <v>20.873397796600003</v>
      </c>
      <c r="F1113" s="23">
        <f>[1]!hks_dq_mv($A1113,"","",100000000)</f>
        <v>20.873397796600003</v>
      </c>
    </row>
    <row r="1114" spans="1:6" x14ac:dyDescent="0.2">
      <c r="A1114" s="11" t="s">
        <v>5550</v>
      </c>
      <c r="B1114" s="11" t="s">
        <v>5551</v>
      </c>
      <c r="C1114" s="10">
        <f>[1]!s_pq_pctchange($A1114,$O$2, $P$2)</f>
        <v>62.156139500601661</v>
      </c>
      <c r="D1114" s="14" t="str">
        <f>[1]!s_info_thematicindustry_wind(A1114,)</f>
        <v>家用电器</v>
      </c>
      <c r="E1114" s="25">
        <f>[1]!s_val_ev(A1114,"",100000000)</f>
        <v>69.129489310400004</v>
      </c>
      <c r="F1114" s="23">
        <f>[1]!hks_dq_mv($A1114,"","",100000000)</f>
        <v>69.129489310400004</v>
      </c>
    </row>
    <row r="1115" spans="1:6" x14ac:dyDescent="0.2">
      <c r="A1115" s="11" t="s">
        <v>4970</v>
      </c>
      <c r="B1115" s="11" t="s">
        <v>4971</v>
      </c>
      <c r="C1115" s="10">
        <f>[1]!s_pq_pctchange($A1115,$O$2, $P$2)</f>
        <v>62.039197726654002</v>
      </c>
      <c r="D1115" s="14" t="str">
        <f>[1]!s_info_thematicindustry_wind(A1115,)</f>
        <v>医疗保健</v>
      </c>
      <c r="E1115" s="25">
        <f>[1]!s_val_ev(A1115,"",100000000)</f>
        <v>39.988393368000004</v>
      </c>
      <c r="F1115" s="23">
        <f>[1]!hks_dq_mv($A1115,"","",100000000)</f>
        <v>39.988393368000004</v>
      </c>
    </row>
    <row r="1116" spans="1:6" x14ac:dyDescent="0.2">
      <c r="A1116" s="11" t="s">
        <v>5918</v>
      </c>
      <c r="B1116" s="11" t="s">
        <v>5919</v>
      </c>
      <c r="C1116" s="10">
        <f>[1]!s_pq_pctchange($A1116,$O$2, $P$2)</f>
        <v>62.019230769230774</v>
      </c>
      <c r="D1116" s="14" t="str">
        <f>[1]!s_info_thematicindustry_wind(A1116,)</f>
        <v>林木</v>
      </c>
      <c r="E1116" s="25">
        <f>[1]!s_val_ev(A1116,"",100000000)</f>
        <v>48.806924222100001</v>
      </c>
      <c r="F1116" s="23">
        <f>[1]!hks_dq_mv($A1116,"","",100000000)</f>
        <v>48.806924222100008</v>
      </c>
    </row>
    <row r="1117" spans="1:6" x14ac:dyDescent="0.2">
      <c r="A1117" s="11" t="s">
        <v>4842</v>
      </c>
      <c r="B1117" s="11" t="s">
        <v>4843</v>
      </c>
      <c r="C1117" s="10">
        <f>[1]!s_pq_pctchange($A1117,$O$2, $P$2)</f>
        <v>61.953903050925248</v>
      </c>
      <c r="D1117" s="14" t="str">
        <f>[1]!s_info_thematicindustry_wind(A1117,)</f>
        <v>食品</v>
      </c>
      <c r="E1117" s="25">
        <f>[1]!s_val_ev(A1117,"",100000000)</f>
        <v>34.194233406000002</v>
      </c>
      <c r="F1117" s="23">
        <f>[1]!hks_dq_mv($A1117,"","",100000000)</f>
        <v>34.194233406000002</v>
      </c>
    </row>
    <row r="1118" spans="1:6" x14ac:dyDescent="0.2">
      <c r="A1118" s="11" t="s">
        <v>4288</v>
      </c>
      <c r="B1118" s="11" t="s">
        <v>4289</v>
      </c>
      <c r="C1118" s="10">
        <f>[1]!s_pq_pctchange($A1118,$O$2, $P$2)</f>
        <v>61.866052976656881</v>
      </c>
      <c r="D1118" s="14" t="str">
        <f>[1]!s_info_thematicindustry_wind(A1118,)</f>
        <v>半导体</v>
      </c>
      <c r="E1118" s="25">
        <f>[1]!s_val_ev(A1118,"",100000000)</f>
        <v>360.28151909399992</v>
      </c>
      <c r="F1118" s="23">
        <f>[1]!hks_dq_mv($A1118,"","",100000000)</f>
        <v>360.28151909399992</v>
      </c>
    </row>
    <row r="1119" spans="1:6" x14ac:dyDescent="0.2">
      <c r="A1119" s="11" t="s">
        <v>4420</v>
      </c>
      <c r="B1119" s="11" t="s">
        <v>4421</v>
      </c>
      <c r="C1119" s="10">
        <f>[1]!s_pq_pctchange($A1119,$O$2, $P$2)</f>
        <v>61.809045226130664</v>
      </c>
      <c r="D1119" s="14" t="str">
        <f>[1]!s_info_thematicindustry_wind(A1119,)</f>
        <v>汽车零部件</v>
      </c>
      <c r="E1119" s="25">
        <f>[1]!s_val_ev(A1119,"",100000000)</f>
        <v>43.422735551999999</v>
      </c>
      <c r="F1119" s="23">
        <f>[1]!hks_dq_mv($A1119,"","",100000000)</f>
        <v>43.422735551999999</v>
      </c>
    </row>
    <row r="1120" spans="1:6" x14ac:dyDescent="0.2">
      <c r="A1120" s="11" t="s">
        <v>5892</v>
      </c>
      <c r="B1120" s="11" t="s">
        <v>5893</v>
      </c>
      <c r="C1120" s="10">
        <f>[1]!s_pq_pctchange($A1120,$O$2, $P$2)</f>
        <v>61.797752808988761</v>
      </c>
      <c r="D1120" s="14" t="str">
        <f>[1]!s_info_thematicindustry_wind(A1120,)</f>
        <v>贸易</v>
      </c>
      <c r="E1120" s="25">
        <f>[1]!s_val_ev(A1120,"",100000000)</f>
        <v>119.73242641870002</v>
      </c>
      <c r="F1120" s="23">
        <f>[1]!hks_dq_mv($A1120,"","",100000000)</f>
        <v>119.73242641870002</v>
      </c>
    </row>
    <row r="1121" spans="1:6" x14ac:dyDescent="0.2">
      <c r="A1121" s="11" t="s">
        <v>118</v>
      </c>
      <c r="B1121" s="11" t="s">
        <v>119</v>
      </c>
      <c r="C1121" s="10">
        <f>[1]!s_pq_pctchange($A1121,$O$2, $P$2)</f>
        <v>61.764705882352942</v>
      </c>
      <c r="D1121" s="14" t="str">
        <f>[1]!s_info_thematicindustry_wind(A1121,)</f>
        <v>房地产</v>
      </c>
      <c r="E1121" s="25">
        <f>[1]!s_val_ev(A1121,"",100000000)</f>
        <v>69.067881270000001</v>
      </c>
      <c r="F1121" s="23">
        <f>[1]!hks_dq_mv($A1121,"","",100000000)</f>
        <v>69.067881270000015</v>
      </c>
    </row>
    <row r="1122" spans="1:6" x14ac:dyDescent="0.2">
      <c r="A1122" s="11" t="s">
        <v>1432</v>
      </c>
      <c r="B1122" s="11" t="s">
        <v>1433</v>
      </c>
      <c r="C1122" s="10">
        <f>[1]!s_pq_pctchange($A1122,$O$2, $P$2)</f>
        <v>61.707317073170742</v>
      </c>
      <c r="D1122" s="14" t="str">
        <f>[1]!s_info_thematicindustry_wind(A1122,)</f>
        <v>基本金属</v>
      </c>
      <c r="E1122" s="25">
        <f>[1]!s_val_ev(A1122,"",100000000)</f>
        <v>183.71656711040001</v>
      </c>
      <c r="F1122" s="23">
        <f>[1]!hks_dq_mv($A1122,"","",100000000)</f>
        <v>183.71656711040001</v>
      </c>
    </row>
    <row r="1123" spans="1:6" x14ac:dyDescent="0.2">
      <c r="A1123" s="11" t="s">
        <v>1860</v>
      </c>
      <c r="B1123" s="11" t="s">
        <v>1861</v>
      </c>
      <c r="C1123" s="10">
        <f>[1]!s_pq_pctchange($A1123,$O$2, $P$2)</f>
        <v>61.635250093310944</v>
      </c>
      <c r="D1123" s="14" t="str">
        <f>[1]!s_info_thematicindustry_wind(A1123,)</f>
        <v>通信设备</v>
      </c>
      <c r="E1123" s="25">
        <f>[1]!s_val_ev(A1123,"",100000000)</f>
        <v>163.116084793</v>
      </c>
      <c r="F1123" s="23">
        <f>[1]!hks_dq_mv($A1123,"","",100000000)</f>
        <v>163.11608479300006</v>
      </c>
    </row>
    <row r="1124" spans="1:6" x14ac:dyDescent="0.2">
      <c r="A1124" s="11" t="s">
        <v>2072</v>
      </c>
      <c r="B1124" s="11" t="s">
        <v>2073</v>
      </c>
      <c r="C1124" s="10">
        <f>[1]!s_pq_pctchange($A1124,$O$2, $P$2)</f>
        <v>61.633140078212968</v>
      </c>
      <c r="D1124" s="14" t="str">
        <f>[1]!s_info_thematicindustry_wind(A1124,)</f>
        <v>软件</v>
      </c>
      <c r="E1124" s="25">
        <f>[1]!s_val_ev(A1124,"",100000000)</f>
        <v>431.34788894460002</v>
      </c>
      <c r="F1124" s="23">
        <f>[1]!hks_dq_mv($A1124,"","",100000000)</f>
        <v>431.34788894460002</v>
      </c>
    </row>
    <row r="1125" spans="1:6" x14ac:dyDescent="0.2">
      <c r="A1125" s="11" t="s">
        <v>833</v>
      </c>
      <c r="B1125" s="11" t="s">
        <v>834</v>
      </c>
      <c r="C1125" s="10">
        <f>[1]!s_pq_pctchange($A1125,$O$2, $P$2)</f>
        <v>61.620656951982312</v>
      </c>
      <c r="D1125" s="14" t="str">
        <f>[1]!s_info_thematicindustry_wind(A1125,)</f>
        <v>钢铁</v>
      </c>
      <c r="E1125" s="25">
        <f>[1]!s_val_ev(A1125,"",100000000)</f>
        <v>362.15697617900003</v>
      </c>
      <c r="F1125" s="23">
        <f>[1]!hks_dq_mv($A1125,"","",100000000)</f>
        <v>362.15697617900003</v>
      </c>
    </row>
    <row r="1126" spans="1:6" x14ac:dyDescent="0.2">
      <c r="A1126" s="11" t="s">
        <v>1518</v>
      </c>
      <c r="B1126" s="11" t="s">
        <v>1519</v>
      </c>
      <c r="C1126" s="10">
        <f>[1]!s_pq_pctchange($A1126,$O$2, $P$2)</f>
        <v>61.614349775784746</v>
      </c>
      <c r="D1126" s="14" t="str">
        <f>[1]!s_info_thematicindustry_wind(A1126,)</f>
        <v>电子元件及设备</v>
      </c>
      <c r="E1126" s="25">
        <f>[1]!s_val_ev(A1126,"",100000000)</f>
        <v>112.8479164995</v>
      </c>
      <c r="F1126" s="23">
        <f>[1]!hks_dq_mv($A1126,"","",100000000)</f>
        <v>112.8479164995</v>
      </c>
    </row>
    <row r="1127" spans="1:6" x14ac:dyDescent="0.2">
      <c r="A1127" s="11" t="s">
        <v>10219</v>
      </c>
      <c r="B1127" s="11" t="s">
        <v>10220</v>
      </c>
      <c r="C1127" s="10">
        <f>[1]!s_pq_pctchange($A1127,$O$2, $P$2)</f>
        <v>61.598995815323377</v>
      </c>
      <c r="D1127" s="14" t="str">
        <f>[1]!s_info_thematicindustry_wind(A1127,)</f>
        <v>生物科技</v>
      </c>
      <c r="E1127" s="25">
        <f>[1]!s_val_ev(A1127,"",100000000)</f>
        <v>87.310034396000006</v>
      </c>
      <c r="F1127" s="23">
        <f>[1]!hks_dq_mv($A1127,"","",100000000)</f>
        <v>87.310034396000006</v>
      </c>
    </row>
    <row r="1128" spans="1:6" x14ac:dyDescent="0.2">
      <c r="A1128" s="11" t="s">
        <v>1544</v>
      </c>
      <c r="B1128" s="11" t="s">
        <v>1545</v>
      </c>
      <c r="C1128" s="10">
        <f>[1]!s_pq_pctchange($A1128,$O$2, $P$2)</f>
        <v>61.588406753060454</v>
      </c>
      <c r="D1128" s="14" t="str">
        <f>[1]!s_info_thematicindustry_wind(A1128,)</f>
        <v>包装</v>
      </c>
      <c r="E1128" s="25">
        <f>[1]!s_val_ev(A1128,"",100000000)</f>
        <v>47.322039530999994</v>
      </c>
      <c r="F1128" s="23">
        <f>[1]!hks_dq_mv($A1128,"","",100000000)</f>
        <v>47.322039530999994</v>
      </c>
    </row>
    <row r="1129" spans="1:6" x14ac:dyDescent="0.2">
      <c r="A1129" s="11" t="s">
        <v>8838</v>
      </c>
      <c r="B1129" s="11" t="s">
        <v>8839</v>
      </c>
      <c r="C1129" s="10">
        <f>[1]!s_pq_pctchange($A1129,$O$2, $P$2)</f>
        <v>61.567478595179459</v>
      </c>
      <c r="D1129" s="14" t="str">
        <f>[1]!s_info_thematicindustry_wind(A1129,)</f>
        <v>互联网</v>
      </c>
      <c r="E1129" s="25">
        <f>[1]!s_val_ev(A1129,"",100000000)</f>
        <v>286.20139640160005</v>
      </c>
      <c r="F1129" s="23">
        <f>[1]!hks_dq_mv($A1129,"","",100000000)</f>
        <v>286.20139640160005</v>
      </c>
    </row>
    <row r="1130" spans="1:6" x14ac:dyDescent="0.2">
      <c r="A1130" s="11" t="s">
        <v>1958</v>
      </c>
      <c r="B1130" s="11" t="s">
        <v>1959</v>
      </c>
      <c r="C1130" s="10">
        <f>[1]!s_pq_pctchange($A1130,$O$2, $P$2)</f>
        <v>61.555036396558151</v>
      </c>
      <c r="D1130" s="14" t="str">
        <f>[1]!s_info_thematicindustry_wind(A1130,)</f>
        <v>电工电网</v>
      </c>
      <c r="E1130" s="25">
        <f>[1]!s_val_ev(A1130,"",100000000)</f>
        <v>42.612788999999999</v>
      </c>
      <c r="F1130" s="23">
        <f>[1]!hks_dq_mv($A1130,"","",100000000)</f>
        <v>42.612788999999999</v>
      </c>
    </row>
    <row r="1131" spans="1:6" x14ac:dyDescent="0.2">
      <c r="A1131" s="11" t="s">
        <v>3516</v>
      </c>
      <c r="B1131" s="11" t="s">
        <v>3517</v>
      </c>
      <c r="C1131" s="10">
        <f>[1]!s_pq_pctchange($A1131,$O$2, $P$2)</f>
        <v>61.534185204337732</v>
      </c>
      <c r="D1131" s="14" t="str">
        <f>[1]!s_info_thematicindustry_wind(A1131,)</f>
        <v>汽车零部件</v>
      </c>
      <c r="E1131" s="25">
        <f>[1]!s_val_ev(A1131,"",100000000)</f>
        <v>72.019315613299995</v>
      </c>
      <c r="F1131" s="23">
        <f>[1]!hks_dq_mv($A1131,"","",100000000)</f>
        <v>72.019315613299995</v>
      </c>
    </row>
    <row r="1132" spans="1:6" x14ac:dyDescent="0.2">
      <c r="A1132" s="11" t="s">
        <v>4402</v>
      </c>
      <c r="B1132" s="11" t="s">
        <v>4403</v>
      </c>
      <c r="C1132" s="10">
        <f>[1]!s_pq_pctchange($A1132,$O$2, $P$2)</f>
        <v>61.478358105601714</v>
      </c>
      <c r="D1132" s="14" t="str">
        <f>[1]!s_info_thematicindustry_wind(A1132,)</f>
        <v>汽车零部件</v>
      </c>
      <c r="E1132" s="25">
        <f>[1]!s_val_ev(A1132,"",100000000)</f>
        <v>54.257539700000002</v>
      </c>
      <c r="F1132" s="23">
        <f>[1]!hks_dq_mv($A1132,"","",100000000)</f>
        <v>54.257539700000002</v>
      </c>
    </row>
    <row r="1133" spans="1:6" x14ac:dyDescent="0.2">
      <c r="A1133" s="11" t="s">
        <v>10389</v>
      </c>
      <c r="B1133" s="11" t="s">
        <v>10390</v>
      </c>
      <c r="C1133" s="10">
        <f>[1]!s_pq_pctchange($A1133,$O$2, $P$2)</f>
        <v>61.315052925068002</v>
      </c>
      <c r="D1133" s="14" t="str">
        <f>[1]!s_info_thematicindustry_wind(A1133,)</f>
        <v>制药</v>
      </c>
      <c r="E1133" s="25">
        <f>[1]!s_val_ev(A1133,"",100000000)</f>
        <v>81.405268000000007</v>
      </c>
      <c r="F1133" s="23">
        <f>[1]!hks_dq_mv($A1133,"","",100000000)</f>
        <v>81.405268000000007</v>
      </c>
    </row>
    <row r="1134" spans="1:6" x14ac:dyDescent="0.2">
      <c r="A1134" s="11" t="s">
        <v>857</v>
      </c>
      <c r="B1134" s="11" t="s">
        <v>858</v>
      </c>
      <c r="C1134" s="10">
        <f>[1]!s_pq_pctchange($A1134,$O$2, $P$2)</f>
        <v>61.241934200036894</v>
      </c>
      <c r="D1134" s="14" t="str">
        <f>[1]!s_info_thematicindustry_wind(A1134,)</f>
        <v>贵金属</v>
      </c>
      <c r="E1134" s="25">
        <f>[1]!s_val_ev(A1134,"",100000000)</f>
        <v>849.39934086350002</v>
      </c>
      <c r="F1134" s="23">
        <f>[1]!hks_dq_mv($A1134,"","",100000000)</f>
        <v>849.39934086350002</v>
      </c>
    </row>
    <row r="1135" spans="1:6" x14ac:dyDescent="0.2">
      <c r="A1135" s="11" t="s">
        <v>2272</v>
      </c>
      <c r="B1135" s="11" t="s">
        <v>2273</v>
      </c>
      <c r="C1135" s="10">
        <f>[1]!s_pq_pctchange($A1135,$O$2, $P$2)</f>
        <v>61.230368349933094</v>
      </c>
      <c r="D1135" s="14" t="str">
        <f>[1]!s_info_thematicindustry_wind(A1135,)</f>
        <v>软件</v>
      </c>
      <c r="E1135" s="25">
        <f>[1]!s_val_ev(A1135,"",100000000)</f>
        <v>388.96366500200003</v>
      </c>
      <c r="F1135" s="23">
        <f>[1]!hks_dq_mv($A1135,"","",100000000)</f>
        <v>388.96366500200003</v>
      </c>
    </row>
    <row r="1136" spans="1:6" x14ac:dyDescent="0.2">
      <c r="A1136" s="11" t="s">
        <v>9472</v>
      </c>
      <c r="B1136" s="11" t="s">
        <v>9473</v>
      </c>
      <c r="C1136" s="10">
        <f>[1]!s_pq_pctchange($A1136,$O$2, $P$2)</f>
        <v>61.193509202140703</v>
      </c>
      <c r="D1136" s="14" t="str">
        <f>[1]!s_info_thematicindustry_wind(A1136,)</f>
        <v>工业机械</v>
      </c>
      <c r="E1136" s="25">
        <f>[1]!s_val_ev(A1136,"",100000000)</f>
        <v>101.36374761360001</v>
      </c>
      <c r="F1136" s="23">
        <f>[1]!hks_dq_mv($A1136,"","",100000000)</f>
        <v>101.36374761360001</v>
      </c>
    </row>
    <row r="1137" spans="1:6" x14ac:dyDescent="0.2">
      <c r="A1137" s="11" t="s">
        <v>9828</v>
      </c>
      <c r="B1137" s="11" t="s">
        <v>9829</v>
      </c>
      <c r="C1137" s="10">
        <f>[1]!s_pq_pctchange($A1137,$O$2, $P$2)</f>
        <v>61.156257028600102</v>
      </c>
      <c r="D1137" s="14" t="str">
        <f>[1]!s_info_thematicindustry_wind(A1137,)</f>
        <v>工业机械</v>
      </c>
      <c r="E1137" s="25">
        <f>[1]!s_val_ev(A1137,"",100000000)</f>
        <v>51.324906798200004</v>
      </c>
      <c r="F1137" s="23">
        <f>[1]!hks_dq_mv($A1137,"","",100000000)</f>
        <v>51.324906798200004</v>
      </c>
    </row>
    <row r="1138" spans="1:6" x14ac:dyDescent="0.2">
      <c r="A1138" s="11" t="s">
        <v>7552</v>
      </c>
      <c r="B1138" s="11" t="s">
        <v>7553</v>
      </c>
      <c r="C1138" s="10">
        <f>[1]!s_pq_pctchange($A1138,$O$2, $P$2)</f>
        <v>61.105260555720029</v>
      </c>
      <c r="D1138" s="14" t="str">
        <f>[1]!s_info_thematicindustry_wind(A1138,)</f>
        <v>纺织服装</v>
      </c>
      <c r="E1138" s="25">
        <f>[1]!s_val_ev(A1138,"",100000000)</f>
        <v>61.371247619999998</v>
      </c>
      <c r="F1138" s="23">
        <f>[1]!hks_dq_mv($A1138,"","",100000000)</f>
        <v>61.371247619999998</v>
      </c>
    </row>
    <row r="1139" spans="1:6" x14ac:dyDescent="0.2">
      <c r="A1139" s="11" t="s">
        <v>10837</v>
      </c>
      <c r="B1139" s="11" t="s">
        <v>10838</v>
      </c>
      <c r="C1139" s="10">
        <f>[1]!s_pq_pctchange($A1139,$O$2, $P$2)</f>
        <v>61.072479417779689</v>
      </c>
      <c r="D1139" s="14" t="str">
        <f>[1]!s_info_thematicindustry_wind(A1139,)</f>
        <v>基本金属</v>
      </c>
      <c r="E1139" s="25">
        <f>[1]!s_val_ev(A1139,"",100000000)</f>
        <v>12.871225472400001</v>
      </c>
      <c r="F1139" s="23">
        <f>[1]!hks_dq_mv($A1139,"","",100000000)</f>
        <v>12.871225472399997</v>
      </c>
    </row>
    <row r="1140" spans="1:6" x14ac:dyDescent="0.2">
      <c r="A1140" s="11" t="s">
        <v>4406</v>
      </c>
      <c r="B1140" s="11" t="s">
        <v>4407</v>
      </c>
      <c r="C1140" s="10">
        <f>[1]!s_pq_pctchange($A1140,$O$2, $P$2)</f>
        <v>61.059190031152653</v>
      </c>
      <c r="D1140" s="14" t="str">
        <f>[1]!s_info_thematicindustry_wind(A1140,)</f>
        <v>教育及其它</v>
      </c>
      <c r="E1140" s="25">
        <f>[1]!s_val_ev(A1140,"",100000000)</f>
        <v>25.1902683956</v>
      </c>
      <c r="F1140" s="23">
        <f>[1]!hks_dq_mv($A1140,"","",100000000)</f>
        <v>25.1902683956</v>
      </c>
    </row>
    <row r="1141" spans="1:6" x14ac:dyDescent="0.2">
      <c r="A1141" s="11" t="s">
        <v>2124</v>
      </c>
      <c r="B1141" s="11" t="s">
        <v>2125</v>
      </c>
      <c r="C1141" s="10">
        <f>[1]!s_pq_pctchange($A1141,$O$2, $P$2)</f>
        <v>61.01353535179426</v>
      </c>
      <c r="D1141" s="14" t="str">
        <f>[1]!s_info_thematicindustry_wind(A1141,)</f>
        <v>通信设备</v>
      </c>
      <c r="E1141" s="25">
        <f>[1]!s_val_ev(A1141,"",100000000)</f>
        <v>177.89155884600001</v>
      </c>
      <c r="F1141" s="23">
        <f>[1]!hks_dq_mv($A1141,"","",100000000)</f>
        <v>177.89155884600001</v>
      </c>
    </row>
    <row r="1142" spans="1:6" x14ac:dyDescent="0.2">
      <c r="A1142" s="11" t="s">
        <v>10867</v>
      </c>
      <c r="B1142" s="11" t="s">
        <v>10868</v>
      </c>
      <c r="C1142" s="10">
        <f>[1]!s_pq_pctchange($A1142,$O$2, $P$2)</f>
        <v>61.007446396063528</v>
      </c>
      <c r="D1142" s="14" t="str">
        <f>[1]!s_info_thematicindustry_wind(A1142,)</f>
        <v>工业机械</v>
      </c>
      <c r="E1142" s="25">
        <f>[1]!s_val_ev(A1142,"",100000000)</f>
        <v>20.27308</v>
      </c>
      <c r="F1142" s="23">
        <f>[1]!hks_dq_mv($A1142,"","",100000000)</f>
        <v>20.27308</v>
      </c>
    </row>
    <row r="1143" spans="1:6" x14ac:dyDescent="0.2">
      <c r="A1143" s="11" t="s">
        <v>3850</v>
      </c>
      <c r="B1143" s="11" t="s">
        <v>3851</v>
      </c>
      <c r="C1143" s="10">
        <f>[1]!s_pq_pctchange($A1143,$O$2, $P$2)</f>
        <v>61.006336334216414</v>
      </c>
      <c r="D1143" s="14" t="str">
        <f>[1]!s_info_thematicindustry_wind(A1143,)</f>
        <v>工业机械</v>
      </c>
      <c r="E1143" s="25">
        <f>[1]!s_val_ev(A1143,"",100000000)</f>
        <v>43.356965653300001</v>
      </c>
      <c r="F1143" s="23">
        <f>[1]!hks_dq_mv($A1143,"","",100000000)</f>
        <v>43.356965653300001</v>
      </c>
    </row>
    <row r="1144" spans="1:6" x14ac:dyDescent="0.2">
      <c r="A1144" s="11" t="s">
        <v>2900</v>
      </c>
      <c r="B1144" s="11" t="s">
        <v>2901</v>
      </c>
      <c r="C1144" s="10">
        <f>[1]!s_pq_pctchange($A1144,$O$2, $P$2)</f>
        <v>60.996640889581123</v>
      </c>
      <c r="D1144" s="14" t="str">
        <f>[1]!s_info_thematicindustry_wind(A1144,)</f>
        <v>化工原料</v>
      </c>
      <c r="E1144" s="25">
        <f>[1]!s_val_ev(A1144,"",100000000)</f>
        <v>65.707576500000002</v>
      </c>
      <c r="F1144" s="23">
        <f>[1]!hks_dq_mv($A1144,"","",100000000)</f>
        <v>65.707576500000002</v>
      </c>
    </row>
    <row r="1145" spans="1:6" x14ac:dyDescent="0.2">
      <c r="A1145" s="11" t="s">
        <v>10645</v>
      </c>
      <c r="B1145" s="11" t="s">
        <v>10646</v>
      </c>
      <c r="C1145" s="10">
        <f>[1]!s_pq_pctchange($A1145,$O$2, $P$2)</f>
        <v>60.984160392610896</v>
      </c>
      <c r="D1145" s="14" t="str">
        <f>[1]!s_info_thematicindustry_wind(A1145,)</f>
        <v>电工电网</v>
      </c>
      <c r="E1145" s="25">
        <f>[1]!s_val_ev(A1145,"",100000000)</f>
        <v>54.968202187599999</v>
      </c>
      <c r="F1145" s="23">
        <f>[1]!hks_dq_mv($A1145,"","",100000000)</f>
        <v>54.968202187599999</v>
      </c>
    </row>
    <row r="1146" spans="1:6" x14ac:dyDescent="0.2">
      <c r="A1146" s="11" t="s">
        <v>8392</v>
      </c>
      <c r="B1146" s="11" t="s">
        <v>8393</v>
      </c>
      <c r="C1146" s="10">
        <f>[1]!s_pq_pctchange($A1146,$O$2, $P$2)</f>
        <v>60.738094835724119</v>
      </c>
      <c r="D1146" s="14" t="str">
        <f>[1]!s_info_thematicindustry_wind(A1146,)</f>
        <v>工业机械</v>
      </c>
      <c r="E1146" s="25">
        <f>[1]!s_val_ev(A1146,"",100000000)</f>
        <v>63.117600000000003</v>
      </c>
      <c r="F1146" s="23">
        <f>[1]!hks_dq_mv($A1146,"","",100000000)</f>
        <v>63.117600000000003</v>
      </c>
    </row>
    <row r="1147" spans="1:6" x14ac:dyDescent="0.2">
      <c r="A1147" s="11" t="s">
        <v>6044</v>
      </c>
      <c r="B1147" s="11" t="s">
        <v>6045</v>
      </c>
      <c r="C1147" s="10">
        <f>[1]!s_pq_pctchange($A1147,$O$2, $P$2)</f>
        <v>60.678312704266332</v>
      </c>
      <c r="D1147" s="14" t="str">
        <f>[1]!s_info_thematicindustry_wind(A1147,)</f>
        <v>化工原料</v>
      </c>
      <c r="E1147" s="25">
        <f>[1]!s_val_ev(A1147,"",100000000)</f>
        <v>939.5116361879999</v>
      </c>
      <c r="F1147" s="23">
        <f>[1]!hks_dq_mv($A1147,"","",100000000)</f>
        <v>939.5116361879999</v>
      </c>
    </row>
    <row r="1148" spans="1:6" x14ac:dyDescent="0.2">
      <c r="A1148" s="11" t="s">
        <v>4762</v>
      </c>
      <c r="B1148" s="11" t="s">
        <v>4763</v>
      </c>
      <c r="C1148" s="10">
        <f>[1]!s_pq_pctchange($A1148,$O$2, $P$2)</f>
        <v>60.673274074461261</v>
      </c>
      <c r="D1148" s="14" t="str">
        <f>[1]!s_info_thematicindustry_wind(A1148,)</f>
        <v>航天军工</v>
      </c>
      <c r="E1148" s="25">
        <f>[1]!s_val_ev(A1148,"",100000000)</f>
        <v>31.720719528000004</v>
      </c>
      <c r="F1148" s="23">
        <f>[1]!hks_dq_mv($A1148,"","",100000000)</f>
        <v>31.720719528000004</v>
      </c>
    </row>
    <row r="1149" spans="1:6" x14ac:dyDescent="0.2">
      <c r="A1149" s="11" t="s">
        <v>8372</v>
      </c>
      <c r="B1149" s="11" t="s">
        <v>8373</v>
      </c>
      <c r="C1149" s="10">
        <f>[1]!s_pq_pctchange($A1149,$O$2, $P$2)</f>
        <v>60.650778887085345</v>
      </c>
      <c r="D1149" s="14" t="str">
        <f>[1]!s_info_thematicindustry_wind(A1149,)</f>
        <v>化工原料</v>
      </c>
      <c r="E1149" s="25">
        <f>[1]!s_val_ev(A1149,"",100000000)</f>
        <v>380.32844005099997</v>
      </c>
      <c r="F1149" s="23">
        <f>[1]!hks_dq_mv($A1149,"","",100000000)</f>
        <v>380.32844005099997</v>
      </c>
    </row>
    <row r="1150" spans="1:6" x14ac:dyDescent="0.2">
      <c r="A1150" s="11" t="s">
        <v>705</v>
      </c>
      <c r="B1150" s="11" t="s">
        <v>706</v>
      </c>
      <c r="C1150" s="10">
        <f>[1]!s_pq_pctchange($A1150,$O$2, $P$2)</f>
        <v>60.567010309278359</v>
      </c>
      <c r="D1150" s="14" t="str">
        <f>[1]!s_info_thematicindustry_wind(A1150,)</f>
        <v>房地产</v>
      </c>
      <c r="E1150" s="25">
        <f>[1]!s_val_ev(A1150,"",100000000)</f>
        <v>60.80602734</v>
      </c>
      <c r="F1150" s="23">
        <f>[1]!hks_dq_mv($A1150,"","",100000000)</f>
        <v>60.80602734</v>
      </c>
    </row>
    <row r="1151" spans="1:6" x14ac:dyDescent="0.2">
      <c r="A1151" s="11" t="s">
        <v>8922</v>
      </c>
      <c r="B1151" s="11" t="s">
        <v>8923</v>
      </c>
      <c r="C1151" s="10">
        <f>[1]!s_pq_pctchange($A1151,$O$2, $P$2)</f>
        <v>60.505563290368222</v>
      </c>
      <c r="D1151" s="14" t="str">
        <f>[1]!s_info_thematicindustry_wind(A1151,)</f>
        <v>建筑</v>
      </c>
      <c r="E1151" s="25">
        <f>[1]!s_val_ev(A1151,"",100000000)</f>
        <v>34.527168000000003</v>
      </c>
      <c r="F1151" s="23">
        <f>[1]!hks_dq_mv($A1151,"","",100000000)</f>
        <v>34.527168000000003</v>
      </c>
    </row>
    <row r="1152" spans="1:6" x14ac:dyDescent="0.2">
      <c r="A1152" s="11" t="s">
        <v>2282</v>
      </c>
      <c r="B1152" s="11" t="s">
        <v>2283</v>
      </c>
      <c r="C1152" s="10">
        <f>[1]!s_pq_pctchange($A1152,$O$2, $P$2)</f>
        <v>60.470588235294123</v>
      </c>
      <c r="D1152" s="14" t="str">
        <f>[1]!s_info_thematicindustry_wind(A1152,)</f>
        <v>能源设备</v>
      </c>
      <c r="E1152" s="25">
        <f>[1]!s_val_ev(A1152,"",100000000)</f>
        <v>27.824199400000001</v>
      </c>
      <c r="F1152" s="23">
        <f>[1]!hks_dq_mv($A1152,"","",100000000)</f>
        <v>27.824199400000001</v>
      </c>
    </row>
    <row r="1153" spans="1:6" x14ac:dyDescent="0.2">
      <c r="A1153" s="11" t="s">
        <v>8132</v>
      </c>
      <c r="B1153" s="11" t="s">
        <v>8133</v>
      </c>
      <c r="C1153" s="10">
        <f>[1]!s_pq_pctchange($A1153,$O$2, $P$2)</f>
        <v>60.451509810447931</v>
      </c>
      <c r="D1153" s="14" t="str">
        <f>[1]!s_info_thematicindustry_wind(A1153,)</f>
        <v>化工原料</v>
      </c>
      <c r="E1153" s="25">
        <f>[1]!s_val_ev(A1153,"",100000000)</f>
        <v>54.102775999999999</v>
      </c>
      <c r="F1153" s="23">
        <f>[1]!hks_dq_mv($A1153,"","",100000000)</f>
        <v>54.102775999999992</v>
      </c>
    </row>
    <row r="1154" spans="1:6" x14ac:dyDescent="0.2">
      <c r="A1154" s="11" t="s">
        <v>4966</v>
      </c>
      <c r="B1154" s="11" t="s">
        <v>4967</v>
      </c>
      <c r="C1154" s="10">
        <f>[1]!s_pq_pctchange($A1154,$O$2, $P$2)</f>
        <v>60.428125170107535</v>
      </c>
      <c r="D1154" s="14" t="str">
        <f>[1]!s_info_thematicindustry_wind(A1154,)</f>
        <v>电子元件及设备</v>
      </c>
      <c r="E1154" s="25">
        <f>[1]!s_val_ev(A1154,"",100000000)</f>
        <v>144.23907815999999</v>
      </c>
      <c r="F1154" s="23">
        <f>[1]!hks_dq_mv($A1154,"","",100000000)</f>
        <v>144.23907815999999</v>
      </c>
    </row>
    <row r="1155" spans="1:6" x14ac:dyDescent="0.2">
      <c r="A1155" s="11" t="s">
        <v>4090</v>
      </c>
      <c r="B1155" s="11" t="s">
        <v>4091</v>
      </c>
      <c r="C1155" s="10">
        <f>[1]!s_pq_pctchange($A1155,$O$2, $P$2)</f>
        <v>60.343041088946656</v>
      </c>
      <c r="D1155" s="14" t="str">
        <f>[1]!s_info_thematicindustry_wind(A1155,)</f>
        <v>通信设备</v>
      </c>
      <c r="E1155" s="25">
        <f>[1]!s_val_ev(A1155,"",100000000)</f>
        <v>288.79181139050002</v>
      </c>
      <c r="F1155" s="23">
        <f>[1]!hks_dq_mv($A1155,"","",100000000)</f>
        <v>288.79181139050002</v>
      </c>
    </row>
    <row r="1156" spans="1:6" x14ac:dyDescent="0.2">
      <c r="A1156" s="11" t="s">
        <v>2326</v>
      </c>
      <c r="B1156" s="11" t="s">
        <v>2327</v>
      </c>
      <c r="C1156" s="10">
        <f>[1]!s_pq_pctchange($A1156,$O$2, $P$2)</f>
        <v>60.314402883352216</v>
      </c>
      <c r="D1156" s="14" t="str">
        <f>[1]!s_info_thematicindustry_wind(A1156,)</f>
        <v>工业机械</v>
      </c>
      <c r="E1156" s="25">
        <f>[1]!s_val_ev(A1156,"",100000000)</f>
        <v>97.558623999999995</v>
      </c>
      <c r="F1156" s="23">
        <f>[1]!hks_dq_mv($A1156,"","",100000000)</f>
        <v>97.558623999999995</v>
      </c>
    </row>
    <row r="1157" spans="1:6" x14ac:dyDescent="0.2">
      <c r="A1157" s="11" t="s">
        <v>5942</v>
      </c>
      <c r="B1157" s="11" t="s">
        <v>5943</v>
      </c>
      <c r="C1157" s="10">
        <f>[1]!s_pq_pctchange($A1157,$O$2, $P$2)</f>
        <v>60.249081368192734</v>
      </c>
      <c r="D1157" s="14" t="str">
        <f>[1]!s_info_thematicindustry_wind(A1157,)</f>
        <v>化肥农药</v>
      </c>
      <c r="E1157" s="25">
        <f>[1]!s_val_ev(A1157,"",100000000)</f>
        <v>609.97269859260007</v>
      </c>
      <c r="F1157" s="23">
        <f>[1]!hks_dq_mv($A1157,"","",100000000)</f>
        <v>609.97269859260007</v>
      </c>
    </row>
    <row r="1158" spans="1:6" x14ac:dyDescent="0.2">
      <c r="A1158" s="11" t="s">
        <v>1952</v>
      </c>
      <c r="B1158" s="11" t="s">
        <v>1953</v>
      </c>
      <c r="C1158" s="10">
        <f>[1]!s_pq_pctchange($A1158,$O$2, $P$2)</f>
        <v>60.152671755725208</v>
      </c>
      <c r="D1158" s="14" t="str">
        <f>[1]!s_info_thematicindustry_wind(A1158,)</f>
        <v>航天军工</v>
      </c>
      <c r="E1158" s="25">
        <f>[1]!s_val_ev(A1158,"",100000000)</f>
        <v>90.259990386399991</v>
      </c>
      <c r="F1158" s="23">
        <f>[1]!hks_dq_mv($A1158,"","",100000000)</f>
        <v>90.259990386399991</v>
      </c>
    </row>
    <row r="1159" spans="1:6" x14ac:dyDescent="0.2">
      <c r="A1159" s="11" t="s">
        <v>9480</v>
      </c>
      <c r="B1159" s="11" t="s">
        <v>9481</v>
      </c>
      <c r="C1159" s="10">
        <f>[1]!s_pq_pctchange($A1159,$O$2, $P$2)</f>
        <v>60.147876306543814</v>
      </c>
      <c r="D1159" s="14" t="str">
        <f>[1]!s_info_thematicindustry_wind(A1159,)</f>
        <v>通信设备</v>
      </c>
      <c r="E1159" s="25">
        <f>[1]!s_val_ev(A1159,"",100000000)</f>
        <v>38.650069119999998</v>
      </c>
      <c r="F1159" s="23">
        <f>[1]!hks_dq_mv($A1159,"","",100000000)</f>
        <v>38.650069119999998</v>
      </c>
    </row>
    <row r="1160" spans="1:6" x14ac:dyDescent="0.2">
      <c r="A1160" s="11" t="s">
        <v>9730</v>
      </c>
      <c r="B1160" s="11" t="s">
        <v>9731</v>
      </c>
      <c r="C1160" s="10">
        <f>[1]!s_pq_pctchange($A1160,$O$2, $P$2)</f>
        <v>60.110713122761304</v>
      </c>
      <c r="D1160" s="14" t="str">
        <f>[1]!s_info_thematicindustry_wind(A1160,)</f>
        <v>制药</v>
      </c>
      <c r="E1160" s="25">
        <f>[1]!s_val_ev(A1160,"",100000000)</f>
        <v>43.685681837599994</v>
      </c>
      <c r="F1160" s="23">
        <f>[1]!hks_dq_mv($A1160,"","",100000000)</f>
        <v>43.685681837600001</v>
      </c>
    </row>
    <row r="1161" spans="1:6" x14ac:dyDescent="0.2">
      <c r="A1161" s="11" t="s">
        <v>5278</v>
      </c>
      <c r="B1161" s="11" t="s">
        <v>5279</v>
      </c>
      <c r="C1161" s="10">
        <f>[1]!s_pq_pctchange($A1161,$O$2, $P$2)</f>
        <v>60.097380013911426</v>
      </c>
      <c r="D1161" s="14" t="str">
        <f>[1]!s_info_thematicindustry_wind(A1161,)</f>
        <v>软件</v>
      </c>
      <c r="E1161" s="25">
        <f>[1]!s_val_ev(A1161,"",100000000)</f>
        <v>54.695999316300004</v>
      </c>
      <c r="F1161" s="23">
        <f>[1]!hks_dq_mv($A1161,"","",100000000)</f>
        <v>54.695999316300004</v>
      </c>
    </row>
    <row r="1162" spans="1:6" x14ac:dyDescent="0.2">
      <c r="A1162" s="11" t="s">
        <v>10261</v>
      </c>
      <c r="B1162" s="11" t="s">
        <v>10262</v>
      </c>
      <c r="C1162" s="10">
        <f>[1]!s_pq_pctchange($A1162,$O$2, $P$2)</f>
        <v>60.096656749955699</v>
      </c>
      <c r="D1162" s="14" t="str">
        <f>[1]!s_info_thematicindustry_wind(A1162,)</f>
        <v>精细化工</v>
      </c>
      <c r="E1162" s="25">
        <f>[1]!s_val_ev(A1162,"",100000000)</f>
        <v>59.509527319999997</v>
      </c>
      <c r="F1162" s="23">
        <f>[1]!hks_dq_mv($A1162,"","",100000000)</f>
        <v>59.509527319999997</v>
      </c>
    </row>
    <row r="1163" spans="1:6" x14ac:dyDescent="0.2">
      <c r="A1163" s="11" t="s">
        <v>2146</v>
      </c>
      <c r="B1163" s="11" t="s">
        <v>2147</v>
      </c>
      <c r="C1163" s="10">
        <f>[1]!s_pq_pctchange($A1163,$O$2, $P$2)</f>
        <v>60.06207524810754</v>
      </c>
      <c r="D1163" s="14" t="str">
        <f>[1]!s_info_thematicindustry_wind(A1163,)</f>
        <v>软件</v>
      </c>
      <c r="E1163" s="25">
        <f>[1]!s_val_ev(A1163,"",100000000)</f>
        <v>505.05386257229998</v>
      </c>
      <c r="F1163" s="23">
        <f>[1]!hks_dq_mv($A1163,"","",100000000)</f>
        <v>505.05386257229998</v>
      </c>
    </row>
    <row r="1164" spans="1:6" x14ac:dyDescent="0.2">
      <c r="A1164" s="11" t="s">
        <v>10755</v>
      </c>
      <c r="B1164" s="11" t="s">
        <v>10756</v>
      </c>
      <c r="C1164" s="10">
        <f>[1]!s_pq_pctchange($A1164,$O$2, $P$2)</f>
        <v>60.061427823346868</v>
      </c>
      <c r="D1164" s="14" t="str">
        <f>[1]!s_info_thematicindustry_wind(A1164,)</f>
        <v>家居用品</v>
      </c>
      <c r="E1164" s="25">
        <f>[1]!s_val_ev(A1164,"",100000000)</f>
        <v>14.730145290000003</v>
      </c>
      <c r="F1164" s="23">
        <f>[1]!hks_dq_mv($A1164,"","",100000000)</f>
        <v>14.730145290000003</v>
      </c>
    </row>
    <row r="1165" spans="1:6" x14ac:dyDescent="0.2">
      <c r="A1165" s="11" t="s">
        <v>10743</v>
      </c>
      <c r="B1165" s="11" t="s">
        <v>10744</v>
      </c>
      <c r="C1165" s="10">
        <f>[1]!s_pq_pctchange($A1165,$O$2, $P$2)</f>
        <v>60.001432601552018</v>
      </c>
      <c r="D1165" s="14" t="str">
        <f>[1]!s_info_thematicindustry_wind(A1165,)</f>
        <v>软件</v>
      </c>
      <c r="E1165" s="25">
        <f>[1]!s_val_ev(A1165,"",100000000)</f>
        <v>13.619817216</v>
      </c>
      <c r="F1165" s="23">
        <f>[1]!hks_dq_mv($A1165,"","",100000000)</f>
        <v>13.619817216</v>
      </c>
    </row>
    <row r="1166" spans="1:6" x14ac:dyDescent="0.2">
      <c r="A1166" s="11" t="s">
        <v>737</v>
      </c>
      <c r="B1166" s="11" t="s">
        <v>738</v>
      </c>
      <c r="C1166" s="10">
        <f>[1]!s_pq_pctchange($A1166,$O$2, $P$2)</f>
        <v>59.936908517350162</v>
      </c>
      <c r="D1166" s="14" t="str">
        <f>[1]!s_info_thematicindustry_wind(A1166,)</f>
        <v>钢铁</v>
      </c>
      <c r="E1166" s="25">
        <f>[1]!s_val_ev(A1166,"",100000000)</f>
        <v>59.611513852800009</v>
      </c>
      <c r="F1166" s="23">
        <f>[1]!hks_dq_mv($A1166,"","",100000000)</f>
        <v>59.611513852800009</v>
      </c>
    </row>
    <row r="1167" spans="1:6" x14ac:dyDescent="0.2">
      <c r="A1167" s="11" t="s">
        <v>2562</v>
      </c>
      <c r="B1167" s="11" t="s">
        <v>2563</v>
      </c>
      <c r="C1167" s="10">
        <f>[1]!s_pq_pctchange($A1167,$O$2, $P$2)</f>
        <v>59.827781337631514</v>
      </c>
      <c r="D1167" s="14" t="str">
        <f>[1]!s_info_thematicindustry_wind(A1167,)</f>
        <v>包装</v>
      </c>
      <c r="E1167" s="25">
        <f>[1]!s_val_ev(A1167,"",100000000)</f>
        <v>46.187335342199994</v>
      </c>
      <c r="F1167" s="23">
        <f>[1]!hks_dq_mv($A1167,"","",100000000)</f>
        <v>46.187335342199994</v>
      </c>
    </row>
    <row r="1168" spans="1:6" x14ac:dyDescent="0.2">
      <c r="A1168" s="11" t="s">
        <v>2500</v>
      </c>
      <c r="B1168" s="11" t="s">
        <v>2501</v>
      </c>
      <c r="C1168" s="10">
        <f>[1]!s_pq_pctchange($A1168,$O$2, $P$2)</f>
        <v>59.812225688146881</v>
      </c>
      <c r="D1168" s="14" t="str">
        <f>[1]!s_info_thematicindustry_wind(A1168,)</f>
        <v>精细化工</v>
      </c>
      <c r="E1168" s="25">
        <f>[1]!s_val_ev(A1168,"",100000000)</f>
        <v>29.111999999999998</v>
      </c>
      <c r="F1168" s="23">
        <f>[1]!hks_dq_mv($A1168,"","",100000000)</f>
        <v>29.111999999999998</v>
      </c>
    </row>
    <row r="1169" spans="1:6" x14ac:dyDescent="0.2">
      <c r="A1169" s="11" t="s">
        <v>3340</v>
      </c>
      <c r="B1169" s="11" t="s">
        <v>3341</v>
      </c>
      <c r="C1169" s="10">
        <f>[1]!s_pq_pctchange($A1169,$O$2, $P$2)</f>
        <v>59.800664451827259</v>
      </c>
      <c r="D1169" s="14" t="str">
        <f>[1]!s_info_thematicindustry_wind(A1169,)</f>
        <v>电子元件及设备</v>
      </c>
      <c r="E1169" s="25">
        <f>[1]!s_val_ev(A1169,"",100000000)</f>
        <v>26.262121425</v>
      </c>
      <c r="F1169" s="23">
        <f>[1]!hks_dq_mv($A1169,"","",100000000)</f>
        <v>26.262121425</v>
      </c>
    </row>
    <row r="1170" spans="1:6" x14ac:dyDescent="0.2">
      <c r="A1170" s="11" t="s">
        <v>7734</v>
      </c>
      <c r="B1170" s="11" t="s">
        <v>7735</v>
      </c>
      <c r="C1170" s="10">
        <f>[1]!s_pq_pctchange($A1170,$O$2, $P$2)</f>
        <v>59.787262969115076</v>
      </c>
      <c r="D1170" s="14" t="str">
        <f>[1]!s_info_thematicindustry_wind(A1170,)</f>
        <v>基本金属</v>
      </c>
      <c r="E1170" s="25">
        <f>[1]!s_val_ev(A1170,"",100000000)</f>
        <v>610.79621292000002</v>
      </c>
      <c r="F1170" s="23">
        <f>[1]!hks_dq_mv($A1170,"","",100000000)</f>
        <v>610.79621292000002</v>
      </c>
    </row>
    <row r="1171" spans="1:6" x14ac:dyDescent="0.2">
      <c r="A1171" s="11" t="s">
        <v>10701</v>
      </c>
      <c r="B1171" s="11" t="s">
        <v>10702</v>
      </c>
      <c r="C1171" s="10">
        <f>[1]!s_pq_pctchange($A1171,$O$2, $P$2)</f>
        <v>59.780905834131673</v>
      </c>
      <c r="D1171" s="14" t="str">
        <f>[1]!s_info_thematicindustry_wind(A1171,)</f>
        <v>电子元件及设备</v>
      </c>
      <c r="E1171" s="25">
        <f>[1]!s_val_ev(A1171,"",100000000)</f>
        <v>15.539260000000001</v>
      </c>
      <c r="F1171" s="23">
        <f>[1]!hks_dq_mv($A1171,"","",100000000)</f>
        <v>15.539260000000001</v>
      </c>
    </row>
    <row r="1172" spans="1:6" x14ac:dyDescent="0.2">
      <c r="A1172" s="11" t="s">
        <v>1834</v>
      </c>
      <c r="B1172" s="11" t="s">
        <v>1835</v>
      </c>
      <c r="C1172" s="10">
        <f>[1]!s_pq_pctchange($A1172,$O$2, $P$2)</f>
        <v>59.77157360406089</v>
      </c>
      <c r="D1172" s="14" t="str">
        <f>[1]!s_info_thematicindustry_wind(A1172,)</f>
        <v>航天军工</v>
      </c>
      <c r="E1172" s="25">
        <f>[1]!s_val_ev(A1172,"",100000000)</f>
        <v>71.074589279999998</v>
      </c>
      <c r="F1172" s="23">
        <f>[1]!hks_dq_mv($A1172,"","",100000000)</f>
        <v>71.074589279999984</v>
      </c>
    </row>
    <row r="1173" spans="1:6" x14ac:dyDescent="0.2">
      <c r="A1173" s="11" t="s">
        <v>2370</v>
      </c>
      <c r="B1173" s="11" t="s">
        <v>2371</v>
      </c>
      <c r="C1173" s="10">
        <f>[1]!s_pq_pctchange($A1173,$O$2, $P$2)</f>
        <v>59.741721218971833</v>
      </c>
      <c r="D1173" s="14" t="str">
        <f>[1]!s_info_thematicindustry_wind(A1173,)</f>
        <v>纺织服装</v>
      </c>
      <c r="E1173" s="25">
        <f>[1]!s_val_ev(A1173,"",100000000)</f>
        <v>38.539843097599999</v>
      </c>
      <c r="F1173" s="23">
        <f>[1]!hks_dq_mv($A1173,"","",100000000)</f>
        <v>38.539843097599999</v>
      </c>
    </row>
    <row r="1174" spans="1:6" x14ac:dyDescent="0.2">
      <c r="A1174" s="11" t="s">
        <v>4706</v>
      </c>
      <c r="B1174" s="11" t="s">
        <v>4707</v>
      </c>
      <c r="C1174" s="10">
        <f>[1]!s_pq_pctchange($A1174,$O$2, $P$2)</f>
        <v>59.692657248165595</v>
      </c>
      <c r="D1174" s="14" t="str">
        <f>[1]!s_info_thematicindustry_wind(A1174,)</f>
        <v>汽车零部件</v>
      </c>
      <c r="E1174" s="25">
        <f>[1]!s_val_ev(A1174,"",100000000)</f>
        <v>104.6751801658</v>
      </c>
      <c r="F1174" s="23">
        <f>[1]!hks_dq_mv($A1174,"","",100000000)</f>
        <v>104.6751801658</v>
      </c>
    </row>
    <row r="1175" spans="1:6" x14ac:dyDescent="0.2">
      <c r="A1175" s="11" t="s">
        <v>8882</v>
      </c>
      <c r="B1175" s="11" t="s">
        <v>8883</v>
      </c>
      <c r="C1175" s="10">
        <f>[1]!s_pq_pctchange($A1175,$O$2, $P$2)</f>
        <v>59.613288435950238</v>
      </c>
      <c r="D1175" s="14" t="str">
        <f>[1]!s_info_thematicindustry_wind(A1175,)</f>
        <v>工业机械</v>
      </c>
      <c r="E1175" s="25">
        <f>[1]!s_val_ev(A1175,"",100000000)</f>
        <v>99.085841232000007</v>
      </c>
      <c r="F1175" s="23">
        <f>[1]!hks_dq_mv($A1175,"","",100000000)</f>
        <v>99.085841232000007</v>
      </c>
    </row>
    <row r="1176" spans="1:6" x14ac:dyDescent="0.2">
      <c r="A1176" s="11" t="s">
        <v>9318</v>
      </c>
      <c r="B1176" s="11" t="s">
        <v>9319</v>
      </c>
      <c r="C1176" s="10">
        <f>[1]!s_pq_pctchange($A1176,$O$2, $P$2)</f>
        <v>59.607843137254932</v>
      </c>
      <c r="D1176" s="14" t="str">
        <f>[1]!s_info_thematicindustry_wind(A1176,)</f>
        <v>软件</v>
      </c>
      <c r="E1176" s="25">
        <f>[1]!s_val_ev(A1176,"",100000000)</f>
        <v>48.467135038000002</v>
      </c>
      <c r="F1176" s="23">
        <f>[1]!hks_dq_mv($A1176,"","",100000000)</f>
        <v>48.467135038000002</v>
      </c>
    </row>
    <row r="1177" spans="1:6" x14ac:dyDescent="0.2">
      <c r="A1177" s="11" t="s">
        <v>8302</v>
      </c>
      <c r="B1177" s="11" t="s">
        <v>8303</v>
      </c>
      <c r="C1177" s="10">
        <f>[1]!s_pq_pctchange($A1177,$O$2, $P$2)</f>
        <v>59.38129100219038</v>
      </c>
      <c r="D1177" s="14" t="str">
        <f>[1]!s_info_thematicindustry_wind(A1177,)</f>
        <v>工业机械</v>
      </c>
      <c r="E1177" s="25">
        <f>[1]!s_val_ev(A1177,"",100000000)</f>
        <v>31.013742562399997</v>
      </c>
      <c r="F1177" s="23">
        <f>[1]!hks_dq_mv($A1177,"","",100000000)</f>
        <v>31.013742562399997</v>
      </c>
    </row>
    <row r="1178" spans="1:6" x14ac:dyDescent="0.2">
      <c r="A1178" s="11" t="s">
        <v>6952</v>
      </c>
      <c r="B1178" s="11" t="s">
        <v>6953</v>
      </c>
      <c r="C1178" s="10">
        <f>[1]!s_pq_pctchange($A1178,$O$2, $P$2)</f>
        <v>59.328358208955187</v>
      </c>
      <c r="D1178" s="14" t="str">
        <f>[1]!s_info_thematicindustry_wind(A1178,)</f>
        <v>餐饮旅游</v>
      </c>
      <c r="E1178" s="25">
        <f>[1]!s_val_ev(A1178,"",100000000)</f>
        <v>38.561441338299993</v>
      </c>
      <c r="F1178" s="23">
        <f>[1]!hks_dq_mv($A1178,"","",100000000)</f>
        <v>38.561441338299993</v>
      </c>
    </row>
    <row r="1179" spans="1:6" x14ac:dyDescent="0.2">
      <c r="A1179" s="11" t="s">
        <v>6778</v>
      </c>
      <c r="B1179" s="11" t="s">
        <v>6779</v>
      </c>
      <c r="C1179" s="10">
        <f>[1]!s_pq_pctchange($A1179,$O$2, $P$2)</f>
        <v>59.31372549019607</v>
      </c>
      <c r="D1179" s="14" t="str">
        <f>[1]!s_info_thematicindustry_wind(A1179,)</f>
        <v>电力</v>
      </c>
      <c r="E1179" s="25">
        <f>[1]!s_val_ev(A1179,"",100000000)</f>
        <v>64.945427861400006</v>
      </c>
      <c r="F1179" s="23">
        <f>[1]!hks_dq_mv($A1179,"","",100000000)</f>
        <v>64.945427861400006</v>
      </c>
    </row>
    <row r="1180" spans="1:6" x14ac:dyDescent="0.2">
      <c r="A1180" s="11" t="s">
        <v>3158</v>
      </c>
      <c r="B1180" s="11" t="s">
        <v>3159</v>
      </c>
      <c r="C1180" s="10">
        <f>[1]!s_pq_pctchange($A1180,$O$2, $P$2)</f>
        <v>59.264873361993423</v>
      </c>
      <c r="D1180" s="14" t="str">
        <f>[1]!s_info_thematicindustry_wind(A1180,)</f>
        <v>工业机械</v>
      </c>
      <c r="E1180" s="25">
        <f>[1]!s_val_ev(A1180,"",100000000)</f>
        <v>67.394155377600001</v>
      </c>
      <c r="F1180" s="23">
        <f>[1]!hks_dq_mv($A1180,"","",100000000)</f>
        <v>67.394155377600001</v>
      </c>
    </row>
    <row r="1181" spans="1:6" x14ac:dyDescent="0.2">
      <c r="A1181" s="11" t="s">
        <v>7616</v>
      </c>
      <c r="B1181" s="11" t="s">
        <v>7617</v>
      </c>
      <c r="C1181" s="10">
        <f>[1]!s_pq_pctchange($A1181,$O$2, $P$2)</f>
        <v>59.235646238308235</v>
      </c>
      <c r="D1181" s="14" t="str">
        <f>[1]!s_info_thematicindustry_wind(A1181,)</f>
        <v>汽车零部件</v>
      </c>
      <c r="E1181" s="25">
        <f>[1]!s_val_ev(A1181,"",100000000)</f>
        <v>1049.6526903199999</v>
      </c>
      <c r="F1181" s="23">
        <f>[1]!hks_dq_mv($A1181,"","",100000000)</f>
        <v>1049.6526903199999</v>
      </c>
    </row>
    <row r="1182" spans="1:6" x14ac:dyDescent="0.2">
      <c r="A1182" s="11" t="s">
        <v>1852</v>
      </c>
      <c r="B1182" s="11" t="s">
        <v>1853</v>
      </c>
      <c r="C1182" s="10">
        <f>[1]!s_pq_pctchange($A1182,$O$2, $P$2)</f>
        <v>59.207122889925316</v>
      </c>
      <c r="D1182" s="14" t="str">
        <f>[1]!s_info_thematicindustry_wind(A1182,)</f>
        <v>建材</v>
      </c>
      <c r="E1182" s="25">
        <f>[1]!s_val_ev(A1182,"",100000000)</f>
        <v>89.048714757200017</v>
      </c>
      <c r="F1182" s="23">
        <f>[1]!hks_dq_mv($A1182,"","",100000000)</f>
        <v>89.048714757200031</v>
      </c>
    </row>
    <row r="1183" spans="1:6" x14ac:dyDescent="0.2">
      <c r="A1183" s="11" t="s">
        <v>7266</v>
      </c>
      <c r="B1183" s="11" t="s">
        <v>7267</v>
      </c>
      <c r="C1183" s="10">
        <f>[1]!s_pq_pctchange($A1183,$O$2, $P$2)</f>
        <v>59.097978227060644</v>
      </c>
      <c r="D1183" s="14" t="str">
        <f>[1]!s_info_thematicindustry_wind(A1183,)</f>
        <v>电力</v>
      </c>
      <c r="E1183" s="25">
        <f>[1]!s_val_ev(A1183,"",100000000)</f>
        <v>34.784745495999999</v>
      </c>
      <c r="F1183" s="23">
        <f>[1]!hks_dq_mv($A1183,"","",100000000)</f>
        <v>34.784745495999999</v>
      </c>
    </row>
    <row r="1184" spans="1:6" x14ac:dyDescent="0.2">
      <c r="A1184" s="11" t="s">
        <v>10737</v>
      </c>
      <c r="B1184" s="11" t="s">
        <v>10738</v>
      </c>
      <c r="C1184" s="10">
        <f>[1]!s_pq_pctchange($A1184,$O$2, $P$2)</f>
        <v>58.969273374005105</v>
      </c>
      <c r="D1184" s="14" t="str">
        <f>[1]!s_info_thematicindustry_wind(A1184,)</f>
        <v>工业机械</v>
      </c>
      <c r="E1184" s="25">
        <f>[1]!s_val_ev(A1184,"",100000000)</f>
        <v>39.436225919999998</v>
      </c>
      <c r="F1184" s="23">
        <f>[1]!hks_dq_mv($A1184,"","",100000000)</f>
        <v>39.436225919999998</v>
      </c>
    </row>
    <row r="1185" spans="1:6" x14ac:dyDescent="0.2">
      <c r="A1185" s="11" t="s">
        <v>2856</v>
      </c>
      <c r="B1185" s="11" t="s">
        <v>2857</v>
      </c>
      <c r="C1185" s="10">
        <f>[1]!s_pq_pctchange($A1185,$O$2, $P$2)</f>
        <v>58.927386697292626</v>
      </c>
      <c r="D1185" s="14" t="str">
        <f>[1]!s_info_thematicindustry_wind(A1185,)</f>
        <v>电子元件及设备</v>
      </c>
      <c r="E1185" s="25">
        <f>[1]!s_val_ev(A1185,"",100000000)</f>
        <v>172.63385059680002</v>
      </c>
      <c r="F1185" s="23">
        <f>[1]!hks_dq_mv($A1185,"","",100000000)</f>
        <v>172.63385059680002</v>
      </c>
    </row>
    <row r="1186" spans="1:6" x14ac:dyDescent="0.2">
      <c r="A1186" s="11" t="s">
        <v>10217</v>
      </c>
      <c r="B1186" s="11" t="s">
        <v>10218</v>
      </c>
      <c r="C1186" s="10">
        <f>[1]!s_pq_pctchange($A1186,$O$2, $P$2)</f>
        <v>58.905380333951761</v>
      </c>
      <c r="D1186" s="14" t="str">
        <f>[1]!s_info_thematicindustry_wind(A1186,)</f>
        <v>电子元件及设备</v>
      </c>
      <c r="E1186" s="25">
        <f>[1]!s_val_ev(A1186,"",100000000)</f>
        <v>36.495503999999997</v>
      </c>
      <c r="F1186" s="23">
        <f>[1]!hks_dq_mv($A1186,"","",100000000)</f>
        <v>36.495503999999997</v>
      </c>
    </row>
    <row r="1187" spans="1:6" x14ac:dyDescent="0.2">
      <c r="A1187" s="11" t="s">
        <v>1810</v>
      </c>
      <c r="B1187" s="11" t="s">
        <v>1811</v>
      </c>
      <c r="C1187" s="10">
        <f>[1]!s_pq_pctchange($A1187,$O$2, $P$2)</f>
        <v>58.889912712053501</v>
      </c>
      <c r="D1187" s="14" t="str">
        <f>[1]!s_info_thematicindustry_wind(A1187,)</f>
        <v>半导体</v>
      </c>
      <c r="E1187" s="25">
        <f>[1]!s_val_ev(A1187,"",100000000)</f>
        <v>3456.6542624424001</v>
      </c>
      <c r="F1187" s="23">
        <f>[1]!hks_dq_mv($A1187,"","",100000000)</f>
        <v>3456.6542624424005</v>
      </c>
    </row>
    <row r="1188" spans="1:6" x14ac:dyDescent="0.2">
      <c r="A1188" s="11" t="s">
        <v>2642</v>
      </c>
      <c r="B1188" s="11" t="s">
        <v>2643</v>
      </c>
      <c r="C1188" s="10">
        <f>[1]!s_pq_pctchange($A1188,$O$2, $P$2)</f>
        <v>58.860074429490439</v>
      </c>
      <c r="D1188" s="14" t="str">
        <f>[1]!s_info_thematicindustry_wind(A1188,)</f>
        <v>建筑</v>
      </c>
      <c r="E1188" s="25">
        <f>[1]!s_val_ev(A1188,"",100000000)</f>
        <v>28.521426000000002</v>
      </c>
      <c r="F1188" s="23">
        <f>[1]!hks_dq_mv($A1188,"","",100000000)</f>
        <v>28.521426000000002</v>
      </c>
    </row>
    <row r="1189" spans="1:6" x14ac:dyDescent="0.2">
      <c r="A1189" s="11" t="s">
        <v>6210</v>
      </c>
      <c r="B1189" s="11" t="s">
        <v>6211</v>
      </c>
      <c r="C1189" s="10">
        <f>[1]!s_pq_pctchange($A1189,$O$2, $P$2)</f>
        <v>58.832764208766328</v>
      </c>
      <c r="D1189" s="14" t="str">
        <f>[1]!s_info_thematicindustry_wind(A1189,)</f>
        <v>电工电网</v>
      </c>
      <c r="E1189" s="25">
        <f>[1]!s_val_ev(A1189,"",100000000)</f>
        <v>151.46633299979999</v>
      </c>
      <c r="F1189" s="23">
        <f>[1]!hks_dq_mv($A1189,"","",100000000)</f>
        <v>151.46633299979999</v>
      </c>
    </row>
    <row r="1190" spans="1:6" x14ac:dyDescent="0.2">
      <c r="A1190" s="11" t="s">
        <v>1602</v>
      </c>
      <c r="B1190" s="11" t="s">
        <v>1603</v>
      </c>
      <c r="C1190" s="10">
        <f>[1]!s_pq_pctchange($A1190,$O$2, $P$2)</f>
        <v>58.823529411764696</v>
      </c>
      <c r="D1190" s="14" t="str">
        <f>[1]!s_info_thematicindustry_wind(A1190,)</f>
        <v>燃气</v>
      </c>
      <c r="E1190" s="25">
        <f>[1]!s_val_ev(A1190,"",100000000)</f>
        <v>41.001890551500004</v>
      </c>
      <c r="F1190" s="23">
        <f>[1]!hks_dq_mv($A1190,"","",100000000)</f>
        <v>41.001890551500004</v>
      </c>
    </row>
    <row r="1191" spans="1:6" x14ac:dyDescent="0.2">
      <c r="A1191" s="11" t="s">
        <v>10167</v>
      </c>
      <c r="B1191" s="11" t="s">
        <v>10168</v>
      </c>
      <c r="C1191" s="10">
        <f>[1]!s_pq_pctchange($A1191,$O$2, $P$2)</f>
        <v>58.742670924718432</v>
      </c>
      <c r="D1191" s="14" t="str">
        <f>[1]!s_info_thematicindustry_wind(A1191,)</f>
        <v>软件</v>
      </c>
      <c r="E1191" s="25">
        <f>[1]!s_val_ev(A1191,"",100000000)</f>
        <v>245.16800000000001</v>
      </c>
      <c r="F1191" s="23">
        <f>[1]!hks_dq_mv($A1191,"","",100000000)</f>
        <v>245.16800000000001</v>
      </c>
    </row>
    <row r="1192" spans="1:6" x14ac:dyDescent="0.2">
      <c r="A1192" s="11" t="s">
        <v>1710</v>
      </c>
      <c r="B1192" s="11" t="s">
        <v>1711</v>
      </c>
      <c r="C1192" s="10">
        <f>[1]!s_pq_pctchange($A1192,$O$2, $P$2)</f>
        <v>58.739680635583682</v>
      </c>
      <c r="D1192" s="14" t="str">
        <f>[1]!s_info_thematicindustry_wind(A1192,)</f>
        <v>制药</v>
      </c>
      <c r="E1192" s="25">
        <f>[1]!s_val_ev(A1192,"",100000000)</f>
        <v>158.087068722</v>
      </c>
      <c r="F1192" s="23">
        <f>[1]!hks_dq_mv($A1192,"","",100000000)</f>
        <v>158.08706872200003</v>
      </c>
    </row>
    <row r="1193" spans="1:6" x14ac:dyDescent="0.2">
      <c r="A1193" s="11" t="s">
        <v>6312</v>
      </c>
      <c r="B1193" s="11" t="s">
        <v>6313</v>
      </c>
      <c r="C1193" s="10">
        <f>[1]!s_pq_pctchange($A1193,$O$2, $P$2)</f>
        <v>58.734642636340276</v>
      </c>
      <c r="D1193" s="14" t="str">
        <f>[1]!s_info_thematicindustry_wind(A1193,)</f>
        <v>家居用品</v>
      </c>
      <c r="E1193" s="25">
        <f>[1]!s_val_ev(A1193,"",100000000)</f>
        <v>42.1040454141</v>
      </c>
      <c r="F1193" s="23">
        <f>[1]!hks_dq_mv($A1193,"","",100000000)</f>
        <v>42.1040454141</v>
      </c>
    </row>
    <row r="1194" spans="1:6" x14ac:dyDescent="0.2">
      <c r="A1194" s="11" t="s">
        <v>1008</v>
      </c>
      <c r="B1194" s="11" t="s">
        <v>1009</v>
      </c>
      <c r="C1194" s="10">
        <f>[1]!s_pq_pctchange($A1194,$O$2, $P$2)</f>
        <v>58.708501754233346</v>
      </c>
      <c r="D1194" s="14" t="str">
        <f>[1]!s_info_thematicindustry_wind(A1194,)</f>
        <v>工业机械</v>
      </c>
      <c r="E1194" s="25">
        <f>[1]!s_val_ev(A1194,"",100000000)</f>
        <v>42.210462960000001</v>
      </c>
      <c r="F1194" s="23">
        <f>[1]!hks_dq_mv($A1194,"","",100000000)</f>
        <v>42.210462960000008</v>
      </c>
    </row>
    <row r="1195" spans="1:6" x14ac:dyDescent="0.2">
      <c r="A1195" s="11" t="s">
        <v>2762</v>
      </c>
      <c r="B1195" s="11" t="s">
        <v>2763</v>
      </c>
      <c r="C1195" s="10">
        <f>[1]!s_pq_pctchange($A1195,$O$2, $P$2)</f>
        <v>58.679335112126282</v>
      </c>
      <c r="D1195" s="14" t="str">
        <f>[1]!s_info_thematicindustry_wind(A1195,)</f>
        <v>化工原料</v>
      </c>
      <c r="E1195" s="25">
        <f>[1]!s_val_ev(A1195,"",100000000)</f>
        <v>239.81774639139999</v>
      </c>
      <c r="F1195" s="23">
        <f>[1]!hks_dq_mv($A1195,"","",100000000)</f>
        <v>239.81774639139999</v>
      </c>
    </row>
    <row r="1196" spans="1:6" x14ac:dyDescent="0.2">
      <c r="A1196" s="11" t="s">
        <v>4718</v>
      </c>
      <c r="B1196" s="11" t="s">
        <v>4719</v>
      </c>
      <c r="C1196" s="10">
        <f>[1]!s_pq_pctchange($A1196,$O$2, $P$2)</f>
        <v>58.626202735625995</v>
      </c>
      <c r="D1196" s="14" t="str">
        <f>[1]!s_info_thematicindustry_wind(A1196,)</f>
        <v>环保</v>
      </c>
      <c r="E1196" s="25">
        <f>[1]!s_val_ev(A1196,"",100000000)</f>
        <v>24.237717079999999</v>
      </c>
      <c r="F1196" s="23">
        <f>[1]!hks_dq_mv($A1196,"","",100000000)</f>
        <v>24.237717079999999</v>
      </c>
    </row>
    <row r="1197" spans="1:6" x14ac:dyDescent="0.2">
      <c r="A1197" s="11" t="s">
        <v>3028</v>
      </c>
      <c r="B1197" s="11" t="s">
        <v>3029</v>
      </c>
      <c r="C1197" s="10">
        <f>[1]!s_pq_pctchange($A1197,$O$2, $P$2)</f>
        <v>58.585668309021187</v>
      </c>
      <c r="D1197" s="14" t="str">
        <f>[1]!s_info_thematicindustry_wind(A1197,)</f>
        <v>电子元件及设备</v>
      </c>
      <c r="E1197" s="25">
        <f>[1]!s_val_ev(A1197,"",100000000)</f>
        <v>77.055820921200009</v>
      </c>
      <c r="F1197" s="23">
        <f>[1]!hks_dq_mv($A1197,"","",100000000)</f>
        <v>77.055820921200024</v>
      </c>
    </row>
    <row r="1198" spans="1:6" x14ac:dyDescent="0.2">
      <c r="A1198" s="11" t="s">
        <v>3716</v>
      </c>
      <c r="B1198" s="11" t="s">
        <v>3717</v>
      </c>
      <c r="C1198" s="10">
        <f>[1]!s_pq_pctchange($A1198,$O$2, $P$2)</f>
        <v>58.553524613838583</v>
      </c>
      <c r="D1198" s="14" t="str">
        <f>[1]!s_info_thematicindustry_wind(A1198,)</f>
        <v>半导体</v>
      </c>
      <c r="E1198" s="25">
        <f>[1]!s_val_ev(A1198,"",100000000)</f>
        <v>423.53959996650002</v>
      </c>
      <c r="F1198" s="23">
        <f>[1]!hks_dq_mv($A1198,"","",100000000)</f>
        <v>423.53959996650002</v>
      </c>
    </row>
    <row r="1199" spans="1:6" x14ac:dyDescent="0.2">
      <c r="A1199" s="11" t="s">
        <v>8374</v>
      </c>
      <c r="B1199" s="11" t="s">
        <v>8375</v>
      </c>
      <c r="C1199" s="10">
        <f>[1]!s_pq_pctchange($A1199,$O$2, $P$2)</f>
        <v>58.539730366268763</v>
      </c>
      <c r="D1199" s="14" t="str">
        <f>[1]!s_info_thematicindustry_wind(A1199,)</f>
        <v>电子元件及设备</v>
      </c>
      <c r="E1199" s="25">
        <f>[1]!s_val_ev(A1199,"",100000000)</f>
        <v>57.197287799999998</v>
      </c>
      <c r="F1199" s="23">
        <f>[1]!hks_dq_mv($A1199,"","",100000000)</f>
        <v>57.197287799999998</v>
      </c>
    </row>
    <row r="1200" spans="1:6" x14ac:dyDescent="0.2">
      <c r="A1200" s="11" t="s">
        <v>4648</v>
      </c>
      <c r="B1200" s="11" t="s">
        <v>4649</v>
      </c>
      <c r="C1200" s="10">
        <f>[1]!s_pq_pctchange($A1200,$O$2, $P$2)</f>
        <v>58.501542825799625</v>
      </c>
      <c r="D1200" s="14" t="str">
        <f>[1]!s_info_thematicindustry_wind(A1200,)</f>
        <v>电工电网</v>
      </c>
      <c r="E1200" s="25">
        <f>[1]!s_val_ev(A1200,"",100000000)</f>
        <v>103.7977911376</v>
      </c>
      <c r="F1200" s="23">
        <f>[1]!hks_dq_mv($A1200,"","",100000000)</f>
        <v>103.79779113759999</v>
      </c>
    </row>
    <row r="1201" spans="1:6" x14ac:dyDescent="0.2">
      <c r="A1201" s="11" t="s">
        <v>4872</v>
      </c>
      <c r="B1201" s="11" t="s">
        <v>4873</v>
      </c>
      <c r="C1201" s="10">
        <f>[1]!s_pq_pctchange($A1201,$O$2, $P$2)</f>
        <v>58.486102897693669</v>
      </c>
      <c r="D1201" s="14" t="str">
        <f>[1]!s_info_thematicindustry_wind(A1201,)</f>
        <v>商业服务</v>
      </c>
      <c r="E1201" s="25">
        <f>[1]!s_val_ev(A1201,"",100000000)</f>
        <v>49.368960000000001</v>
      </c>
      <c r="F1201" s="23">
        <f>[1]!hks_dq_mv($A1201,"","",100000000)</f>
        <v>49.368960000000001</v>
      </c>
    </row>
    <row r="1202" spans="1:6" x14ac:dyDescent="0.2">
      <c r="A1202" s="11" t="s">
        <v>1220</v>
      </c>
      <c r="B1202" s="11" t="s">
        <v>1221</v>
      </c>
      <c r="C1202" s="10">
        <f>[1]!s_pq_pctchange($A1202,$O$2, $P$2)</f>
        <v>58.461597673809052</v>
      </c>
      <c r="D1202" s="14" t="str">
        <f>[1]!s_info_thematicindustry_wind(A1202,)</f>
        <v>半导体</v>
      </c>
      <c r="E1202" s="25">
        <f>[1]!s_val_ev(A1202,"",100000000)</f>
        <v>305.3338562898</v>
      </c>
      <c r="F1202" s="23">
        <f>[1]!hks_dq_mv($A1202,"","",100000000)</f>
        <v>305.33385628979994</v>
      </c>
    </row>
    <row r="1203" spans="1:6" x14ac:dyDescent="0.2">
      <c r="A1203" s="11" t="s">
        <v>8800</v>
      </c>
      <c r="B1203" s="11" t="s">
        <v>8801</v>
      </c>
      <c r="C1203" s="10">
        <f>[1]!s_pq_pctchange($A1203,$O$2, $P$2)</f>
        <v>58.448753462603896</v>
      </c>
      <c r="D1203" s="14" t="str">
        <f>[1]!s_info_thematicindustry_wind(A1203,)</f>
        <v>建筑</v>
      </c>
      <c r="E1203" s="25">
        <f>[1]!s_val_ev(A1203,"",100000000)</f>
        <v>65.624659630600007</v>
      </c>
      <c r="F1203" s="23">
        <f>[1]!hks_dq_mv($A1203,"","",100000000)</f>
        <v>65.624659630599993</v>
      </c>
    </row>
    <row r="1204" spans="1:6" x14ac:dyDescent="0.2">
      <c r="A1204" s="11" t="s">
        <v>3940</v>
      </c>
      <c r="B1204" s="11" t="s">
        <v>3941</v>
      </c>
      <c r="C1204" s="10">
        <f>[1]!s_pq_pctchange($A1204,$O$2, $P$2)</f>
        <v>58.429402788290432</v>
      </c>
      <c r="D1204" s="14" t="str">
        <f>[1]!s_info_thematicindustry_wind(A1204,)</f>
        <v>电工电网</v>
      </c>
      <c r="E1204" s="25">
        <f>[1]!s_val_ev(A1204,"",100000000)</f>
        <v>44.093960399000004</v>
      </c>
      <c r="F1204" s="23">
        <f>[1]!hks_dq_mv($A1204,"","",100000000)</f>
        <v>44.093960398999997</v>
      </c>
    </row>
    <row r="1205" spans="1:6" x14ac:dyDescent="0.2">
      <c r="A1205" s="11" t="s">
        <v>4610</v>
      </c>
      <c r="B1205" s="11" t="s">
        <v>4611</v>
      </c>
      <c r="C1205" s="10">
        <f>[1]!s_pq_pctchange($A1205,$O$2, $P$2)</f>
        <v>58.331614689473874</v>
      </c>
      <c r="D1205" s="14" t="str">
        <f>[1]!s_info_thematicindustry_wind(A1205,)</f>
        <v>环保</v>
      </c>
      <c r="E1205" s="25">
        <f>[1]!s_val_ev(A1205,"",100000000)</f>
        <v>32.782266496000005</v>
      </c>
      <c r="F1205" s="23">
        <f>[1]!hks_dq_mv($A1205,"","",100000000)</f>
        <v>32.782266496000005</v>
      </c>
    </row>
    <row r="1206" spans="1:6" x14ac:dyDescent="0.2">
      <c r="A1206" s="11" t="s">
        <v>8422</v>
      </c>
      <c r="B1206" s="11" t="s">
        <v>8423</v>
      </c>
      <c r="C1206" s="10">
        <f>[1]!s_pq_pctchange($A1206,$O$2, $P$2)</f>
        <v>58.306709265175741</v>
      </c>
      <c r="D1206" s="14" t="str">
        <f>[1]!s_info_thematicindustry_wind(A1206,)</f>
        <v>包装</v>
      </c>
      <c r="E1206" s="25">
        <f>[1]!s_val_ev(A1206,"",100000000)</f>
        <v>56.644430219999997</v>
      </c>
      <c r="F1206" s="23">
        <f>[1]!hks_dq_mv($A1206,"","",100000000)</f>
        <v>56.644430219999997</v>
      </c>
    </row>
    <row r="1207" spans="1:6" x14ac:dyDescent="0.2">
      <c r="A1207" s="11" t="s">
        <v>6452</v>
      </c>
      <c r="B1207" s="11" t="s">
        <v>6453</v>
      </c>
      <c r="C1207" s="10">
        <f>[1]!s_pq_pctchange($A1207,$O$2, $P$2)</f>
        <v>58.262565562953213</v>
      </c>
      <c r="D1207" s="14" t="str">
        <f>[1]!s_info_thematicindustry_wind(A1207,)</f>
        <v>航天军工</v>
      </c>
      <c r="E1207" s="25">
        <f>[1]!s_val_ev(A1207,"",100000000)</f>
        <v>221.10670290379997</v>
      </c>
      <c r="F1207" s="23">
        <f>[1]!hks_dq_mv($A1207,"","",100000000)</f>
        <v>221.10670290379997</v>
      </c>
    </row>
    <row r="1208" spans="1:6" x14ac:dyDescent="0.2">
      <c r="A1208" s="11" t="s">
        <v>3966</v>
      </c>
      <c r="B1208" s="11" t="s">
        <v>3967</v>
      </c>
      <c r="C1208" s="10">
        <f>[1]!s_pq_pctchange($A1208,$O$2, $P$2)</f>
        <v>58.174659431726219</v>
      </c>
      <c r="D1208" s="14" t="str">
        <f>[1]!s_info_thematicindustry_wind(A1208,)</f>
        <v>化肥农药</v>
      </c>
      <c r="E1208" s="25">
        <f>[1]!s_val_ev(A1208,"",100000000)</f>
        <v>75.038833779000001</v>
      </c>
      <c r="F1208" s="23">
        <f>[1]!hks_dq_mv($A1208,"","",100000000)</f>
        <v>75.038833779000001</v>
      </c>
    </row>
    <row r="1209" spans="1:6" x14ac:dyDescent="0.2">
      <c r="A1209" s="11" t="s">
        <v>1170</v>
      </c>
      <c r="B1209" s="11" t="s">
        <v>1171</v>
      </c>
      <c r="C1209" s="10">
        <f>[1]!s_pq_pctchange($A1209,$O$2, $P$2)</f>
        <v>58.148893360160955</v>
      </c>
      <c r="D1209" s="14" t="str">
        <f>[1]!s_info_thematicindustry_wind(A1209,)</f>
        <v>工业机械</v>
      </c>
      <c r="E1209" s="25">
        <f>[1]!s_val_ev(A1209,"",100000000)</f>
        <v>135.70271283899999</v>
      </c>
      <c r="F1209" s="23">
        <f>[1]!hks_dq_mv($A1209,"","",100000000)</f>
        <v>135.70271283899999</v>
      </c>
    </row>
    <row r="1210" spans="1:6" x14ac:dyDescent="0.2">
      <c r="A1210" s="11" t="s">
        <v>445</v>
      </c>
      <c r="B1210" s="11" t="s">
        <v>446</v>
      </c>
      <c r="C1210" s="10">
        <f>[1]!s_pq_pctchange($A1210,$O$2, $P$2)</f>
        <v>58.137875643436132</v>
      </c>
      <c r="D1210" s="14" t="str">
        <f>[1]!s_info_thematicindustry_wind(A1210,)</f>
        <v>基本金属</v>
      </c>
      <c r="E1210" s="25">
        <f>[1]!s_val_ev(A1210,"",100000000)</f>
        <v>53.282950585000002</v>
      </c>
      <c r="F1210" s="23">
        <f>[1]!hks_dq_mv($A1210,"","",100000000)</f>
        <v>53.282950585000002</v>
      </c>
    </row>
    <row r="1211" spans="1:6" x14ac:dyDescent="0.2">
      <c r="A1211" s="11" t="s">
        <v>8932</v>
      </c>
      <c r="B1211" s="11" t="s">
        <v>8933</v>
      </c>
      <c r="C1211" s="10">
        <f>[1]!s_pq_pctchange($A1211,$O$2, $P$2)</f>
        <v>58.079976909090526</v>
      </c>
      <c r="D1211" s="14" t="str">
        <f>[1]!s_info_thematicindustry_wind(A1211,)</f>
        <v>重型机械</v>
      </c>
      <c r="E1211" s="25">
        <f>[1]!s_val_ev(A1211,"",100000000)</f>
        <v>54.338855391800003</v>
      </c>
      <c r="F1211" s="23">
        <f>[1]!hks_dq_mv($A1211,"","",100000000)</f>
        <v>54.33885539180001</v>
      </c>
    </row>
    <row r="1212" spans="1:6" x14ac:dyDescent="0.2">
      <c r="A1212" s="11" t="s">
        <v>787</v>
      </c>
      <c r="B1212" s="11" t="s">
        <v>788</v>
      </c>
      <c r="C1212" s="10">
        <f>[1]!s_pq_pctchange($A1212,$O$2, $P$2)</f>
        <v>58.036395668713567</v>
      </c>
      <c r="D1212" s="14" t="str">
        <f>[1]!s_info_thematicindustry_wind(A1212,)</f>
        <v>基本金属</v>
      </c>
      <c r="E1212" s="25">
        <f>[1]!s_val_ev(A1212,"",100000000)</f>
        <v>122.12558860310001</v>
      </c>
      <c r="F1212" s="23">
        <f>[1]!hks_dq_mv($A1212,"","",100000000)</f>
        <v>122.12558860310001</v>
      </c>
    </row>
    <row r="1213" spans="1:6" x14ac:dyDescent="0.2">
      <c r="A1213" s="11" t="s">
        <v>3190</v>
      </c>
      <c r="B1213" s="11" t="s">
        <v>3191</v>
      </c>
      <c r="C1213" s="10">
        <f>[1]!s_pq_pctchange($A1213,$O$2, $P$2)</f>
        <v>57.894736842105289</v>
      </c>
      <c r="D1213" s="14" t="str">
        <f>[1]!s_info_thematicindustry_wind(A1213,)</f>
        <v>精细化工</v>
      </c>
      <c r="E1213" s="25">
        <f>[1]!s_val_ev(A1213,"",100000000)</f>
        <v>72.90652704</v>
      </c>
      <c r="F1213" s="23">
        <f>[1]!hks_dq_mv($A1213,"","",100000000)</f>
        <v>72.906527039999986</v>
      </c>
    </row>
    <row r="1214" spans="1:6" x14ac:dyDescent="0.2">
      <c r="A1214" s="11" t="s">
        <v>8292</v>
      </c>
      <c r="B1214" s="11" t="s">
        <v>8293</v>
      </c>
      <c r="C1214" s="10">
        <f>[1]!s_pq_pctchange($A1214,$O$2, $P$2)</f>
        <v>57.894439240643905</v>
      </c>
      <c r="D1214" s="14" t="str">
        <f>[1]!s_info_thematicindustry_wind(A1214,)</f>
        <v>家居用品</v>
      </c>
      <c r="E1214" s="25">
        <f>[1]!s_val_ev(A1214,"",100000000)</f>
        <v>27.704557524000002</v>
      </c>
      <c r="F1214" s="23">
        <f>[1]!hks_dq_mv($A1214,"","",100000000)</f>
        <v>27.704557524000002</v>
      </c>
    </row>
    <row r="1215" spans="1:6" x14ac:dyDescent="0.2">
      <c r="A1215" s="11" t="s">
        <v>7578</v>
      </c>
      <c r="B1215" s="11" t="s">
        <v>7579</v>
      </c>
      <c r="C1215" s="10">
        <f>[1]!s_pq_pctchange($A1215,$O$2, $P$2)</f>
        <v>57.893679797918352</v>
      </c>
      <c r="D1215" s="14" t="str">
        <f>[1]!s_info_thematicindustry_wind(A1215,)</f>
        <v>工业机械</v>
      </c>
      <c r="E1215" s="25">
        <f>[1]!s_val_ev(A1215,"",100000000)</f>
        <v>283.93231309399999</v>
      </c>
      <c r="F1215" s="23">
        <f>[1]!hks_dq_mv($A1215,"","",100000000)</f>
        <v>283.93231309399999</v>
      </c>
    </row>
    <row r="1216" spans="1:6" x14ac:dyDescent="0.2">
      <c r="A1216" s="11" t="s">
        <v>2360</v>
      </c>
      <c r="B1216" s="11" t="s">
        <v>2361</v>
      </c>
      <c r="C1216" s="10">
        <f>[1]!s_pq_pctchange($A1216,$O$2, $P$2)</f>
        <v>57.840083073727925</v>
      </c>
      <c r="D1216" s="14" t="str">
        <f>[1]!s_info_thematicindustry_wind(A1216,)</f>
        <v>化工原料</v>
      </c>
      <c r="E1216" s="25">
        <f>[1]!s_val_ev(A1216,"",100000000)</f>
        <v>39.897100000000002</v>
      </c>
      <c r="F1216" s="23">
        <f>[1]!hks_dq_mv($A1216,"","",100000000)</f>
        <v>39.897100000000002</v>
      </c>
    </row>
    <row r="1217" spans="1:6" x14ac:dyDescent="0.2">
      <c r="A1217" s="11" t="s">
        <v>4436</v>
      </c>
      <c r="B1217" s="11" t="s">
        <v>4437</v>
      </c>
      <c r="C1217" s="10">
        <f>[1]!s_pq_pctchange($A1217,$O$2, $P$2)</f>
        <v>57.820418009274107</v>
      </c>
      <c r="D1217" s="14" t="str">
        <f>[1]!s_info_thematicindustry_wind(A1217,)</f>
        <v>医疗保健</v>
      </c>
      <c r="E1217" s="25">
        <f>[1]!s_val_ev(A1217,"",100000000)</f>
        <v>35.293439999999997</v>
      </c>
      <c r="F1217" s="23">
        <f>[1]!hks_dq_mv($A1217,"","",100000000)</f>
        <v>35.293439999999997</v>
      </c>
    </row>
    <row r="1218" spans="1:6" x14ac:dyDescent="0.2">
      <c r="A1218" s="11" t="s">
        <v>8448</v>
      </c>
      <c r="B1218" s="11" t="s">
        <v>8449</v>
      </c>
      <c r="C1218" s="10">
        <f>[1]!s_pq_pctchange($A1218,$O$2, $P$2)</f>
        <v>57.766264859147576</v>
      </c>
      <c r="D1218" s="14" t="str">
        <f>[1]!s_info_thematicindustry_wind(A1218,)</f>
        <v>工业机械</v>
      </c>
      <c r="E1218" s="25">
        <f>[1]!s_val_ev(A1218,"",100000000)</f>
        <v>38.403994388399994</v>
      </c>
      <c r="F1218" s="23">
        <f>[1]!hks_dq_mv($A1218,"","",100000000)</f>
        <v>38.403994388399994</v>
      </c>
    </row>
    <row r="1219" spans="1:6" x14ac:dyDescent="0.2">
      <c r="A1219" s="11" t="s">
        <v>4506</v>
      </c>
      <c r="B1219" s="11" t="s">
        <v>4507</v>
      </c>
      <c r="C1219" s="10">
        <f>[1]!s_pq_pctchange($A1219,$O$2, $P$2)</f>
        <v>57.726751542799782</v>
      </c>
      <c r="D1219" s="14" t="str">
        <f>[1]!s_info_thematicindustry_wind(A1219,)</f>
        <v>电子元件及设备</v>
      </c>
      <c r="E1219" s="25">
        <f>[1]!s_val_ev(A1219,"",100000000)</f>
        <v>112.12345860569999</v>
      </c>
      <c r="F1219" s="23">
        <f>[1]!hks_dq_mv($A1219,"","",100000000)</f>
        <v>112.12345860569999</v>
      </c>
    </row>
    <row r="1220" spans="1:6" x14ac:dyDescent="0.2">
      <c r="A1220" s="11" t="s">
        <v>9036</v>
      </c>
      <c r="B1220" s="11" t="s">
        <v>9037</v>
      </c>
      <c r="C1220" s="10">
        <f>[1]!s_pq_pctchange($A1220,$O$2, $P$2)</f>
        <v>57.716212529024055</v>
      </c>
      <c r="D1220" s="14" t="str">
        <f>[1]!s_info_thematicindustry_wind(A1220,)</f>
        <v>燃气</v>
      </c>
      <c r="E1220" s="25">
        <f>[1]!s_val_ev(A1220,"",100000000)</f>
        <v>280.71354866780001</v>
      </c>
      <c r="F1220" s="23">
        <f>[1]!hks_dq_mv($A1220,"","",100000000)</f>
        <v>280.71354866779996</v>
      </c>
    </row>
    <row r="1221" spans="1:6" x14ac:dyDescent="0.2">
      <c r="A1221" s="11" t="s">
        <v>4012</v>
      </c>
      <c r="B1221" s="11" t="s">
        <v>4013</v>
      </c>
      <c r="C1221" s="10">
        <f>[1]!s_pq_pctchange($A1221,$O$2, $P$2)</f>
        <v>57.708210277613702</v>
      </c>
      <c r="D1221" s="14" t="str">
        <f>[1]!s_info_thematicindustry_wind(A1221,)</f>
        <v>精细化工</v>
      </c>
      <c r="E1221" s="25">
        <f>[1]!s_val_ev(A1221,"",100000000)</f>
        <v>43.194180124800006</v>
      </c>
      <c r="F1221" s="23">
        <f>[1]!hks_dq_mv($A1221,"","",100000000)</f>
        <v>43.194180124800006</v>
      </c>
    </row>
    <row r="1222" spans="1:6" x14ac:dyDescent="0.2">
      <c r="A1222" s="11" t="s">
        <v>368</v>
      </c>
      <c r="B1222" s="11" t="s">
        <v>369</v>
      </c>
      <c r="C1222" s="10">
        <f>[1]!s_pq_pctchange($A1222,$O$2, $P$2)</f>
        <v>57.665260196905763</v>
      </c>
      <c r="D1222" s="14" t="str">
        <f>[1]!s_info_thematicindustry_wind(A1222,)</f>
        <v>制药</v>
      </c>
      <c r="E1222" s="25">
        <f>[1]!s_val_ev(A1222,"",100000000)</f>
        <v>27.251830184599999</v>
      </c>
      <c r="F1222" s="23">
        <f>[1]!hks_dq_mv($A1222,"","",100000000)</f>
        <v>27.251830184599999</v>
      </c>
    </row>
    <row r="1223" spans="1:6" x14ac:dyDescent="0.2">
      <c r="A1223" s="11" t="s">
        <v>3034</v>
      </c>
      <c r="B1223" s="11" t="s">
        <v>3035</v>
      </c>
      <c r="C1223" s="10">
        <f>[1]!s_pq_pctchange($A1223,$O$2, $P$2)</f>
        <v>57.629287838575749</v>
      </c>
      <c r="D1223" s="14" t="str">
        <f>[1]!s_info_thematicindustry_wind(A1223,)</f>
        <v>工业机械</v>
      </c>
      <c r="E1223" s="25">
        <f>[1]!s_val_ev(A1223,"",100000000)</f>
        <v>73.4332957644</v>
      </c>
      <c r="F1223" s="23">
        <f>[1]!hks_dq_mv($A1223,"","",100000000)</f>
        <v>73.4332957644</v>
      </c>
    </row>
    <row r="1224" spans="1:6" x14ac:dyDescent="0.2">
      <c r="A1224" s="11" t="s">
        <v>9014</v>
      </c>
      <c r="B1224" s="11" t="s">
        <v>9015</v>
      </c>
      <c r="C1224" s="10">
        <f>[1]!s_pq_pctchange($A1224,$O$2, $P$2)</f>
        <v>57.571211407368693</v>
      </c>
      <c r="D1224" s="14" t="str">
        <f>[1]!s_info_thematicindustry_wind(A1224,)</f>
        <v>电子元件及设备</v>
      </c>
      <c r="E1224" s="25">
        <f>[1]!s_val_ev(A1224,"",100000000)</f>
        <v>51.624130739999998</v>
      </c>
      <c r="F1224" s="23">
        <f>[1]!hks_dq_mv($A1224,"","",100000000)</f>
        <v>51.624130739999998</v>
      </c>
    </row>
    <row r="1225" spans="1:6" x14ac:dyDescent="0.2">
      <c r="A1225" s="11" t="s">
        <v>4086</v>
      </c>
      <c r="B1225" s="11" t="s">
        <v>4087</v>
      </c>
      <c r="C1225" s="10">
        <f>[1]!s_pq_pctchange($A1225,$O$2, $P$2)</f>
        <v>57.565219916944969</v>
      </c>
      <c r="D1225" s="14" t="str">
        <f>[1]!s_info_thematicindustry_wind(A1225,)</f>
        <v>精细化工</v>
      </c>
      <c r="E1225" s="25">
        <f>[1]!s_val_ev(A1225,"",100000000)</f>
        <v>211.54571245080001</v>
      </c>
      <c r="F1225" s="23">
        <f>[1]!hks_dq_mv($A1225,"","",100000000)</f>
        <v>211.54571245080001</v>
      </c>
    </row>
    <row r="1226" spans="1:6" x14ac:dyDescent="0.2">
      <c r="A1226" s="11" t="s">
        <v>2110</v>
      </c>
      <c r="B1226" s="11" t="s">
        <v>2111</v>
      </c>
      <c r="C1226" s="10">
        <f>[1]!s_pq_pctchange($A1226,$O$2, $P$2)</f>
        <v>57.56521739130438</v>
      </c>
      <c r="D1226" s="14" t="str">
        <f>[1]!s_info_thematicindustry_wind(A1226,)</f>
        <v>汽车零部件</v>
      </c>
      <c r="E1226" s="25">
        <f>[1]!s_val_ev(A1226,"",100000000)</f>
        <v>95.095356344999999</v>
      </c>
      <c r="F1226" s="23">
        <f>[1]!hks_dq_mv($A1226,"","",100000000)</f>
        <v>95.095356344999999</v>
      </c>
    </row>
    <row r="1227" spans="1:6" x14ac:dyDescent="0.2">
      <c r="A1227" s="11" t="s">
        <v>8520</v>
      </c>
      <c r="B1227" s="11" t="s">
        <v>8521</v>
      </c>
      <c r="C1227" s="10">
        <f>[1]!s_pq_pctchange($A1227,$O$2, $P$2)</f>
        <v>57.560568086883855</v>
      </c>
      <c r="D1227" s="14" t="str">
        <f>[1]!s_info_thematicindustry_wind(A1227,)</f>
        <v>化肥农药</v>
      </c>
      <c r="E1227" s="25">
        <f>[1]!s_val_ev(A1227,"",100000000)</f>
        <v>42.842377509999999</v>
      </c>
      <c r="F1227" s="23">
        <f>[1]!hks_dq_mv($A1227,"","",100000000)</f>
        <v>42.842377509999999</v>
      </c>
    </row>
    <row r="1228" spans="1:6" x14ac:dyDescent="0.2">
      <c r="A1228" s="11" t="s">
        <v>9610</v>
      </c>
      <c r="B1228" s="11" t="s">
        <v>9611</v>
      </c>
      <c r="C1228" s="10">
        <f>[1]!s_pq_pctchange($A1228,$O$2, $P$2)</f>
        <v>57.5039673886766</v>
      </c>
      <c r="D1228" s="14" t="str">
        <f>[1]!s_info_thematicindustry_wind(A1228,)</f>
        <v>电子元件及设备</v>
      </c>
      <c r="E1228" s="25">
        <f>[1]!s_val_ev(A1228,"",100000000)</f>
        <v>75.099360000000004</v>
      </c>
      <c r="F1228" s="23">
        <f>[1]!hks_dq_mv($A1228,"","",100000000)</f>
        <v>75.099360000000004</v>
      </c>
    </row>
    <row r="1229" spans="1:6" x14ac:dyDescent="0.2">
      <c r="A1229" s="11" t="s">
        <v>2458</v>
      </c>
      <c r="B1229" s="11" t="s">
        <v>2459</v>
      </c>
      <c r="C1229" s="10">
        <f>[1]!s_pq_pctchange($A1229,$O$2, $P$2)</f>
        <v>57.50232991612301</v>
      </c>
      <c r="D1229" s="14" t="str">
        <f>[1]!s_info_thematicindustry_wind(A1229,)</f>
        <v>汽车零部件</v>
      </c>
      <c r="E1229" s="25">
        <f>[1]!s_val_ev(A1229,"",100000000)</f>
        <v>41.779200000000003</v>
      </c>
      <c r="F1229" s="23">
        <f>[1]!hks_dq_mv($A1229,"","",100000000)</f>
        <v>41.779200000000003</v>
      </c>
    </row>
    <row r="1230" spans="1:6" x14ac:dyDescent="0.2">
      <c r="A1230" s="11" t="s">
        <v>9122</v>
      </c>
      <c r="B1230" s="11" t="s">
        <v>9123</v>
      </c>
      <c r="C1230" s="10">
        <f>[1]!s_pq_pctchange($A1230,$O$2, $P$2)</f>
        <v>57.434523854699563</v>
      </c>
      <c r="D1230" s="14" t="str">
        <f>[1]!s_info_thematicindustry_wind(A1230,)</f>
        <v>电子元件及设备</v>
      </c>
      <c r="E1230" s="25">
        <f>[1]!s_val_ev(A1230,"",100000000)</f>
        <v>77.433095910999995</v>
      </c>
      <c r="F1230" s="23">
        <f>[1]!hks_dq_mv($A1230,"","",100000000)</f>
        <v>77.433095910999995</v>
      </c>
    </row>
    <row r="1231" spans="1:6" x14ac:dyDescent="0.2">
      <c r="A1231" s="11" t="s">
        <v>8918</v>
      </c>
      <c r="B1231" s="11" t="s">
        <v>8919</v>
      </c>
      <c r="C1231" s="10">
        <f>[1]!s_pq_pctchange($A1231,$O$2, $P$2)</f>
        <v>57.424666856522741</v>
      </c>
      <c r="D1231" s="14" t="str">
        <f>[1]!s_info_thematicindustry_wind(A1231,)</f>
        <v>汽车</v>
      </c>
      <c r="E1231" s="25">
        <f>[1]!s_val_ev(A1231,"",100000000)</f>
        <v>39.154879974799996</v>
      </c>
      <c r="F1231" s="23">
        <f>[1]!hks_dq_mv($A1231,"","",100000000)</f>
        <v>39.154879974799989</v>
      </c>
    </row>
    <row r="1232" spans="1:6" x14ac:dyDescent="0.2">
      <c r="A1232" s="11" t="s">
        <v>4274</v>
      </c>
      <c r="B1232" s="11" t="s">
        <v>4275</v>
      </c>
      <c r="C1232" s="10">
        <f>[1]!s_pq_pctchange($A1232,$O$2, $P$2)</f>
        <v>57.419354838709658</v>
      </c>
      <c r="D1232" s="14" t="str">
        <f>[1]!s_info_thematicindustry_wind(A1232,)</f>
        <v>精细化工</v>
      </c>
      <c r="E1232" s="25">
        <f>[1]!s_val_ev(A1232,"",100000000)</f>
        <v>16.924504929000001</v>
      </c>
      <c r="F1232" s="23">
        <f>[1]!hks_dq_mv($A1232,"","",100000000)</f>
        <v>16.924504929000001</v>
      </c>
    </row>
    <row r="1233" spans="1:6" x14ac:dyDescent="0.2">
      <c r="A1233" s="11" t="s">
        <v>4094</v>
      </c>
      <c r="B1233" s="11" t="s">
        <v>4095</v>
      </c>
      <c r="C1233" s="10">
        <f>[1]!s_pq_pctchange($A1233,$O$2, $P$2)</f>
        <v>57.332595462091859</v>
      </c>
      <c r="D1233" s="14" t="str">
        <f>[1]!s_info_thematicindustry_wind(A1233,)</f>
        <v>电子元件及设备</v>
      </c>
      <c r="E1233" s="25">
        <f>[1]!s_val_ev(A1233,"",100000000)</f>
        <v>67.093721916000007</v>
      </c>
      <c r="F1233" s="23">
        <f>[1]!hks_dq_mv($A1233,"","",100000000)</f>
        <v>67.093721916000007</v>
      </c>
    </row>
    <row r="1234" spans="1:6" x14ac:dyDescent="0.2">
      <c r="A1234" s="11" t="s">
        <v>5746</v>
      </c>
      <c r="B1234" s="11" t="s">
        <v>5747</v>
      </c>
      <c r="C1234" s="10">
        <f>[1]!s_pq_pctchange($A1234,$O$2, $P$2)</f>
        <v>57.290725791516664</v>
      </c>
      <c r="D1234" s="14" t="str">
        <f>[1]!s_info_thematicindustry_wind(A1234,)</f>
        <v>电脑硬件</v>
      </c>
      <c r="E1234" s="25">
        <f>[1]!s_val_ev(A1234,"",100000000)</f>
        <v>315.74636236599997</v>
      </c>
      <c r="F1234" s="23">
        <f>[1]!hks_dq_mv($A1234,"","",100000000)</f>
        <v>315.74636236599997</v>
      </c>
    </row>
    <row r="1235" spans="1:6" x14ac:dyDescent="0.2">
      <c r="A1235" s="11" t="s">
        <v>9766</v>
      </c>
      <c r="B1235" s="11" t="s">
        <v>9767</v>
      </c>
      <c r="C1235" s="10">
        <f>[1]!s_pq_pctchange($A1235,$O$2, $P$2)</f>
        <v>57.265877287405822</v>
      </c>
      <c r="D1235" s="14" t="str">
        <f>[1]!s_info_thematicindustry_wind(A1235,)</f>
        <v>制药</v>
      </c>
      <c r="E1235" s="25">
        <f>[1]!s_val_ev(A1235,"",100000000)</f>
        <v>134.8756218915</v>
      </c>
      <c r="F1235" s="23">
        <f>[1]!hks_dq_mv($A1235,"","",100000000)</f>
        <v>134.8756218915</v>
      </c>
    </row>
    <row r="1236" spans="1:6" x14ac:dyDescent="0.2">
      <c r="A1236" s="11" t="s">
        <v>10769</v>
      </c>
      <c r="B1236" s="11" t="s">
        <v>10770</v>
      </c>
      <c r="C1236" s="10">
        <f>[1]!s_pq_pctchange($A1236,$O$2, $P$2)</f>
        <v>57.076704183521151</v>
      </c>
      <c r="D1236" s="14" t="str">
        <f>[1]!s_info_thematicindustry_wind(A1236,)</f>
        <v>制药</v>
      </c>
      <c r="E1236" s="25">
        <f>[1]!s_val_ev(A1236,"",100000000)</f>
        <v>12.79016375</v>
      </c>
      <c r="F1236" s="23">
        <f>[1]!hks_dq_mv($A1236,"","",100000000)</f>
        <v>12.79016375</v>
      </c>
    </row>
    <row r="1237" spans="1:6" x14ac:dyDescent="0.2">
      <c r="A1237" s="11" t="s">
        <v>7916</v>
      </c>
      <c r="B1237" s="11" t="s">
        <v>7917</v>
      </c>
      <c r="C1237" s="10">
        <f>[1]!s_pq_pctchange($A1237,$O$2, $P$2)</f>
        <v>57.000745016510315</v>
      </c>
      <c r="D1237" s="14" t="str">
        <f>[1]!s_info_thematicindustry_wind(A1237,)</f>
        <v>生物科技</v>
      </c>
      <c r="E1237" s="25">
        <f>[1]!s_val_ev(A1237,"",100000000)</f>
        <v>382.99194612280007</v>
      </c>
      <c r="F1237" s="23">
        <f>[1]!hks_dq_mv($A1237,"","",100000000)</f>
        <v>382.99194612280007</v>
      </c>
    </row>
    <row r="1238" spans="1:6" x14ac:dyDescent="0.2">
      <c r="A1238" s="11" t="s">
        <v>9326</v>
      </c>
      <c r="B1238" s="11" t="s">
        <v>9327</v>
      </c>
      <c r="C1238" s="10">
        <f>[1]!s_pq_pctchange($A1238,$O$2, $P$2)</f>
        <v>56.940509915014161</v>
      </c>
      <c r="D1238" s="14" t="str">
        <f>[1]!s_info_thematicindustry_wind(A1238,)</f>
        <v>航天军工</v>
      </c>
      <c r="E1238" s="25">
        <f>[1]!s_val_ev(A1238,"",100000000)</f>
        <v>41.723112</v>
      </c>
      <c r="F1238" s="23">
        <f>[1]!hks_dq_mv($A1238,"","",100000000)</f>
        <v>41.723112</v>
      </c>
    </row>
    <row r="1239" spans="1:6" x14ac:dyDescent="0.2">
      <c r="A1239" s="11" t="s">
        <v>5100</v>
      </c>
      <c r="B1239" s="11" t="s">
        <v>5101</v>
      </c>
      <c r="C1239" s="10">
        <f>[1]!s_pq_pctchange($A1239,$O$2, $P$2)</f>
        <v>56.921904142357981</v>
      </c>
      <c r="D1239" s="14" t="str">
        <f>[1]!s_info_thematicindustry_wind(A1239,)</f>
        <v>工业机械</v>
      </c>
      <c r="E1239" s="25">
        <f>[1]!s_val_ev(A1239,"",100000000)</f>
        <v>28.711978834</v>
      </c>
      <c r="F1239" s="23">
        <f>[1]!hks_dq_mv($A1239,"","",100000000)</f>
        <v>28.711978834</v>
      </c>
    </row>
    <row r="1240" spans="1:6" x14ac:dyDescent="0.2">
      <c r="A1240" s="11" t="s">
        <v>10223</v>
      </c>
      <c r="B1240" s="11" t="s">
        <v>10224</v>
      </c>
      <c r="C1240" s="10">
        <f>[1]!s_pq_pctchange($A1240,$O$2, $P$2)</f>
        <v>56.904927133934734</v>
      </c>
      <c r="D1240" s="14" t="str">
        <f>[1]!s_info_thematicindustry_wind(A1240,)</f>
        <v>制药</v>
      </c>
      <c r="E1240" s="25">
        <f>[1]!s_val_ev(A1240,"",100000000)</f>
        <v>84.284999999999997</v>
      </c>
      <c r="F1240" s="23">
        <f>[1]!hks_dq_mv($A1240,"","",100000000)</f>
        <v>84.284999999999997</v>
      </c>
    </row>
    <row r="1241" spans="1:6" x14ac:dyDescent="0.2">
      <c r="A1241" s="11" t="s">
        <v>8696</v>
      </c>
      <c r="B1241" s="11" t="s">
        <v>8697</v>
      </c>
      <c r="C1241" s="10">
        <f>[1]!s_pq_pctchange($A1241,$O$2, $P$2)</f>
        <v>56.744991172636141</v>
      </c>
      <c r="D1241" s="14" t="str">
        <f>[1]!s_info_thematicindustry_wind(A1241,)</f>
        <v>家用电器</v>
      </c>
      <c r="E1241" s="25">
        <f>[1]!s_val_ev(A1241,"",100000000)</f>
        <v>43.052513279999999</v>
      </c>
      <c r="F1241" s="23">
        <f>[1]!hks_dq_mv($A1241,"","",100000000)</f>
        <v>43.052513279999999</v>
      </c>
    </row>
    <row r="1242" spans="1:6" x14ac:dyDescent="0.2">
      <c r="A1242" s="11" t="s">
        <v>8368</v>
      </c>
      <c r="B1242" s="11" t="s">
        <v>8369</v>
      </c>
      <c r="C1242" s="10">
        <f>[1]!s_pq_pctchange($A1242,$O$2, $P$2)</f>
        <v>56.666666666666664</v>
      </c>
      <c r="D1242" s="14" t="str">
        <f>[1]!s_info_thematicindustry_wind(A1242,)</f>
        <v>教育及其它</v>
      </c>
      <c r="E1242" s="25">
        <f>[1]!s_val_ev(A1242,"",100000000)</f>
        <v>26.112917052499999</v>
      </c>
      <c r="F1242" s="23">
        <f>[1]!hks_dq_mv($A1242,"","",100000000)</f>
        <v>26.112917052500006</v>
      </c>
    </row>
    <row r="1243" spans="1:6" x14ac:dyDescent="0.2">
      <c r="A1243" s="11" t="s">
        <v>9554</v>
      </c>
      <c r="B1243" s="11" t="s">
        <v>9555</v>
      </c>
      <c r="C1243" s="10">
        <f>[1]!s_pq_pctchange($A1243,$O$2, $P$2)</f>
        <v>56.611295681063091</v>
      </c>
      <c r="D1243" s="14" t="str">
        <f>[1]!s_info_thematicindustry_wind(A1243,)</f>
        <v>精细化工</v>
      </c>
      <c r="E1243" s="25">
        <f>[1]!s_val_ev(A1243,"",100000000)</f>
        <v>41.741735283899999</v>
      </c>
      <c r="F1243" s="23">
        <f>[1]!hks_dq_mv($A1243,"","",100000000)</f>
        <v>41.741735283899999</v>
      </c>
    </row>
    <row r="1244" spans="1:6" x14ac:dyDescent="0.2">
      <c r="A1244" s="11" t="s">
        <v>10313</v>
      </c>
      <c r="B1244" s="11" t="s">
        <v>10314</v>
      </c>
      <c r="C1244" s="10">
        <f>[1]!s_pq_pctchange($A1244,$O$2, $P$2)</f>
        <v>56.607652022603162</v>
      </c>
      <c r="D1244" s="14" t="str">
        <f>[1]!s_info_thematicindustry_wind(A1244,)</f>
        <v>电工电网</v>
      </c>
      <c r="E1244" s="25">
        <f>[1]!s_val_ev(A1244,"",100000000)</f>
        <v>54.750380841000002</v>
      </c>
      <c r="F1244" s="23">
        <f>[1]!hks_dq_mv($A1244,"","",100000000)</f>
        <v>54.750380840999995</v>
      </c>
    </row>
    <row r="1245" spans="1:6" x14ac:dyDescent="0.2">
      <c r="A1245" s="11" t="s">
        <v>6010</v>
      </c>
      <c r="B1245" s="11" t="s">
        <v>6011</v>
      </c>
      <c r="C1245" s="10">
        <f>[1]!s_pq_pctchange($A1245,$O$2, $P$2)</f>
        <v>56.600910470409737</v>
      </c>
      <c r="D1245" s="14" t="str">
        <f>[1]!s_info_thematicindustry_wind(A1245,)</f>
        <v>化工原料</v>
      </c>
      <c r="E1245" s="25">
        <f>[1]!s_val_ev(A1245,"",100000000)</f>
        <v>54.500749251499997</v>
      </c>
      <c r="F1245" s="23">
        <f>[1]!hks_dq_mv($A1245,"","",100000000)</f>
        <v>54.500749251499997</v>
      </c>
    </row>
    <row r="1246" spans="1:6" x14ac:dyDescent="0.2">
      <c r="A1246" s="11" t="s">
        <v>1998</v>
      </c>
      <c r="B1246" s="11" t="s">
        <v>1999</v>
      </c>
      <c r="C1246" s="10">
        <f>[1]!s_pq_pctchange($A1246,$O$2, $P$2)</f>
        <v>56.56993364046243</v>
      </c>
      <c r="D1246" s="14" t="str">
        <f>[1]!s_info_thematicindustry_wind(A1246,)</f>
        <v>工业机械</v>
      </c>
      <c r="E1246" s="25">
        <f>[1]!s_val_ev(A1246,"",100000000)</f>
        <v>324.02883637880001</v>
      </c>
      <c r="F1246" s="23">
        <f>[1]!hks_dq_mv($A1246,"","",100000000)</f>
        <v>324.02883637880001</v>
      </c>
    </row>
    <row r="1247" spans="1:6" x14ac:dyDescent="0.2">
      <c r="A1247" s="11" t="s">
        <v>3324</v>
      </c>
      <c r="B1247" s="11" t="s">
        <v>3325</v>
      </c>
      <c r="C1247" s="10">
        <f>[1]!s_pq_pctchange($A1247,$O$2, $P$2)</f>
        <v>56.551724137931039</v>
      </c>
      <c r="D1247" s="14" t="str">
        <f>[1]!s_info_thematicindustry_wind(A1247,)</f>
        <v>工业机械</v>
      </c>
      <c r="E1247" s="25">
        <f>[1]!s_val_ev(A1247,"",100000000)</f>
        <v>49.382919808499992</v>
      </c>
      <c r="F1247" s="23">
        <f>[1]!hks_dq_mv($A1247,"","",100000000)</f>
        <v>49.382919808499992</v>
      </c>
    </row>
    <row r="1248" spans="1:6" x14ac:dyDescent="0.2">
      <c r="A1248" s="11" t="s">
        <v>4166</v>
      </c>
      <c r="B1248" s="11" t="s">
        <v>4167</v>
      </c>
      <c r="C1248" s="10">
        <f>[1]!s_pq_pctchange($A1248,$O$2, $P$2)</f>
        <v>56.534090909090921</v>
      </c>
      <c r="D1248" s="14" t="str">
        <f>[1]!s_info_thematicindustry_wind(A1248,)</f>
        <v>软件</v>
      </c>
      <c r="E1248" s="25">
        <f>[1]!s_val_ev(A1248,"",100000000)</f>
        <v>41.091131792699997</v>
      </c>
      <c r="F1248" s="23">
        <f>[1]!hks_dq_mv($A1248,"","",100000000)</f>
        <v>41.091131792699997</v>
      </c>
    </row>
    <row r="1249" spans="1:6" x14ac:dyDescent="0.2">
      <c r="A1249" s="11" t="s">
        <v>3840</v>
      </c>
      <c r="B1249" s="11" t="s">
        <v>3841</v>
      </c>
      <c r="C1249" s="10">
        <f>[1]!s_pq_pctchange($A1249,$O$2, $P$2)</f>
        <v>56.511149060933505</v>
      </c>
      <c r="D1249" s="14" t="str">
        <f>[1]!s_info_thematicindustry_wind(A1249,)</f>
        <v>软件</v>
      </c>
      <c r="E1249" s="25">
        <f>[1]!s_val_ev(A1249,"",100000000)</f>
        <v>72.608142319999999</v>
      </c>
      <c r="F1249" s="23">
        <f>[1]!hks_dq_mv($A1249,"","",100000000)</f>
        <v>72.608142319999985</v>
      </c>
    </row>
    <row r="1250" spans="1:6" x14ac:dyDescent="0.2">
      <c r="A1250" s="11" t="s">
        <v>10825</v>
      </c>
      <c r="B1250" s="11" t="s">
        <v>10826</v>
      </c>
      <c r="C1250" s="10">
        <f>[1]!s_pq_pctchange($A1250,$O$2, $P$2)</f>
        <v>56.510445660670449</v>
      </c>
      <c r="D1250" s="14" t="str">
        <f>[1]!s_info_thematicindustry_wind(A1250,)</f>
        <v>基本金属</v>
      </c>
      <c r="E1250" s="25">
        <f>[1]!s_val_ev(A1250,"",100000000)</f>
        <v>11.403600000000001</v>
      </c>
      <c r="F1250" s="23">
        <f>[1]!hks_dq_mv($A1250,"","",100000000)</f>
        <v>11.403600000000001</v>
      </c>
    </row>
    <row r="1251" spans="1:6" x14ac:dyDescent="0.2">
      <c r="A1251" s="11" t="s">
        <v>7826</v>
      </c>
      <c r="B1251" s="11" t="s">
        <v>7827</v>
      </c>
      <c r="C1251" s="10">
        <f>[1]!s_pq_pctchange($A1251,$O$2, $P$2)</f>
        <v>56.334875978773688</v>
      </c>
      <c r="D1251" s="14" t="str">
        <f>[1]!s_info_thematicindustry_wind(A1251,)</f>
        <v>电工电网</v>
      </c>
      <c r="E1251" s="25">
        <f>[1]!s_val_ev(A1251,"",100000000)</f>
        <v>132.39303120550002</v>
      </c>
      <c r="F1251" s="23">
        <f>[1]!hks_dq_mv($A1251,"","",100000000)</f>
        <v>132.39303120550002</v>
      </c>
    </row>
    <row r="1252" spans="1:6" x14ac:dyDescent="0.2">
      <c r="A1252" s="11" t="s">
        <v>6684</v>
      </c>
      <c r="B1252" s="11" t="s">
        <v>6685</v>
      </c>
      <c r="C1252" s="10">
        <f>[1]!s_pq_pctchange($A1252,$O$2, $P$2)</f>
        <v>56.331877729257648</v>
      </c>
      <c r="D1252" s="14" t="str">
        <f>[1]!s_info_thematicindustry_wind(A1252,)</f>
        <v>互联网</v>
      </c>
      <c r="E1252" s="25">
        <f>[1]!s_val_ev(A1252,"",100000000)</f>
        <v>162.71981994400002</v>
      </c>
      <c r="F1252" s="23">
        <f>[1]!hks_dq_mv($A1252,"","",100000000)</f>
        <v>162.71981994400002</v>
      </c>
    </row>
    <row r="1253" spans="1:6" x14ac:dyDescent="0.2">
      <c r="A1253" s="11" t="s">
        <v>2526</v>
      </c>
      <c r="B1253" s="11" t="s">
        <v>2527</v>
      </c>
      <c r="C1253" s="10">
        <f>[1]!s_pq_pctchange($A1253,$O$2, $P$2)</f>
        <v>56.292035650479754</v>
      </c>
      <c r="D1253" s="14" t="str">
        <f>[1]!s_info_thematicindustry_wind(A1253,)</f>
        <v>汽车零部件</v>
      </c>
      <c r="E1253" s="25">
        <f>[1]!s_val_ev(A1253,"",100000000)</f>
        <v>67.690895742000009</v>
      </c>
      <c r="F1253" s="23">
        <f>[1]!hks_dq_mv($A1253,"","",100000000)</f>
        <v>67.690895742000009</v>
      </c>
    </row>
    <row r="1254" spans="1:6" x14ac:dyDescent="0.2">
      <c r="A1254" s="11" t="s">
        <v>10002</v>
      </c>
      <c r="B1254" s="11" t="s">
        <v>10003</v>
      </c>
      <c r="C1254" s="10">
        <f>[1]!s_pq_pctchange($A1254,$O$2, $P$2)</f>
        <v>56.166069304942432</v>
      </c>
      <c r="D1254" s="14" t="str">
        <f>[1]!s_info_thematicindustry_wind(A1254,)</f>
        <v>航天军工</v>
      </c>
      <c r="E1254" s="25">
        <f>[1]!s_val_ev(A1254,"",100000000)</f>
        <v>86.940073679999998</v>
      </c>
      <c r="F1254" s="23">
        <f>[1]!hks_dq_mv($A1254,"","",100000000)</f>
        <v>86.940073679999998</v>
      </c>
    </row>
    <row r="1255" spans="1:6" x14ac:dyDescent="0.2">
      <c r="A1255" s="11" t="s">
        <v>998</v>
      </c>
      <c r="B1255" s="11" t="s">
        <v>999</v>
      </c>
      <c r="C1255" s="10">
        <f>[1]!s_pq_pctchange($A1255,$O$2, $P$2)</f>
        <v>56.145877731652625</v>
      </c>
      <c r="D1255" s="14" t="str">
        <f>[1]!s_info_thematicindustry_wind(A1255,)</f>
        <v>建材</v>
      </c>
      <c r="E1255" s="25">
        <f>[1]!s_val_ev(A1255,"",100000000)</f>
        <v>37.068671110800004</v>
      </c>
      <c r="F1255" s="23">
        <f>[1]!hks_dq_mv($A1255,"","",100000000)</f>
        <v>37.068671110800004</v>
      </c>
    </row>
    <row r="1256" spans="1:6" x14ac:dyDescent="0.2">
      <c r="A1256" s="11" t="s">
        <v>3852</v>
      </c>
      <c r="B1256" s="11" t="s">
        <v>3853</v>
      </c>
      <c r="C1256" s="10">
        <f>[1]!s_pq_pctchange($A1256,$O$2, $P$2)</f>
        <v>56.085705634250324</v>
      </c>
      <c r="D1256" s="14" t="str">
        <f>[1]!s_info_thematicindustry_wind(A1256,)</f>
        <v>汽车零部件</v>
      </c>
      <c r="E1256" s="25">
        <f>[1]!s_val_ev(A1256,"",100000000)</f>
        <v>173.47815477720002</v>
      </c>
      <c r="F1256" s="23">
        <f>[1]!hks_dq_mv($A1256,"","",100000000)</f>
        <v>173.47815477720002</v>
      </c>
    </row>
    <row r="1257" spans="1:6" x14ac:dyDescent="0.2">
      <c r="A1257" s="11" t="s">
        <v>1082</v>
      </c>
      <c r="B1257" s="11" t="s">
        <v>1083</v>
      </c>
      <c r="C1257" s="10">
        <f>[1]!s_pq_pctchange($A1257,$O$2, $P$2)</f>
        <v>56.048729543034995</v>
      </c>
      <c r="D1257" s="14" t="str">
        <f>[1]!s_info_thematicindustry_wind(A1257,)</f>
        <v>汽车零部件</v>
      </c>
      <c r="E1257" s="25">
        <f>[1]!s_val_ev(A1257,"",100000000)</f>
        <v>54.441695807999999</v>
      </c>
      <c r="F1257" s="23">
        <f>[1]!hks_dq_mv($A1257,"","",100000000)</f>
        <v>54.441695807999999</v>
      </c>
    </row>
    <row r="1258" spans="1:6" x14ac:dyDescent="0.2">
      <c r="A1258" s="11" t="s">
        <v>8916</v>
      </c>
      <c r="B1258" s="11" t="s">
        <v>8917</v>
      </c>
      <c r="C1258" s="10">
        <f>[1]!s_pq_pctchange($A1258,$O$2, $P$2)</f>
        <v>56.045050974538</v>
      </c>
      <c r="D1258" s="14" t="str">
        <f>[1]!s_info_thematicindustry_wind(A1258,)</f>
        <v>精细化工</v>
      </c>
      <c r="E1258" s="25">
        <f>[1]!s_val_ev(A1258,"",100000000)</f>
        <v>44.229551257399997</v>
      </c>
      <c r="F1258" s="23">
        <f>[1]!hks_dq_mv($A1258,"","",100000000)</f>
        <v>44.229551257399997</v>
      </c>
    </row>
    <row r="1259" spans="1:6" x14ac:dyDescent="0.2">
      <c r="A1259" s="11" t="s">
        <v>2888</v>
      </c>
      <c r="B1259" s="11" t="s">
        <v>2889</v>
      </c>
      <c r="C1259" s="10">
        <f>[1]!s_pq_pctchange($A1259,$O$2, $P$2)</f>
        <v>56.017252177233679</v>
      </c>
      <c r="D1259" s="14" t="str">
        <f>[1]!s_info_thematicindustry_wind(A1259,)</f>
        <v>汽车零部件</v>
      </c>
      <c r="E1259" s="25">
        <f>[1]!s_val_ev(A1259,"",100000000)</f>
        <v>80.887933423199996</v>
      </c>
      <c r="F1259" s="23">
        <f>[1]!hks_dq_mv($A1259,"","",100000000)</f>
        <v>80.887933423199996</v>
      </c>
    </row>
    <row r="1260" spans="1:6" x14ac:dyDescent="0.2">
      <c r="A1260" s="11" t="s">
        <v>9680</v>
      </c>
      <c r="B1260" s="11" t="s">
        <v>9681</v>
      </c>
      <c r="C1260" s="10">
        <f>[1]!s_pq_pctchange($A1260,$O$2, $P$2)</f>
        <v>56.010759362714715</v>
      </c>
      <c r="D1260" s="14" t="str">
        <f>[1]!s_info_thematicindustry_wind(A1260,)</f>
        <v>化工原料</v>
      </c>
      <c r="E1260" s="25">
        <f>[1]!s_val_ev(A1260,"",100000000)</f>
        <v>157.03009828130001</v>
      </c>
      <c r="F1260" s="23">
        <f>[1]!hks_dq_mv($A1260,"","",100000000)</f>
        <v>157.03009828129998</v>
      </c>
    </row>
    <row r="1261" spans="1:6" x14ac:dyDescent="0.2">
      <c r="A1261" s="11" t="s">
        <v>2540</v>
      </c>
      <c r="B1261" s="11" t="s">
        <v>2541</v>
      </c>
      <c r="C1261" s="10">
        <f>[1]!s_pq_pctchange($A1261,$O$2, $P$2)</f>
        <v>55.97657155692395</v>
      </c>
      <c r="D1261" s="14" t="str">
        <f>[1]!s_info_thematicindustry_wind(A1261,)</f>
        <v>制药</v>
      </c>
      <c r="E1261" s="25">
        <f>[1]!s_val_ev(A1261,"",100000000)</f>
        <v>258.43052759699998</v>
      </c>
      <c r="F1261" s="23">
        <f>[1]!hks_dq_mv($A1261,"","",100000000)</f>
        <v>258.43052759699998</v>
      </c>
    </row>
    <row r="1262" spans="1:6" x14ac:dyDescent="0.2">
      <c r="A1262" s="11" t="s">
        <v>4042</v>
      </c>
      <c r="B1262" s="11" t="s">
        <v>4043</v>
      </c>
      <c r="C1262" s="10">
        <f>[1]!s_pq_pctchange($A1262,$O$2, $P$2)</f>
        <v>55.957810993726255</v>
      </c>
      <c r="D1262" s="14" t="str">
        <f>[1]!s_info_thematicindustry_wind(A1262,)</f>
        <v>电子元件及设备</v>
      </c>
      <c r="E1262" s="25">
        <f>[1]!s_val_ev(A1262,"",100000000)</f>
        <v>41.787059514900001</v>
      </c>
      <c r="F1262" s="23">
        <f>[1]!hks_dq_mv($A1262,"","",100000000)</f>
        <v>41.787059514899994</v>
      </c>
    </row>
    <row r="1263" spans="1:6" x14ac:dyDescent="0.2">
      <c r="A1263" s="11" t="s">
        <v>1930</v>
      </c>
      <c r="B1263" s="11" t="s">
        <v>1931</v>
      </c>
      <c r="C1263" s="10">
        <f>[1]!s_pq_pctchange($A1263,$O$2, $P$2)</f>
        <v>55.956898865901827</v>
      </c>
      <c r="D1263" s="14" t="str">
        <f>[1]!s_info_thematicindustry_wind(A1263,)</f>
        <v>汽车零部件</v>
      </c>
      <c r="E1263" s="25">
        <f>[1]!s_val_ev(A1263,"",100000000)</f>
        <v>106.18934</v>
      </c>
      <c r="F1263" s="23">
        <f>[1]!hks_dq_mv($A1263,"","",100000000)</f>
        <v>106.18934</v>
      </c>
    </row>
    <row r="1264" spans="1:6" x14ac:dyDescent="0.2">
      <c r="A1264" s="11" t="s">
        <v>9172</v>
      </c>
      <c r="B1264" s="11" t="s">
        <v>9173</v>
      </c>
      <c r="C1264" s="10">
        <f>[1]!s_pq_pctchange($A1264,$O$2, $P$2)</f>
        <v>55.949672897215308</v>
      </c>
      <c r="D1264" s="14" t="str">
        <f>[1]!s_info_thematicindustry_wind(A1264,)</f>
        <v>电工电网</v>
      </c>
      <c r="E1264" s="25">
        <f>[1]!s_val_ev(A1264,"",100000000)</f>
        <v>53.079453839999999</v>
      </c>
      <c r="F1264" s="23">
        <f>[1]!hks_dq_mv($A1264,"","",100000000)</f>
        <v>53.079453839999999</v>
      </c>
    </row>
    <row r="1265" spans="1:6" x14ac:dyDescent="0.2">
      <c r="A1265" s="11" t="s">
        <v>7158</v>
      </c>
      <c r="B1265" s="11" t="s">
        <v>7159</v>
      </c>
      <c r="C1265" s="10">
        <f>[1]!s_pq_pctchange($A1265,$O$2, $P$2)</f>
        <v>55.871887923735919</v>
      </c>
      <c r="D1265" s="14" t="str">
        <f>[1]!s_info_thematicindustry_wind(A1265,)</f>
        <v>发电设备</v>
      </c>
      <c r="E1265" s="25">
        <f>[1]!s_val_ev(A1265,"",100000000)</f>
        <v>1344.0796035546</v>
      </c>
      <c r="F1265" s="23">
        <f>[1]!hks_dq_mv($A1265,"","",100000000)</f>
        <v>1205.1973648026001</v>
      </c>
    </row>
    <row r="1266" spans="1:6" x14ac:dyDescent="0.2">
      <c r="A1266" s="11" t="s">
        <v>5352</v>
      </c>
      <c r="B1266" s="11" t="s">
        <v>5353</v>
      </c>
      <c r="C1266" s="10">
        <f>[1]!s_pq_pctchange($A1266,$O$2, $P$2)</f>
        <v>55.750762097701866</v>
      </c>
      <c r="D1266" s="14" t="str">
        <f>[1]!s_info_thematicindustry_wind(A1266,)</f>
        <v>环保</v>
      </c>
      <c r="E1266" s="25">
        <f>[1]!s_val_ev(A1266,"",100000000)</f>
        <v>67.078262494800001</v>
      </c>
      <c r="F1266" s="23">
        <f>[1]!hks_dq_mv($A1266,"","",100000000)</f>
        <v>67.078262494800001</v>
      </c>
    </row>
    <row r="1267" spans="1:6" x14ac:dyDescent="0.2">
      <c r="A1267" s="11" t="s">
        <v>3514</v>
      </c>
      <c r="B1267" s="11" t="s">
        <v>3515</v>
      </c>
      <c r="C1267" s="10">
        <f>[1]!s_pq_pctchange($A1267,$O$2, $P$2)</f>
        <v>55.73155904942395</v>
      </c>
      <c r="D1267" s="14" t="str">
        <f>[1]!s_info_thematicindustry_wind(A1267,)</f>
        <v>工业机械</v>
      </c>
      <c r="E1267" s="25">
        <f>[1]!s_val_ev(A1267,"",100000000)</f>
        <v>296.60005287300004</v>
      </c>
      <c r="F1267" s="23">
        <f>[1]!hks_dq_mv($A1267,"","",100000000)</f>
        <v>296.60005287300004</v>
      </c>
    </row>
    <row r="1268" spans="1:6" x14ac:dyDescent="0.2">
      <c r="A1268" s="11" t="s">
        <v>3446</v>
      </c>
      <c r="B1268" s="11" t="s">
        <v>3447</v>
      </c>
      <c r="C1268" s="10">
        <f>[1]!s_pq_pctchange($A1268,$O$2, $P$2)</f>
        <v>55.721126164128322</v>
      </c>
      <c r="D1268" s="14" t="str">
        <f>[1]!s_info_thematicindustry_wind(A1268,)</f>
        <v>半导体</v>
      </c>
      <c r="E1268" s="25">
        <f>[1]!s_val_ev(A1268,"",100000000)</f>
        <v>538.32243057880009</v>
      </c>
      <c r="F1268" s="23">
        <f>[1]!hks_dq_mv($A1268,"","",100000000)</f>
        <v>538.32243057880009</v>
      </c>
    </row>
    <row r="1269" spans="1:6" x14ac:dyDescent="0.2">
      <c r="A1269" s="11" t="s">
        <v>4906</v>
      </c>
      <c r="B1269" s="11" t="s">
        <v>4907</v>
      </c>
      <c r="C1269" s="10">
        <f>[1]!s_pq_pctchange($A1269,$O$2, $P$2)</f>
        <v>55.658147777670528</v>
      </c>
      <c r="D1269" s="14" t="str">
        <f>[1]!s_info_thematicindustry_wind(A1269,)</f>
        <v>汽车零部件</v>
      </c>
      <c r="E1269" s="25">
        <f>[1]!s_val_ev(A1269,"",100000000)</f>
        <v>72.183140098400003</v>
      </c>
      <c r="F1269" s="23">
        <f>[1]!hks_dq_mv($A1269,"","",100000000)</f>
        <v>72.183140098400003</v>
      </c>
    </row>
    <row r="1270" spans="1:6" x14ac:dyDescent="0.2">
      <c r="A1270" s="11" t="s">
        <v>2050</v>
      </c>
      <c r="B1270" s="11" t="s">
        <v>2051</v>
      </c>
      <c r="C1270" s="10">
        <f>[1]!s_pq_pctchange($A1270,$O$2, $P$2)</f>
        <v>55.624999999999993</v>
      </c>
      <c r="D1270" s="14" t="str">
        <f>[1]!s_info_thematicindustry_wind(A1270,)</f>
        <v>基本金属</v>
      </c>
      <c r="E1270" s="25">
        <f>[1]!s_val_ev(A1270,"",100000000)</f>
        <v>66.03</v>
      </c>
      <c r="F1270" s="23">
        <f>[1]!hks_dq_mv($A1270,"","",100000000)</f>
        <v>66.03</v>
      </c>
    </row>
    <row r="1271" spans="1:6" x14ac:dyDescent="0.2">
      <c r="A1271" s="11" t="s">
        <v>7108</v>
      </c>
      <c r="B1271" s="11" t="s">
        <v>7109</v>
      </c>
      <c r="C1271" s="10">
        <f>[1]!s_pq_pctchange($A1271,$O$2, $P$2)</f>
        <v>55.624759027460648</v>
      </c>
      <c r="D1271" s="14" t="str">
        <f>[1]!s_info_thematicindustry_wind(A1271,)</f>
        <v>建筑</v>
      </c>
      <c r="E1271" s="25">
        <f>[1]!s_val_ev(A1271,"",100000000)</f>
        <v>76.158428800400003</v>
      </c>
      <c r="F1271" s="23">
        <f>[1]!hks_dq_mv($A1271,"","",100000000)</f>
        <v>76.158428800400003</v>
      </c>
    </row>
    <row r="1272" spans="1:6" x14ac:dyDescent="0.2">
      <c r="A1272" s="11" t="s">
        <v>2774</v>
      </c>
      <c r="B1272" s="11" t="s">
        <v>2775</v>
      </c>
      <c r="C1272" s="10">
        <f>[1]!s_pq_pctchange($A1272,$O$2, $P$2)</f>
        <v>55.578741594047919</v>
      </c>
      <c r="D1272" s="14" t="str">
        <f>[1]!s_info_thematicindustry_wind(A1272,)</f>
        <v>医疗保健</v>
      </c>
      <c r="E1272" s="25">
        <f>[1]!s_val_ev(A1272,"",100000000)</f>
        <v>179.4360539004</v>
      </c>
      <c r="F1272" s="23">
        <f>[1]!hks_dq_mv($A1272,"","",100000000)</f>
        <v>179.43605390039997</v>
      </c>
    </row>
    <row r="1273" spans="1:6" x14ac:dyDescent="0.2">
      <c r="A1273" s="11" t="s">
        <v>2810</v>
      </c>
      <c r="B1273" s="11" t="s">
        <v>2811</v>
      </c>
      <c r="C1273" s="10">
        <f>[1]!s_pq_pctchange($A1273,$O$2, $P$2)</f>
        <v>55.575868372943326</v>
      </c>
      <c r="D1273" s="14" t="str">
        <f>[1]!s_info_thematicindustry_wind(A1273,)</f>
        <v>工业机械</v>
      </c>
      <c r="E1273" s="25">
        <f>[1]!s_val_ev(A1273,"",100000000)</f>
        <v>40.922093886900001</v>
      </c>
      <c r="F1273" s="23">
        <f>[1]!hks_dq_mv($A1273,"","",100000000)</f>
        <v>40.922093886900001</v>
      </c>
    </row>
    <row r="1274" spans="1:6" x14ac:dyDescent="0.2">
      <c r="A1274" s="11" t="s">
        <v>3116</v>
      </c>
      <c r="B1274" s="11" t="s">
        <v>3117</v>
      </c>
      <c r="C1274" s="10">
        <f>[1]!s_pq_pctchange($A1274,$O$2, $P$2)</f>
        <v>55.564710369352845</v>
      </c>
      <c r="D1274" s="14" t="str">
        <f>[1]!s_info_thematicindustry_wind(A1274,)</f>
        <v>休闲用品</v>
      </c>
      <c r="E1274" s="25">
        <f>[1]!s_val_ev(A1274,"",100000000)</f>
        <v>69.923950136200006</v>
      </c>
      <c r="F1274" s="23">
        <f>[1]!hks_dq_mv($A1274,"","",100000000)</f>
        <v>69.923950136200006</v>
      </c>
    </row>
    <row r="1275" spans="1:6" x14ac:dyDescent="0.2">
      <c r="A1275" s="11" t="s">
        <v>9780</v>
      </c>
      <c r="B1275" s="11" t="s">
        <v>9781</v>
      </c>
      <c r="C1275" s="10">
        <f>[1]!s_pq_pctchange($A1275,$O$2, $P$2)</f>
        <v>55.51497443389335</v>
      </c>
      <c r="D1275" s="14" t="str">
        <f>[1]!s_info_thematicindustry_wind(A1275,)</f>
        <v>医疗保健</v>
      </c>
      <c r="E1275" s="25">
        <f>[1]!s_val_ev(A1275,"",100000000)</f>
        <v>18.682400000000001</v>
      </c>
      <c r="F1275" s="23">
        <f>[1]!hks_dq_mv($A1275,"","",100000000)</f>
        <v>18.682400000000001</v>
      </c>
    </row>
    <row r="1276" spans="1:6" x14ac:dyDescent="0.2">
      <c r="A1276" s="11" t="s">
        <v>928</v>
      </c>
      <c r="B1276" s="11" t="s">
        <v>929</v>
      </c>
      <c r="C1276" s="10">
        <f>[1]!s_pq_pctchange($A1276,$O$2, $P$2)</f>
        <v>55.495657277240731</v>
      </c>
      <c r="D1276" s="14" t="str">
        <f>[1]!s_info_thematicindustry_wind(A1276,)</f>
        <v>工业机械</v>
      </c>
      <c r="E1276" s="25">
        <f>[1]!s_val_ev(A1276,"",100000000)</f>
        <v>49.784621600000001</v>
      </c>
      <c r="F1276" s="23">
        <f>[1]!hks_dq_mv($A1276,"","",100000000)</f>
        <v>49.784621600000001</v>
      </c>
    </row>
    <row r="1277" spans="1:6" x14ac:dyDescent="0.2">
      <c r="A1277" s="11" t="s">
        <v>4836</v>
      </c>
      <c r="B1277" s="11" t="s">
        <v>4837</v>
      </c>
      <c r="C1277" s="10">
        <f>[1]!s_pq_pctchange($A1277,$O$2, $P$2)</f>
        <v>55.480653129507139</v>
      </c>
      <c r="D1277" s="14" t="str">
        <f>[1]!s_info_thematicindustry_wind(A1277,)</f>
        <v>电子元件及设备</v>
      </c>
      <c r="E1277" s="25">
        <f>[1]!s_val_ev(A1277,"",100000000)</f>
        <v>55.71964732</v>
      </c>
      <c r="F1277" s="23">
        <f>[1]!hks_dq_mv($A1277,"","",100000000)</f>
        <v>55.71964732</v>
      </c>
    </row>
    <row r="1278" spans="1:6" x14ac:dyDescent="0.2">
      <c r="A1278" s="11" t="s">
        <v>2330</v>
      </c>
      <c r="B1278" s="11" t="s">
        <v>2331</v>
      </c>
      <c r="C1278" s="10">
        <f>[1]!s_pq_pctchange($A1278,$O$2, $P$2)</f>
        <v>55.4674655110204</v>
      </c>
      <c r="D1278" s="14" t="str">
        <f>[1]!s_info_thematicindustry_wind(A1278,)</f>
        <v>制药</v>
      </c>
      <c r="E1278" s="25">
        <f>[1]!s_val_ev(A1278,"",100000000)</f>
        <v>628.4979647639999</v>
      </c>
      <c r="F1278" s="23">
        <f>[1]!hks_dq_mv($A1278,"","",100000000)</f>
        <v>628.4979647639999</v>
      </c>
    </row>
    <row r="1279" spans="1:6" x14ac:dyDescent="0.2">
      <c r="A1279" s="11" t="s">
        <v>7472</v>
      </c>
      <c r="B1279" s="11" t="s">
        <v>7473</v>
      </c>
      <c r="C1279" s="10">
        <f>[1]!s_pq_pctchange($A1279,$O$2, $P$2)</f>
        <v>55.463845819513224</v>
      </c>
      <c r="D1279" s="14" t="str">
        <f>[1]!s_info_thematicindustry_wind(A1279,)</f>
        <v>发电设备</v>
      </c>
      <c r="E1279" s="25">
        <f>[1]!s_val_ev(A1279,"",100000000)</f>
        <v>58.045107368800004</v>
      </c>
      <c r="F1279" s="23">
        <f>[1]!hks_dq_mv($A1279,"","",100000000)</f>
        <v>58.045107368800004</v>
      </c>
    </row>
    <row r="1280" spans="1:6" x14ac:dyDescent="0.2">
      <c r="A1280" s="11" t="s">
        <v>10175</v>
      </c>
      <c r="B1280" s="11" t="s">
        <v>10176</v>
      </c>
      <c r="C1280" s="10">
        <f>[1]!s_pq_pctchange($A1280,$O$2, $P$2)</f>
        <v>55.428571428571431</v>
      </c>
      <c r="D1280" s="14" t="str">
        <f>[1]!s_info_thematicindustry_wind(A1280,)</f>
        <v>电子元件及设备</v>
      </c>
      <c r="E1280" s="25">
        <f>[1]!s_val_ev(A1280,"",100000000)</f>
        <v>28.724352705799998</v>
      </c>
      <c r="F1280" s="23">
        <f>[1]!hks_dq_mv($A1280,"","",100000000)</f>
        <v>28.724352705799998</v>
      </c>
    </row>
    <row r="1281" spans="1:6" x14ac:dyDescent="0.2">
      <c r="A1281" s="11" t="s">
        <v>8518</v>
      </c>
      <c r="B1281" s="11" t="s">
        <v>8519</v>
      </c>
      <c r="C1281" s="10">
        <f>[1]!s_pq_pctchange($A1281,$O$2, $P$2)</f>
        <v>55.2857527744995</v>
      </c>
      <c r="D1281" s="14" t="str">
        <f>[1]!s_info_thematicindustry_wind(A1281,)</f>
        <v>电工电网</v>
      </c>
      <c r="E1281" s="25">
        <f>[1]!s_val_ev(A1281,"",100000000)</f>
        <v>128.03737996449999</v>
      </c>
      <c r="F1281" s="23">
        <f>[1]!hks_dq_mv($A1281,"","",100000000)</f>
        <v>128.03737996450002</v>
      </c>
    </row>
    <row r="1282" spans="1:6" x14ac:dyDescent="0.2">
      <c r="A1282" s="11" t="s">
        <v>10965</v>
      </c>
      <c r="B1282" s="11" t="s">
        <v>10966</v>
      </c>
      <c r="C1282" s="10">
        <f>[1]!s_pq_pctchange($A1282,$O$2, $P$2)</f>
        <v>55.242182709993884</v>
      </c>
      <c r="D1282" s="14" t="str">
        <f>[1]!s_info_thematicindustry_wind(A1282,)</f>
        <v>电子元件及设备</v>
      </c>
      <c r="E1282" s="25">
        <f>[1]!s_val_ev(A1282,"",100000000)</f>
        <v>15.307087171500001</v>
      </c>
      <c r="F1282" s="23">
        <f>[1]!hks_dq_mv($A1282,"","",100000000)</f>
        <v>15.307087171499999</v>
      </c>
    </row>
    <row r="1283" spans="1:6" x14ac:dyDescent="0.2">
      <c r="A1283" s="11" t="s">
        <v>7534</v>
      </c>
      <c r="B1283" s="11" t="s">
        <v>7535</v>
      </c>
      <c r="C1283" s="10">
        <f>[1]!s_pq_pctchange($A1283,$O$2, $P$2)</f>
        <v>55.194805194805198</v>
      </c>
      <c r="D1283" s="14" t="str">
        <f>[1]!s_info_thematicindustry_wind(A1283,)</f>
        <v>工业机械</v>
      </c>
      <c r="E1283" s="25">
        <f>[1]!s_val_ev(A1283,"",100000000)</f>
        <v>331.82357093999997</v>
      </c>
      <c r="F1283" s="23">
        <f>[1]!hks_dq_mv($A1283,"","",100000000)</f>
        <v>331.82357093999997</v>
      </c>
    </row>
    <row r="1284" spans="1:6" x14ac:dyDescent="0.2">
      <c r="A1284" s="11" t="s">
        <v>1452</v>
      </c>
      <c r="B1284" s="11" t="s">
        <v>1453</v>
      </c>
      <c r="C1284" s="10">
        <f>[1]!s_pq_pctchange($A1284,$O$2, $P$2)</f>
        <v>55.166947121208246</v>
      </c>
      <c r="D1284" s="14" t="str">
        <f>[1]!s_info_thematicindustry_wind(A1284,)</f>
        <v>文化传媒</v>
      </c>
      <c r="E1284" s="25">
        <f>[1]!s_val_ev(A1284,"",100000000)</f>
        <v>145.9450124718</v>
      </c>
      <c r="F1284" s="23">
        <f>[1]!hks_dq_mv($A1284,"","",100000000)</f>
        <v>145.9450124718</v>
      </c>
    </row>
    <row r="1285" spans="1:6" x14ac:dyDescent="0.2">
      <c r="A1285" s="11" t="s">
        <v>4530</v>
      </c>
      <c r="B1285" s="11" t="s">
        <v>4531</v>
      </c>
      <c r="C1285" s="10">
        <f>[1]!s_pq_pctchange($A1285,$O$2, $P$2)</f>
        <v>55.141843971631197</v>
      </c>
      <c r="D1285" s="14" t="str">
        <f>[1]!s_info_thematicindustry_wind(A1285,)</f>
        <v>化肥农药</v>
      </c>
      <c r="E1285" s="25">
        <f>[1]!s_val_ev(A1285,"",100000000)</f>
        <v>39.427199999999999</v>
      </c>
      <c r="F1285" s="23">
        <f>[1]!hks_dq_mv($A1285,"","",100000000)</f>
        <v>39.427199999999999</v>
      </c>
    </row>
    <row r="1286" spans="1:6" x14ac:dyDescent="0.2">
      <c r="A1286" s="11" t="s">
        <v>10797</v>
      </c>
      <c r="B1286" s="11" t="s">
        <v>10798</v>
      </c>
      <c r="C1286" s="10">
        <f>[1]!s_pq_pctchange($A1286,$O$2, $P$2)</f>
        <v>55.13177531568607</v>
      </c>
      <c r="D1286" s="14" t="str">
        <f>[1]!s_info_thematicindustry_wind(A1286,)</f>
        <v>化工原料</v>
      </c>
      <c r="E1286" s="25">
        <f>[1]!s_val_ev(A1286,"",100000000)</f>
        <v>10.03913944</v>
      </c>
      <c r="F1286" s="23">
        <f>[1]!hks_dq_mv($A1286,"","",100000000)</f>
        <v>10.03913944</v>
      </c>
    </row>
    <row r="1287" spans="1:6" x14ac:dyDescent="0.2">
      <c r="A1287" s="11" t="s">
        <v>3204</v>
      </c>
      <c r="B1287" s="11" t="s">
        <v>3205</v>
      </c>
      <c r="C1287" s="10">
        <f>[1]!s_pq_pctchange($A1287,$O$2, $P$2)</f>
        <v>55.121951219512198</v>
      </c>
      <c r="D1287" s="14" t="str">
        <f>[1]!s_info_thematicindustry_wind(A1287,)</f>
        <v>工业机械</v>
      </c>
      <c r="E1287" s="25">
        <f>[1]!s_val_ev(A1287,"",100000000)</f>
        <v>84.408738489900003</v>
      </c>
      <c r="F1287" s="23">
        <f>[1]!hks_dq_mv($A1287,"","",100000000)</f>
        <v>84.408738489900017</v>
      </c>
    </row>
    <row r="1288" spans="1:6" x14ac:dyDescent="0.2">
      <c r="A1288" s="11" t="s">
        <v>1748</v>
      </c>
      <c r="B1288" s="11" t="s">
        <v>1749</v>
      </c>
      <c r="C1288" s="10">
        <f>[1]!s_pq_pctchange($A1288,$O$2, $P$2)</f>
        <v>55.011366488582027</v>
      </c>
      <c r="D1288" s="14" t="str">
        <f>[1]!s_info_thematicindustry_wind(A1288,)</f>
        <v>航天军工</v>
      </c>
      <c r="E1288" s="25">
        <f>[1]!s_val_ev(A1288,"",100000000)</f>
        <v>125.136</v>
      </c>
      <c r="F1288" s="23">
        <f>[1]!hks_dq_mv($A1288,"","",100000000)</f>
        <v>125.136</v>
      </c>
    </row>
    <row r="1289" spans="1:6" x14ac:dyDescent="0.2">
      <c r="A1289" s="11" t="s">
        <v>9932</v>
      </c>
      <c r="B1289" s="11" t="s">
        <v>9933</v>
      </c>
      <c r="C1289" s="10">
        <f>[1]!s_pq_pctchange($A1289,$O$2, $P$2)</f>
        <v>54.970178926441363</v>
      </c>
      <c r="D1289" s="14" t="str">
        <f>[1]!s_info_thematicindustry_wind(A1289,)</f>
        <v>软件</v>
      </c>
      <c r="E1289" s="25">
        <f>[1]!s_val_ev(A1289,"",100000000)</f>
        <v>36.305799999999998</v>
      </c>
      <c r="F1289" s="23">
        <f>[1]!hks_dq_mv($A1289,"","",100000000)</f>
        <v>36.305799999999998</v>
      </c>
    </row>
    <row r="1290" spans="1:6" x14ac:dyDescent="0.2">
      <c r="A1290" s="11" t="s">
        <v>5036</v>
      </c>
      <c r="B1290" s="11" t="s">
        <v>5037</v>
      </c>
      <c r="C1290" s="10">
        <f>[1]!s_pq_pctchange($A1290,$O$2, $P$2)</f>
        <v>54.954143585625673</v>
      </c>
      <c r="D1290" s="14" t="str">
        <f>[1]!s_info_thematicindustry_wind(A1290,)</f>
        <v>工业机械</v>
      </c>
      <c r="E1290" s="25">
        <f>[1]!s_val_ev(A1290,"",100000000)</f>
        <v>88.244783519999999</v>
      </c>
      <c r="F1290" s="23">
        <f>[1]!hks_dq_mv($A1290,"","",100000000)</f>
        <v>88.244783519999999</v>
      </c>
    </row>
    <row r="1291" spans="1:6" x14ac:dyDescent="0.2">
      <c r="A1291" s="11" t="s">
        <v>5288</v>
      </c>
      <c r="B1291" s="11" t="s">
        <v>5289</v>
      </c>
      <c r="C1291" s="10">
        <f>[1]!s_pq_pctchange($A1291,$O$2, $P$2)</f>
        <v>54.953663962527258</v>
      </c>
      <c r="D1291" s="14" t="str">
        <f>[1]!s_info_thematicindustry_wind(A1291,)</f>
        <v>基本金属</v>
      </c>
      <c r="E1291" s="25">
        <f>[1]!s_val_ev(A1291,"",100000000)</f>
        <v>190.09258238999999</v>
      </c>
      <c r="F1291" s="23">
        <f>[1]!hks_dq_mv($A1291,"","",100000000)</f>
        <v>190.09258238999999</v>
      </c>
    </row>
    <row r="1292" spans="1:6" x14ac:dyDescent="0.2">
      <c r="A1292" s="11" t="s">
        <v>1794</v>
      </c>
      <c r="B1292" s="11" t="s">
        <v>1795</v>
      </c>
      <c r="C1292" s="10">
        <f>[1]!s_pq_pctchange($A1292,$O$2, $P$2)</f>
        <v>54.92695846352553</v>
      </c>
      <c r="D1292" s="14" t="str">
        <f>[1]!s_info_thematicindustry_wind(A1292,)</f>
        <v>汽车零部件</v>
      </c>
      <c r="E1292" s="25">
        <f>[1]!s_val_ev(A1292,"",100000000)</f>
        <v>36.144822596700003</v>
      </c>
      <c r="F1292" s="23">
        <f>[1]!hks_dq_mv($A1292,"","",100000000)</f>
        <v>36.144822596700003</v>
      </c>
    </row>
    <row r="1293" spans="1:6" x14ac:dyDescent="0.2">
      <c r="A1293" s="11" t="s">
        <v>4504</v>
      </c>
      <c r="B1293" s="11" t="s">
        <v>4505</v>
      </c>
      <c r="C1293" s="10">
        <f>[1]!s_pq_pctchange($A1293,$O$2, $P$2)</f>
        <v>54.912894292876359</v>
      </c>
      <c r="D1293" s="14" t="str">
        <f>[1]!s_info_thematicindustry_wind(A1293,)</f>
        <v>软件</v>
      </c>
      <c r="E1293" s="25">
        <f>[1]!s_val_ev(A1293,"",100000000)</f>
        <v>31.128935934800001</v>
      </c>
      <c r="F1293" s="23">
        <f>[1]!hks_dq_mv($A1293,"","",100000000)</f>
        <v>31.128935934800001</v>
      </c>
    </row>
    <row r="1294" spans="1:6" x14ac:dyDescent="0.2">
      <c r="A1294" s="11" t="s">
        <v>1498</v>
      </c>
      <c r="B1294" s="11" t="s">
        <v>1499</v>
      </c>
      <c r="C1294" s="10">
        <f>[1]!s_pq_pctchange($A1294,$O$2, $P$2)</f>
        <v>54.892448797480561</v>
      </c>
      <c r="D1294" s="14" t="str">
        <f>[1]!s_info_thematicindustry_wind(A1294,)</f>
        <v>重型机械</v>
      </c>
      <c r="E1294" s="25">
        <f>[1]!s_val_ev(A1294,"",100000000)</f>
        <v>130.5606141632</v>
      </c>
      <c r="F1294" s="23">
        <f>[1]!hks_dq_mv($A1294,"","",100000000)</f>
        <v>130.5606141632</v>
      </c>
    </row>
    <row r="1295" spans="1:6" x14ac:dyDescent="0.2">
      <c r="A1295" s="11" t="s">
        <v>10659</v>
      </c>
      <c r="B1295" s="11" t="s">
        <v>10660</v>
      </c>
      <c r="C1295" s="10">
        <f>[1]!s_pq_pctchange($A1295,$O$2, $P$2)</f>
        <v>54.890345820274746</v>
      </c>
      <c r="D1295" s="14" t="str">
        <f>[1]!s_info_thematicindustry_wind(A1295,)</f>
        <v>化工原料</v>
      </c>
      <c r="E1295" s="25">
        <f>[1]!s_val_ev(A1295,"",100000000)</f>
        <v>41.340850216</v>
      </c>
      <c r="F1295" s="23">
        <f>[1]!hks_dq_mv($A1295,"","",100000000)</f>
        <v>41.340850216</v>
      </c>
    </row>
    <row r="1296" spans="1:6" x14ac:dyDescent="0.2">
      <c r="A1296" s="11" t="s">
        <v>8708</v>
      </c>
      <c r="B1296" s="11" t="s">
        <v>8709</v>
      </c>
      <c r="C1296" s="10">
        <f>[1]!s_pq_pctchange($A1296,$O$2, $P$2)</f>
        <v>54.88853529368911</v>
      </c>
      <c r="D1296" s="14" t="str">
        <f>[1]!s_info_thematicindustry_wind(A1296,)</f>
        <v>化工原料</v>
      </c>
      <c r="E1296" s="25">
        <f>[1]!s_val_ev(A1296,"",100000000)</f>
        <v>370.38437144599999</v>
      </c>
      <c r="F1296" s="23">
        <f>[1]!hks_dq_mv($A1296,"","",100000000)</f>
        <v>370.38437144599999</v>
      </c>
    </row>
    <row r="1297" spans="1:6" x14ac:dyDescent="0.2">
      <c r="A1297" s="11" t="s">
        <v>6070</v>
      </c>
      <c r="B1297" s="11" t="s">
        <v>6071</v>
      </c>
      <c r="C1297" s="10">
        <f>[1]!s_pq_pctchange($A1297,$O$2, $P$2)</f>
        <v>54.813640798674037</v>
      </c>
      <c r="D1297" s="14" t="str">
        <f>[1]!s_info_thematicindustry_wind(A1297,)</f>
        <v>建材</v>
      </c>
      <c r="E1297" s="25">
        <f>[1]!s_val_ev(A1297,"",100000000)</f>
        <v>1168.5156109032</v>
      </c>
      <c r="F1297" s="23">
        <f>[1]!hks_dq_mv($A1297,"","",100000000)</f>
        <v>1168.5156109032</v>
      </c>
    </row>
    <row r="1298" spans="1:6" x14ac:dyDescent="0.2">
      <c r="A1298" s="11" t="s">
        <v>10016</v>
      </c>
      <c r="B1298" s="11" t="s">
        <v>10017</v>
      </c>
      <c r="C1298" s="10">
        <f>[1]!s_pq_pctchange($A1298,$O$2, $P$2)</f>
        <v>54.785429814438459</v>
      </c>
      <c r="D1298" s="14" t="str">
        <f>[1]!s_info_thematicindustry_wind(A1298,)</f>
        <v>工业机械</v>
      </c>
      <c r="E1298" s="25">
        <f>[1]!s_val_ev(A1298,"",100000000)</f>
        <v>87.618151886500016</v>
      </c>
      <c r="F1298" s="23">
        <f>[1]!hks_dq_mv($A1298,"","",100000000)</f>
        <v>87.618151886500016</v>
      </c>
    </row>
    <row r="1299" spans="1:6" x14ac:dyDescent="0.2">
      <c r="A1299" s="11" t="s">
        <v>4556</v>
      </c>
      <c r="B1299" s="11" t="s">
        <v>4557</v>
      </c>
      <c r="C1299" s="10">
        <f>[1]!s_pq_pctchange($A1299,$O$2, $P$2)</f>
        <v>54.777722878725129</v>
      </c>
      <c r="D1299" s="14" t="str">
        <f>[1]!s_info_thematicindustry_wind(A1299,)</f>
        <v>工业机械</v>
      </c>
      <c r="E1299" s="25">
        <f>[1]!s_val_ev(A1299,"",100000000)</f>
        <v>39.206363904</v>
      </c>
      <c r="F1299" s="23">
        <f>[1]!hks_dq_mv($A1299,"","",100000000)</f>
        <v>39.206363904</v>
      </c>
    </row>
    <row r="1300" spans="1:6" x14ac:dyDescent="0.2">
      <c r="A1300" s="11" t="s">
        <v>4298</v>
      </c>
      <c r="B1300" s="11" t="s">
        <v>4299</v>
      </c>
      <c r="C1300" s="10">
        <f>[1]!s_pq_pctchange($A1300,$O$2, $P$2)</f>
        <v>54.750961227376862</v>
      </c>
      <c r="D1300" s="14" t="str">
        <f>[1]!s_info_thematicindustry_wind(A1300,)</f>
        <v>医疗保健</v>
      </c>
      <c r="E1300" s="25">
        <f>[1]!s_val_ev(A1300,"",100000000)</f>
        <v>372.42365599440001</v>
      </c>
      <c r="F1300" s="23">
        <f>[1]!hks_dq_mv($A1300,"","",100000000)</f>
        <v>372.42365599440001</v>
      </c>
    </row>
    <row r="1301" spans="1:6" x14ac:dyDescent="0.2">
      <c r="A1301" s="11" t="s">
        <v>7850</v>
      </c>
      <c r="B1301" s="11" t="s">
        <v>7851</v>
      </c>
      <c r="C1301" s="10">
        <f>[1]!s_pq_pctchange($A1301,$O$2, $P$2)</f>
        <v>54.74741632847433</v>
      </c>
      <c r="D1301" s="14" t="str">
        <f>[1]!s_info_thematicindustry_wind(A1301,)</f>
        <v>电子元件及设备</v>
      </c>
      <c r="E1301" s="25">
        <f>[1]!s_val_ev(A1301,"",100000000)</f>
        <v>46.362876556499998</v>
      </c>
      <c r="F1301" s="23">
        <f>[1]!hks_dq_mv($A1301,"","",100000000)</f>
        <v>46.362876556499998</v>
      </c>
    </row>
    <row r="1302" spans="1:6" x14ac:dyDescent="0.2">
      <c r="A1302" s="11" t="s">
        <v>8172</v>
      </c>
      <c r="B1302" s="11" t="s">
        <v>8173</v>
      </c>
      <c r="C1302" s="10">
        <f>[1]!s_pq_pctchange($A1302,$O$2, $P$2)</f>
        <v>54.744277279743869</v>
      </c>
      <c r="D1302" s="14" t="str">
        <f>[1]!s_info_thematicindustry_wind(A1302,)</f>
        <v>汽车零部件</v>
      </c>
      <c r="E1302" s="25">
        <f>[1]!s_val_ev(A1302,"",100000000)</f>
        <v>69.493824000000004</v>
      </c>
      <c r="F1302" s="23">
        <f>[1]!hks_dq_mv($A1302,"","",100000000)</f>
        <v>69.493824000000004</v>
      </c>
    </row>
    <row r="1303" spans="1:6" x14ac:dyDescent="0.2">
      <c r="A1303" s="11" t="s">
        <v>8322</v>
      </c>
      <c r="B1303" s="11" t="s">
        <v>8323</v>
      </c>
      <c r="C1303" s="10">
        <f>[1]!s_pq_pctchange($A1303,$O$2, $P$2)</f>
        <v>54.715628413196725</v>
      </c>
      <c r="D1303" s="14" t="str">
        <f>[1]!s_info_thematicindustry_wind(A1303,)</f>
        <v>电工电网</v>
      </c>
      <c r="E1303" s="25">
        <f>[1]!s_val_ev(A1303,"",100000000)</f>
        <v>53.748909773999998</v>
      </c>
      <c r="F1303" s="23">
        <f>[1]!hks_dq_mv($A1303,"","",100000000)</f>
        <v>53.748909773999983</v>
      </c>
    </row>
    <row r="1304" spans="1:6" x14ac:dyDescent="0.2">
      <c r="A1304" s="11" t="s">
        <v>8264</v>
      </c>
      <c r="B1304" s="11" t="s">
        <v>8265</v>
      </c>
      <c r="C1304" s="10">
        <f>[1]!s_pq_pctchange($A1304,$O$2, $P$2)</f>
        <v>54.704268557113053</v>
      </c>
      <c r="D1304" s="14" t="str">
        <f>[1]!s_info_thematicindustry_wind(A1304,)</f>
        <v>家用电器</v>
      </c>
      <c r="E1304" s="25">
        <f>[1]!s_val_ev(A1304,"",100000000)</f>
        <v>41.751451538999994</v>
      </c>
      <c r="F1304" s="23">
        <f>[1]!hks_dq_mv($A1304,"","",100000000)</f>
        <v>41.751451538999994</v>
      </c>
    </row>
    <row r="1305" spans="1:6" x14ac:dyDescent="0.2">
      <c r="A1305" s="11" t="s">
        <v>8868</v>
      </c>
      <c r="B1305" s="11" t="s">
        <v>8869</v>
      </c>
      <c r="C1305" s="10">
        <f>[1]!s_pq_pctchange($A1305,$O$2, $P$2)</f>
        <v>54.698744110679812</v>
      </c>
      <c r="D1305" s="14" t="str">
        <f>[1]!s_info_thematicindustry_wind(A1305,)</f>
        <v>纺织服装</v>
      </c>
      <c r="E1305" s="25">
        <f>[1]!s_val_ev(A1305,"",100000000)</f>
        <v>25.996659071999996</v>
      </c>
      <c r="F1305" s="23">
        <f>[1]!hks_dq_mv($A1305,"","",100000000)</f>
        <v>25.996659071999996</v>
      </c>
    </row>
    <row r="1306" spans="1:6" x14ac:dyDescent="0.2">
      <c r="A1306" s="11" t="s">
        <v>4386</v>
      </c>
      <c r="B1306" s="11" t="s">
        <v>4387</v>
      </c>
      <c r="C1306" s="10">
        <f>[1]!s_pq_pctchange($A1306,$O$2, $P$2)</f>
        <v>54.698142399136351</v>
      </c>
      <c r="D1306" s="14" t="str">
        <f>[1]!s_info_thematicindustry_wind(A1306,)</f>
        <v>半导体</v>
      </c>
      <c r="E1306" s="25">
        <f>[1]!s_val_ev(A1306,"",100000000)</f>
        <v>376.15536648</v>
      </c>
      <c r="F1306" s="23">
        <f>[1]!hks_dq_mv($A1306,"","",100000000)</f>
        <v>376.15536647999994</v>
      </c>
    </row>
    <row r="1307" spans="1:6" x14ac:dyDescent="0.2">
      <c r="A1307" s="11" t="s">
        <v>4936</v>
      </c>
      <c r="B1307" s="11" t="s">
        <v>4937</v>
      </c>
      <c r="C1307" s="10">
        <f>[1]!s_pq_pctchange($A1307,$O$2, $P$2)</f>
        <v>54.671264304464806</v>
      </c>
      <c r="D1307" s="14" t="str">
        <f>[1]!s_info_thematicindustry_wind(A1307,)</f>
        <v>工业机械</v>
      </c>
      <c r="E1307" s="25">
        <f>[1]!s_val_ev(A1307,"",100000000)</f>
        <v>48.921599999999998</v>
      </c>
      <c r="F1307" s="23">
        <f>[1]!hks_dq_mv($A1307,"","",100000000)</f>
        <v>48.921599999999998</v>
      </c>
    </row>
    <row r="1308" spans="1:6" x14ac:dyDescent="0.2">
      <c r="A1308" s="11" t="s">
        <v>2114</v>
      </c>
      <c r="B1308" s="11" t="s">
        <v>2115</v>
      </c>
      <c r="C1308" s="10">
        <f>[1]!s_pq_pctchange($A1308,$O$2, $P$2)</f>
        <v>54.662668679863579</v>
      </c>
      <c r="D1308" s="14" t="str">
        <f>[1]!s_info_thematicindustry_wind(A1308,)</f>
        <v>化肥农药</v>
      </c>
      <c r="E1308" s="25">
        <f>[1]!s_val_ev(A1308,"",100000000)</f>
        <v>176.8107587568</v>
      </c>
      <c r="F1308" s="23">
        <f>[1]!hks_dq_mv($A1308,"","",100000000)</f>
        <v>176.8107587568</v>
      </c>
    </row>
    <row r="1309" spans="1:6" x14ac:dyDescent="0.2">
      <c r="A1309" s="11" t="s">
        <v>3046</v>
      </c>
      <c r="B1309" s="11" t="s">
        <v>3047</v>
      </c>
      <c r="C1309" s="10">
        <f>[1]!s_pq_pctchange($A1309,$O$2, $P$2)</f>
        <v>54.661878326262595</v>
      </c>
      <c r="D1309" s="14" t="str">
        <f>[1]!s_info_thematicindustry_wind(A1309,)</f>
        <v>纺织服装</v>
      </c>
      <c r="E1309" s="25">
        <f>[1]!s_val_ev(A1309,"",100000000)</f>
        <v>126.6345232538</v>
      </c>
      <c r="F1309" s="23">
        <f>[1]!hks_dq_mv($A1309,"","",100000000)</f>
        <v>126.63452325380001</v>
      </c>
    </row>
    <row r="1310" spans="1:6" x14ac:dyDescent="0.2">
      <c r="A1310" s="11" t="s">
        <v>1500</v>
      </c>
      <c r="B1310" s="11" t="s">
        <v>1501</v>
      </c>
      <c r="C1310" s="10">
        <f>[1]!s_pq_pctchange($A1310,$O$2, $P$2)</f>
        <v>54.657687991021305</v>
      </c>
      <c r="D1310" s="14" t="str">
        <f>[1]!s_info_thematicindustry_wind(A1310,)</f>
        <v>建材</v>
      </c>
      <c r="E1310" s="25">
        <f>[1]!s_val_ev(A1310,"",100000000)</f>
        <v>23.992360734800002</v>
      </c>
      <c r="F1310" s="23">
        <f>[1]!hks_dq_mv($A1310,"","",100000000)</f>
        <v>23.992360734800005</v>
      </c>
    </row>
    <row r="1311" spans="1:6" x14ac:dyDescent="0.2">
      <c r="A1311" s="11" t="s">
        <v>8124</v>
      </c>
      <c r="B1311" s="11" t="s">
        <v>8125</v>
      </c>
      <c r="C1311" s="10">
        <f>[1]!s_pq_pctchange($A1311,$O$2, $P$2)</f>
        <v>54.634539855610839</v>
      </c>
      <c r="D1311" s="14" t="str">
        <f>[1]!s_info_thematicindustry_wind(A1311,)</f>
        <v>化工原料</v>
      </c>
      <c r="E1311" s="25">
        <f>[1]!s_val_ev(A1311,"",100000000)</f>
        <v>59.356887276499997</v>
      </c>
      <c r="F1311" s="23">
        <f>[1]!hks_dq_mv($A1311,"","",100000000)</f>
        <v>59.356887276499997</v>
      </c>
    </row>
    <row r="1312" spans="1:6" x14ac:dyDescent="0.2">
      <c r="A1312" s="11" t="s">
        <v>7384</v>
      </c>
      <c r="B1312" s="11" t="s">
        <v>7385</v>
      </c>
      <c r="C1312" s="10">
        <f>[1]!s_pq_pctchange($A1312,$O$2, $P$2)</f>
        <v>54.57084663282432</v>
      </c>
      <c r="D1312" s="14" t="str">
        <f>[1]!s_info_thematicindustry_wind(A1312,)</f>
        <v>制药</v>
      </c>
      <c r="E1312" s="25">
        <f>[1]!s_val_ev(A1312,"",100000000)</f>
        <v>112.176</v>
      </c>
      <c r="F1312" s="23">
        <f>[1]!hks_dq_mv($A1312,"","",100000000)</f>
        <v>112.176</v>
      </c>
    </row>
    <row r="1313" spans="1:6" x14ac:dyDescent="0.2">
      <c r="A1313" s="11" t="s">
        <v>5024</v>
      </c>
      <c r="B1313" s="11" t="s">
        <v>5025</v>
      </c>
      <c r="C1313" s="10">
        <f>[1]!s_pq_pctchange($A1313,$O$2, $P$2)</f>
        <v>54.546554135735661</v>
      </c>
      <c r="D1313" s="14" t="str">
        <f>[1]!s_info_thematicindustry_wind(A1313,)</f>
        <v>工业机械</v>
      </c>
      <c r="E1313" s="25">
        <f>[1]!s_val_ev(A1313,"",100000000)</f>
        <v>25.307475570000001</v>
      </c>
      <c r="F1313" s="23">
        <f>[1]!hks_dq_mv($A1313,"","",100000000)</f>
        <v>25.307475570000005</v>
      </c>
    </row>
    <row r="1314" spans="1:6" x14ac:dyDescent="0.2">
      <c r="A1314" s="11" t="s">
        <v>1160</v>
      </c>
      <c r="B1314" s="11" t="s">
        <v>1161</v>
      </c>
      <c r="C1314" s="10">
        <f>[1]!s_pq_pctchange($A1314,$O$2, $P$2)</f>
        <v>54.51596936261123</v>
      </c>
      <c r="D1314" s="14" t="str">
        <f>[1]!s_info_thematicindustry_wind(A1314,)</f>
        <v>工业机械</v>
      </c>
      <c r="E1314" s="25">
        <f>[1]!s_val_ev(A1314,"",100000000)</f>
        <v>57.929949978500005</v>
      </c>
      <c r="F1314" s="23">
        <f>[1]!hks_dq_mv($A1314,"","",100000000)</f>
        <v>57.929949978500005</v>
      </c>
    </row>
    <row r="1315" spans="1:6" x14ac:dyDescent="0.2">
      <c r="A1315" s="11" t="s">
        <v>2576</v>
      </c>
      <c r="B1315" s="11" t="s">
        <v>2577</v>
      </c>
      <c r="C1315" s="10">
        <f>[1]!s_pq_pctchange($A1315,$O$2, $P$2)</f>
        <v>54.411764705882334</v>
      </c>
      <c r="D1315" s="14" t="str">
        <f>[1]!s_info_thematicindustry_wind(A1315,)</f>
        <v>建材</v>
      </c>
      <c r="E1315" s="25">
        <f>[1]!s_val_ev(A1315,"",100000000)</f>
        <v>35.776681586999999</v>
      </c>
      <c r="F1315" s="23">
        <f>[1]!hks_dq_mv($A1315,"","",100000000)</f>
        <v>35.776681586999992</v>
      </c>
    </row>
    <row r="1316" spans="1:6" x14ac:dyDescent="0.2">
      <c r="A1316" s="11" t="s">
        <v>10329</v>
      </c>
      <c r="B1316" s="11" t="s">
        <v>10330</v>
      </c>
      <c r="C1316" s="10">
        <f>[1]!s_pq_pctchange($A1316,$O$2, $P$2)</f>
        <v>54.206521571556451</v>
      </c>
      <c r="D1316" s="14" t="str">
        <f>[1]!s_info_thematicindustry_wind(A1316,)</f>
        <v>精细化工</v>
      </c>
      <c r="E1316" s="25">
        <f>[1]!s_val_ev(A1316,"",100000000)</f>
        <v>54.498671831999999</v>
      </c>
      <c r="F1316" s="23">
        <f>[1]!hks_dq_mv($A1316,"","",100000000)</f>
        <v>54.498671831999999</v>
      </c>
    </row>
    <row r="1317" spans="1:6" x14ac:dyDescent="0.2">
      <c r="A1317" s="11" t="s">
        <v>2194</v>
      </c>
      <c r="B1317" s="11" t="s">
        <v>2195</v>
      </c>
      <c r="C1317" s="10">
        <f>[1]!s_pq_pctchange($A1317,$O$2, $P$2)</f>
        <v>54.177215189873394</v>
      </c>
      <c r="D1317" s="14" t="str">
        <f>[1]!s_info_thematicindustry_wind(A1317,)</f>
        <v>电子元件及设备</v>
      </c>
      <c r="E1317" s="25">
        <f>[1]!s_val_ev(A1317,"",100000000)</f>
        <v>77.496255430000005</v>
      </c>
      <c r="F1317" s="23">
        <f>[1]!hks_dq_mv($A1317,"","",100000000)</f>
        <v>77.496255430000005</v>
      </c>
    </row>
    <row r="1318" spans="1:6" x14ac:dyDescent="0.2">
      <c r="A1318" s="11" t="s">
        <v>6628</v>
      </c>
      <c r="B1318" s="11" t="s">
        <v>6629</v>
      </c>
      <c r="C1318" s="10">
        <f>[1]!s_pq_pctchange($A1318,$O$2, $P$2)</f>
        <v>54.135369912852326</v>
      </c>
      <c r="D1318" s="14" t="str">
        <f>[1]!s_info_thematicindustry_wind(A1318,)</f>
        <v>基本金属</v>
      </c>
      <c r="E1318" s="25">
        <f>[1]!s_val_ev(A1318,"",100000000)</f>
        <v>49.188744738800004</v>
      </c>
      <c r="F1318" s="23">
        <f>[1]!hks_dq_mv($A1318,"","",100000000)</f>
        <v>49.188744738800004</v>
      </c>
    </row>
    <row r="1319" spans="1:6" x14ac:dyDescent="0.2">
      <c r="A1319" s="11" t="s">
        <v>9344</v>
      </c>
      <c r="B1319" s="11" t="s">
        <v>9345</v>
      </c>
      <c r="C1319" s="10">
        <f>[1]!s_pq_pctchange($A1319,$O$2, $P$2)</f>
        <v>54.064522354070291</v>
      </c>
      <c r="D1319" s="14" t="str">
        <f>[1]!s_info_thematicindustry_wind(A1319,)</f>
        <v>通信设备</v>
      </c>
      <c r="E1319" s="25">
        <f>[1]!s_val_ev(A1319,"",100000000)</f>
        <v>39.575439723599999</v>
      </c>
      <c r="F1319" s="23">
        <f>[1]!hks_dq_mv($A1319,"","",100000000)</f>
        <v>39.575439723599999</v>
      </c>
    </row>
    <row r="1320" spans="1:6" x14ac:dyDescent="0.2">
      <c r="A1320" s="11" t="s">
        <v>425</v>
      </c>
      <c r="B1320" s="11" t="s">
        <v>426</v>
      </c>
      <c r="C1320" s="10">
        <f>[1]!s_pq_pctchange($A1320,$O$2, $P$2)</f>
        <v>53.950953678474136</v>
      </c>
      <c r="D1320" s="14" t="str">
        <f>[1]!s_info_thematicindustry_wind(A1320,)</f>
        <v>贸易</v>
      </c>
      <c r="E1320" s="25">
        <f>[1]!s_val_ev(A1320,"",100000000)</f>
        <v>20.250101294999997</v>
      </c>
      <c r="F1320" s="23">
        <f>[1]!hks_dq_mv($A1320,"","",100000000)</f>
        <v>20.250101294999997</v>
      </c>
    </row>
    <row r="1321" spans="1:6" x14ac:dyDescent="0.2">
      <c r="A1321" s="11" t="s">
        <v>6298</v>
      </c>
      <c r="B1321" s="11" t="s">
        <v>6299</v>
      </c>
      <c r="C1321" s="10">
        <f>[1]!s_pq_pctchange($A1321,$O$2, $P$2)</f>
        <v>53.928955900751198</v>
      </c>
      <c r="D1321" s="14" t="str">
        <f>[1]!s_info_thematicindustry_wind(A1321,)</f>
        <v>制药</v>
      </c>
      <c r="E1321" s="25">
        <f>[1]!s_val_ev(A1321,"",100000000)</f>
        <v>279.18520718719998</v>
      </c>
      <c r="F1321" s="23">
        <f>[1]!hks_dq_mv($A1321,"","",100000000)</f>
        <v>234.42279918719998</v>
      </c>
    </row>
    <row r="1322" spans="1:6" x14ac:dyDescent="0.2">
      <c r="A1322" s="11" t="s">
        <v>10319</v>
      </c>
      <c r="B1322" s="11" t="s">
        <v>10320</v>
      </c>
      <c r="C1322" s="10">
        <f>[1]!s_pq_pctchange($A1322,$O$2, $P$2)</f>
        <v>53.858939278052191</v>
      </c>
      <c r="D1322" s="14" t="str">
        <f>[1]!s_info_thematicindustry_wind(A1322,)</f>
        <v>化纤</v>
      </c>
      <c r="E1322" s="25">
        <f>[1]!s_val_ev(A1322,"",100000000)</f>
        <v>38.283205680000002</v>
      </c>
      <c r="F1322" s="23">
        <f>[1]!hks_dq_mv($A1322,"","",100000000)</f>
        <v>38.283205680000002</v>
      </c>
    </row>
    <row r="1323" spans="1:6" x14ac:dyDescent="0.2">
      <c r="A1323" s="11" t="s">
        <v>7820</v>
      </c>
      <c r="B1323" s="11" t="s">
        <v>7821</v>
      </c>
      <c r="C1323" s="10">
        <f>[1]!s_pq_pctchange($A1323,$O$2, $P$2)</f>
        <v>53.795379537953814</v>
      </c>
      <c r="D1323" s="14" t="str">
        <f>[1]!s_info_thematicindustry_wind(A1323,)</f>
        <v>电力</v>
      </c>
      <c r="E1323" s="25">
        <f>[1]!s_val_ev(A1323,"",100000000)</f>
        <v>24.68544</v>
      </c>
      <c r="F1323" s="23">
        <f>[1]!hks_dq_mv($A1323,"","",100000000)</f>
        <v>24.68544</v>
      </c>
    </row>
    <row r="1324" spans="1:6" x14ac:dyDescent="0.2">
      <c r="A1324" s="11" t="s">
        <v>8244</v>
      </c>
      <c r="B1324" s="11" t="s">
        <v>8245</v>
      </c>
      <c r="C1324" s="10">
        <f>[1]!s_pq_pctchange($A1324,$O$2, $P$2)</f>
        <v>53.688792465040812</v>
      </c>
      <c r="D1324" s="14" t="str">
        <f>[1]!s_info_thematicindustry_wind(A1324,)</f>
        <v>工程机械</v>
      </c>
      <c r="E1324" s="25">
        <f>[1]!s_val_ev(A1324,"",100000000)</f>
        <v>333.60912888029998</v>
      </c>
      <c r="F1324" s="23">
        <f>[1]!hks_dq_mv($A1324,"","",100000000)</f>
        <v>333.60912888029998</v>
      </c>
    </row>
    <row r="1325" spans="1:6" x14ac:dyDescent="0.2">
      <c r="A1325" s="11" t="s">
        <v>1622</v>
      </c>
      <c r="B1325" s="11" t="s">
        <v>1623</v>
      </c>
      <c r="C1325" s="10">
        <f>[1]!s_pq_pctchange($A1325,$O$2, $P$2)</f>
        <v>53.653547798338018</v>
      </c>
      <c r="D1325" s="14" t="str">
        <f>[1]!s_info_thematicindustry_wind(A1325,)</f>
        <v>电工电网</v>
      </c>
      <c r="E1325" s="25">
        <f>[1]!s_val_ev(A1325,"",100000000)</f>
        <v>252.735571542</v>
      </c>
      <c r="F1325" s="23">
        <f>[1]!hks_dq_mv($A1325,"","",100000000)</f>
        <v>252.735571542</v>
      </c>
    </row>
    <row r="1326" spans="1:6" x14ac:dyDescent="0.2">
      <c r="A1326" s="11" t="s">
        <v>5940</v>
      </c>
      <c r="B1326" s="11" t="s">
        <v>5941</v>
      </c>
      <c r="C1326" s="10">
        <f>[1]!s_pq_pctchange($A1326,$O$2, $P$2)</f>
        <v>53.611111111111121</v>
      </c>
      <c r="D1326" s="14" t="str">
        <f>[1]!s_info_thematicindustry_wind(A1326,)</f>
        <v>券商</v>
      </c>
      <c r="E1326" s="25">
        <f>[1]!s_val_ev(A1326,"",100000000)</f>
        <v>269.62140416489996</v>
      </c>
      <c r="F1326" s="23">
        <f>[1]!hks_dq_mv($A1326,"","",100000000)</f>
        <v>269.62140416489996</v>
      </c>
    </row>
    <row r="1327" spans="1:6" x14ac:dyDescent="0.2">
      <c r="A1327" s="11" t="s">
        <v>2104</v>
      </c>
      <c r="B1327" s="11" t="s">
        <v>2105</v>
      </c>
      <c r="C1327" s="10">
        <f>[1]!s_pq_pctchange($A1327,$O$2, $P$2)</f>
        <v>53.60258822800732</v>
      </c>
      <c r="D1327" s="14" t="str">
        <f>[1]!s_info_thematicindustry_wind(A1327,)</f>
        <v>工业机械</v>
      </c>
      <c r="E1327" s="25">
        <f>[1]!s_val_ev(A1327,"",100000000)</f>
        <v>149.632396683</v>
      </c>
      <c r="F1327" s="23">
        <f>[1]!hks_dq_mv($A1327,"","",100000000)</f>
        <v>149.632396683</v>
      </c>
    </row>
    <row r="1328" spans="1:6" x14ac:dyDescent="0.2">
      <c r="A1328" s="11" t="s">
        <v>8342</v>
      </c>
      <c r="B1328" s="11" t="s">
        <v>8343</v>
      </c>
      <c r="C1328" s="10">
        <f>[1]!s_pq_pctchange($A1328,$O$2, $P$2)</f>
        <v>53.480225927231139</v>
      </c>
      <c r="D1328" s="14" t="str">
        <f>[1]!s_info_thematicindustry_wind(A1328,)</f>
        <v>汽车零部件</v>
      </c>
      <c r="E1328" s="25">
        <f>[1]!s_val_ev(A1328,"",100000000)</f>
        <v>161.4976695288</v>
      </c>
      <c r="F1328" s="23">
        <f>[1]!hks_dq_mv($A1328,"","",100000000)</f>
        <v>161.4976695288</v>
      </c>
    </row>
    <row r="1329" spans="1:6" x14ac:dyDescent="0.2">
      <c r="A1329" s="11" t="s">
        <v>8454</v>
      </c>
      <c r="B1329" s="11" t="s">
        <v>8455</v>
      </c>
      <c r="C1329" s="10">
        <f>[1]!s_pq_pctchange($A1329,$O$2, $P$2)</f>
        <v>53.466509988249136</v>
      </c>
      <c r="D1329" s="14" t="str">
        <f>[1]!s_info_thematicindustry_wind(A1329,)</f>
        <v>房地产</v>
      </c>
      <c r="E1329" s="25">
        <f>[1]!s_val_ev(A1329,"",100000000)</f>
        <v>23.115444594900001</v>
      </c>
      <c r="F1329" s="23">
        <f>[1]!hks_dq_mv($A1329,"","",100000000)</f>
        <v>23.115444594900001</v>
      </c>
    </row>
    <row r="1330" spans="1:6" x14ac:dyDescent="0.2">
      <c r="A1330" s="11" t="s">
        <v>10185</v>
      </c>
      <c r="B1330" s="11" t="s">
        <v>10186</v>
      </c>
      <c r="C1330" s="10">
        <f>[1]!s_pq_pctchange($A1330,$O$2, $P$2)</f>
        <v>53.413251233711719</v>
      </c>
      <c r="D1330" s="14" t="str">
        <f>[1]!s_info_thematicindustry_wind(A1330,)</f>
        <v>精细化工</v>
      </c>
      <c r="E1330" s="25">
        <f>[1]!s_val_ev(A1330,"",100000000)</f>
        <v>121.27869244400001</v>
      </c>
      <c r="F1330" s="23">
        <f>[1]!hks_dq_mv($A1330,"","",100000000)</f>
        <v>121.27869244400001</v>
      </c>
    </row>
    <row r="1331" spans="1:6" x14ac:dyDescent="0.2">
      <c r="A1331" s="11" t="s">
        <v>9800</v>
      </c>
      <c r="B1331" s="11" t="s">
        <v>9801</v>
      </c>
      <c r="C1331" s="10">
        <f>[1]!s_pq_pctchange($A1331,$O$2, $P$2)</f>
        <v>53.38709677419353</v>
      </c>
      <c r="D1331" s="14" t="str">
        <f>[1]!s_info_thematicindustry_wind(A1331,)</f>
        <v>软件</v>
      </c>
      <c r="E1331" s="25">
        <f>[1]!s_val_ev(A1331,"",100000000)</f>
        <v>302.0668392</v>
      </c>
      <c r="F1331" s="23">
        <f>[1]!hks_dq_mv($A1331,"","",100000000)</f>
        <v>302.06683920000006</v>
      </c>
    </row>
    <row r="1332" spans="1:6" x14ac:dyDescent="0.2">
      <c r="A1332" s="11" t="s">
        <v>386</v>
      </c>
      <c r="B1332" s="11" t="s">
        <v>387</v>
      </c>
      <c r="C1332" s="10">
        <f>[1]!s_pq_pctchange($A1332,$O$2, $P$2)</f>
        <v>53.357856055673068</v>
      </c>
      <c r="D1332" s="14" t="str">
        <f>[1]!s_info_thematicindustry_wind(A1332,)</f>
        <v>电力</v>
      </c>
      <c r="E1332" s="25">
        <f>[1]!s_val_ev(A1332,"",100000000)</f>
        <v>163.01238759039998</v>
      </c>
      <c r="F1332" s="23">
        <f>[1]!hks_dq_mv($A1332,"","",100000000)</f>
        <v>163.01238759039998</v>
      </c>
    </row>
    <row r="1333" spans="1:6" x14ac:dyDescent="0.2">
      <c r="A1333" s="11" t="s">
        <v>5796</v>
      </c>
      <c r="B1333" s="11" t="s">
        <v>5797</v>
      </c>
      <c r="C1333" s="10">
        <f>[1]!s_pq_pctchange($A1333,$O$2, $P$2)</f>
        <v>53.338362345679037</v>
      </c>
      <c r="D1333" s="14" t="str">
        <f>[1]!s_info_thematicindustry_wind(A1333,)</f>
        <v>电子元件及设备</v>
      </c>
      <c r="E1333" s="25">
        <f>[1]!s_val_ev(A1333,"",100000000)</f>
        <v>149.0993226608</v>
      </c>
      <c r="F1333" s="23">
        <f>[1]!hks_dq_mv($A1333,"","",100000000)</f>
        <v>149.09932266080003</v>
      </c>
    </row>
    <row r="1334" spans="1:6" x14ac:dyDescent="0.2">
      <c r="A1334" s="11" t="s">
        <v>3796</v>
      </c>
      <c r="B1334" s="11" t="s">
        <v>3797</v>
      </c>
      <c r="C1334" s="10">
        <f>[1]!s_pq_pctchange($A1334,$O$2, $P$2)</f>
        <v>53.335381193314291</v>
      </c>
      <c r="D1334" s="14" t="str">
        <f>[1]!s_info_thematicindustry_wind(A1334,)</f>
        <v>商业服务</v>
      </c>
      <c r="E1334" s="25">
        <f>[1]!s_val_ev(A1334,"",100000000)</f>
        <v>90.318090345600012</v>
      </c>
      <c r="F1334" s="23">
        <f>[1]!hks_dq_mv($A1334,"","",100000000)</f>
        <v>90.318090345600012</v>
      </c>
    </row>
    <row r="1335" spans="1:6" x14ac:dyDescent="0.2">
      <c r="A1335" s="11" t="s">
        <v>3538</v>
      </c>
      <c r="B1335" s="11" t="s">
        <v>3539</v>
      </c>
      <c r="C1335" s="10">
        <f>[1]!s_pq_pctchange($A1335,$O$2, $P$2)</f>
        <v>53.28671328671328</v>
      </c>
      <c r="D1335" s="14" t="str">
        <f>[1]!s_info_thematicindustry_wind(A1335,)</f>
        <v>电子元件及设备</v>
      </c>
      <c r="E1335" s="25">
        <f>[1]!s_val_ev(A1335,"",100000000)</f>
        <v>31.612949323199995</v>
      </c>
      <c r="F1335" s="23">
        <f>[1]!hks_dq_mv($A1335,"","",100000000)</f>
        <v>31.612949323199995</v>
      </c>
    </row>
    <row r="1336" spans="1:6" x14ac:dyDescent="0.2">
      <c r="A1336" s="11" t="s">
        <v>2318</v>
      </c>
      <c r="B1336" s="11" t="s">
        <v>2319</v>
      </c>
      <c r="C1336" s="10">
        <f>[1]!s_pq_pctchange($A1336,$O$2, $P$2)</f>
        <v>53.276263453713455</v>
      </c>
      <c r="D1336" s="14" t="str">
        <f>[1]!s_info_thematicindustry_wind(A1336,)</f>
        <v>多元金融</v>
      </c>
      <c r="E1336" s="25">
        <f>[1]!s_val_ev(A1336,"",100000000)</f>
        <v>106.92559075220001</v>
      </c>
      <c r="F1336" s="23">
        <f>[1]!hks_dq_mv($A1336,"","",100000000)</f>
        <v>106.92559075220001</v>
      </c>
    </row>
    <row r="1337" spans="1:6" x14ac:dyDescent="0.2">
      <c r="A1337" s="11" t="s">
        <v>2132</v>
      </c>
      <c r="B1337" s="11" t="s">
        <v>2133</v>
      </c>
      <c r="C1337" s="10">
        <f>[1]!s_pq_pctchange($A1337,$O$2, $P$2)</f>
        <v>53.148614609571787</v>
      </c>
      <c r="D1337" s="14" t="str">
        <f>[1]!s_info_thematicindustry_wind(A1337,)</f>
        <v>农业</v>
      </c>
      <c r="E1337" s="25">
        <f>[1]!s_val_ev(A1337,"",100000000)</f>
        <v>41.822769728999994</v>
      </c>
      <c r="F1337" s="23">
        <f>[1]!hks_dq_mv($A1337,"","",100000000)</f>
        <v>41.822769728999994</v>
      </c>
    </row>
    <row r="1338" spans="1:6" x14ac:dyDescent="0.2">
      <c r="A1338" s="11" t="s">
        <v>2586</v>
      </c>
      <c r="B1338" s="11" t="s">
        <v>2587</v>
      </c>
      <c r="C1338" s="10">
        <f>[1]!s_pq_pctchange($A1338,$O$2, $P$2)</f>
        <v>53.034219364201803</v>
      </c>
      <c r="D1338" s="14" t="str">
        <f>[1]!s_info_thematicindustry_wind(A1338,)</f>
        <v>航空与物流</v>
      </c>
      <c r="E1338" s="25">
        <f>[1]!s_val_ev(A1338,"",100000000)</f>
        <v>25.943922616799998</v>
      </c>
      <c r="F1338" s="23">
        <f>[1]!hks_dq_mv($A1338,"","",100000000)</f>
        <v>25.943922616799998</v>
      </c>
    </row>
    <row r="1339" spans="1:6" x14ac:dyDescent="0.2">
      <c r="A1339" s="11" t="s">
        <v>2290</v>
      </c>
      <c r="B1339" s="11" t="s">
        <v>2291</v>
      </c>
      <c r="C1339" s="10">
        <f>[1]!s_pq_pctchange($A1339,$O$2, $P$2)</f>
        <v>53.023255813953483</v>
      </c>
      <c r="D1339" s="14" t="str">
        <f>[1]!s_info_thematicindustry_wind(A1339,)</f>
        <v>工业机械</v>
      </c>
      <c r="E1339" s="25">
        <f>[1]!s_val_ev(A1339,"",100000000)</f>
        <v>27.164999999999999</v>
      </c>
      <c r="F1339" s="23">
        <f>[1]!hks_dq_mv($A1339,"","",100000000)</f>
        <v>27.164999999999999</v>
      </c>
    </row>
    <row r="1340" spans="1:6" x14ac:dyDescent="0.2">
      <c r="A1340" s="11" t="s">
        <v>3350</v>
      </c>
      <c r="B1340" s="11" t="s">
        <v>3351</v>
      </c>
      <c r="C1340" s="10">
        <f>[1]!s_pq_pctchange($A1340,$O$2, $P$2)</f>
        <v>53.008993613602669</v>
      </c>
      <c r="D1340" s="14" t="str">
        <f>[1]!s_info_thematicindustry_wind(A1340,)</f>
        <v>软件</v>
      </c>
      <c r="E1340" s="25">
        <f>[1]!s_val_ev(A1340,"",100000000)</f>
        <v>207.6143465541</v>
      </c>
      <c r="F1340" s="23">
        <f>[1]!hks_dq_mv($A1340,"","",100000000)</f>
        <v>207.6143465541</v>
      </c>
    </row>
    <row r="1341" spans="1:6" x14ac:dyDescent="0.2">
      <c r="A1341" s="11" t="s">
        <v>6158</v>
      </c>
      <c r="B1341" s="11" t="s">
        <v>6159</v>
      </c>
      <c r="C1341" s="10">
        <f>[1]!s_pq_pctchange($A1341,$O$2, $P$2)</f>
        <v>52.953720126338013</v>
      </c>
      <c r="D1341" s="14" t="str">
        <f>[1]!s_info_thematicindustry_wind(A1341,)</f>
        <v>纺织服装</v>
      </c>
      <c r="E1341" s="25">
        <f>[1]!s_val_ev(A1341,"",100000000)</f>
        <v>31.3293229296</v>
      </c>
      <c r="F1341" s="23">
        <f>[1]!hks_dq_mv($A1341,"","",100000000)</f>
        <v>31.329322929599996</v>
      </c>
    </row>
    <row r="1342" spans="1:6" x14ac:dyDescent="0.2">
      <c r="A1342" s="11" t="s">
        <v>1784</v>
      </c>
      <c r="B1342" s="11" t="s">
        <v>1785</v>
      </c>
      <c r="C1342" s="10">
        <f>[1]!s_pq_pctchange($A1342,$O$2, $P$2)</f>
        <v>52.933580467166806</v>
      </c>
      <c r="D1342" s="14" t="str">
        <f>[1]!s_info_thematicindustry_wind(A1342,)</f>
        <v>陆路运输</v>
      </c>
      <c r="E1342" s="25">
        <f>[1]!s_val_ev(A1342,"",100000000)</f>
        <v>36.207983658000003</v>
      </c>
      <c r="F1342" s="23">
        <f>[1]!hks_dq_mv($A1342,"","",100000000)</f>
        <v>36.207983658000003</v>
      </c>
    </row>
    <row r="1343" spans="1:6" x14ac:dyDescent="0.2">
      <c r="A1343" s="11" t="s">
        <v>9408</v>
      </c>
      <c r="B1343" s="11" t="s">
        <v>9409</v>
      </c>
      <c r="C1343" s="10">
        <f>[1]!s_pq_pctchange($A1343,$O$2, $P$2)</f>
        <v>52.922636545582648</v>
      </c>
      <c r="D1343" s="14" t="str">
        <f>[1]!s_info_thematicindustry_wind(A1343,)</f>
        <v>电子元件及设备</v>
      </c>
      <c r="E1343" s="25">
        <f>[1]!s_val_ev(A1343,"",100000000)</f>
        <v>27.301365000000001</v>
      </c>
      <c r="F1343" s="23">
        <f>[1]!hks_dq_mv($A1343,"","",100000000)</f>
        <v>27.301365000000001</v>
      </c>
    </row>
    <row r="1344" spans="1:6" x14ac:dyDescent="0.2">
      <c r="A1344" s="11" t="s">
        <v>3824</v>
      </c>
      <c r="B1344" s="11" t="s">
        <v>3825</v>
      </c>
      <c r="C1344" s="10">
        <f>[1]!s_pq_pctchange($A1344,$O$2, $P$2)</f>
        <v>52.846092808049391</v>
      </c>
      <c r="D1344" s="14" t="str">
        <f>[1]!s_info_thematicindustry_wind(A1344,)</f>
        <v>汽车零部件</v>
      </c>
      <c r="E1344" s="25">
        <f>[1]!s_val_ev(A1344,"",100000000)</f>
        <v>440.77619038760002</v>
      </c>
      <c r="F1344" s="23">
        <f>[1]!hks_dq_mv($A1344,"","",100000000)</f>
        <v>440.77619038759997</v>
      </c>
    </row>
    <row r="1345" spans="1:6" x14ac:dyDescent="0.2">
      <c r="A1345" s="11" t="s">
        <v>10975</v>
      </c>
      <c r="B1345" s="11" t="s">
        <v>10976</v>
      </c>
      <c r="C1345" s="10">
        <f>[1]!s_pq_pctchange($A1345,$O$2, $P$2)</f>
        <v>52.798572977980982</v>
      </c>
      <c r="D1345" s="14" t="str">
        <f>[1]!s_info_thematicindustry_wind(A1345,)</f>
        <v>汽车零部件</v>
      </c>
      <c r="E1345" s="25">
        <f>[1]!s_val_ev(A1345,"",100000000)</f>
        <v>16.934815352000001</v>
      </c>
      <c r="F1345" s="23">
        <f>[1]!hks_dq_mv($A1345,"","",100000000)</f>
        <v>16.934815351999998</v>
      </c>
    </row>
    <row r="1346" spans="1:6" x14ac:dyDescent="0.2">
      <c r="A1346" s="11" t="s">
        <v>9214</v>
      </c>
      <c r="B1346" s="11" t="s">
        <v>9215</v>
      </c>
      <c r="C1346" s="10">
        <f>[1]!s_pq_pctchange($A1346,$O$2, $P$2)</f>
        <v>52.774108322324963</v>
      </c>
      <c r="D1346" s="14" t="str">
        <f>[1]!s_info_thematicindustry_wind(A1346,)</f>
        <v>互联网</v>
      </c>
      <c r="E1346" s="25">
        <f>[1]!s_val_ev(A1346,"",100000000)</f>
        <v>17.7314832</v>
      </c>
      <c r="F1346" s="23">
        <f>[1]!hks_dq_mv($A1346,"","",100000000)</f>
        <v>17.7314832</v>
      </c>
    </row>
    <row r="1347" spans="1:6" x14ac:dyDescent="0.2">
      <c r="A1347" s="11" t="s">
        <v>9592</v>
      </c>
      <c r="B1347" s="11" t="s">
        <v>9593</v>
      </c>
      <c r="C1347" s="10">
        <f>[1]!s_pq_pctchange($A1347,$O$2, $P$2)</f>
        <v>52.726936587169519</v>
      </c>
      <c r="D1347" s="14" t="str">
        <f>[1]!s_info_thematicindustry_wind(A1347,)</f>
        <v>半导体</v>
      </c>
      <c r="E1347" s="25">
        <f>[1]!s_val_ev(A1347,"",100000000)</f>
        <v>304.60670736979995</v>
      </c>
      <c r="F1347" s="23">
        <f>[1]!hks_dq_mv($A1347,"","",100000000)</f>
        <v>304.60670736979995</v>
      </c>
    </row>
    <row r="1348" spans="1:6" x14ac:dyDescent="0.2">
      <c r="A1348" s="11" t="s">
        <v>459</v>
      </c>
      <c r="B1348" s="11" t="s">
        <v>460</v>
      </c>
      <c r="C1348" s="10">
        <f>[1]!s_pq_pctchange($A1348,$O$2, $P$2)</f>
        <v>52.721617418351485</v>
      </c>
      <c r="D1348" s="14" t="str">
        <f>[1]!s_info_thematicindustry_wind(A1348,)</f>
        <v>房地产</v>
      </c>
      <c r="E1348" s="25">
        <f>[1]!s_val_ev(A1348,"",100000000)</f>
        <v>21.600442019000003</v>
      </c>
      <c r="F1348" s="23">
        <f>[1]!hks_dq_mv($A1348,"","",100000000)</f>
        <v>21.600442019000003</v>
      </c>
    </row>
    <row r="1349" spans="1:6" x14ac:dyDescent="0.2">
      <c r="A1349" s="11" t="s">
        <v>7494</v>
      </c>
      <c r="B1349" s="11" t="s">
        <v>7495</v>
      </c>
      <c r="C1349" s="10">
        <f>[1]!s_pq_pctchange($A1349,$O$2, $P$2)</f>
        <v>52.65681160911069</v>
      </c>
      <c r="D1349" s="14" t="str">
        <f>[1]!s_info_thematicindustry_wind(A1349,)</f>
        <v>银行</v>
      </c>
      <c r="E1349" s="25">
        <f>[1]!s_val_ev(A1349,"",100000000)</f>
        <v>22598.008602084137</v>
      </c>
      <c r="F1349" s="23">
        <f>[1]!hks_dq_mv($A1349,"","",100000000)</f>
        <v>21038.193490204299</v>
      </c>
    </row>
    <row r="1350" spans="1:6" x14ac:dyDescent="0.2">
      <c r="A1350" s="11" t="s">
        <v>2614</v>
      </c>
      <c r="B1350" s="11" t="s">
        <v>2615</v>
      </c>
      <c r="C1350" s="10">
        <f>[1]!s_pq_pctchange($A1350,$O$2, $P$2)</f>
        <v>52.545824847250479</v>
      </c>
      <c r="D1350" s="14" t="str">
        <f>[1]!s_info_thematicindustry_wind(A1350,)</f>
        <v>工业机械</v>
      </c>
      <c r="E1350" s="25">
        <f>[1]!s_val_ev(A1350,"",100000000)</f>
        <v>23.46</v>
      </c>
      <c r="F1350" s="23">
        <f>[1]!hks_dq_mv($A1350,"","",100000000)</f>
        <v>23.46</v>
      </c>
    </row>
    <row r="1351" spans="1:6" x14ac:dyDescent="0.2">
      <c r="A1351" s="11" t="s">
        <v>10509</v>
      </c>
      <c r="B1351" s="11" t="s">
        <v>10510</v>
      </c>
      <c r="C1351" s="10">
        <f>[1]!s_pq_pctchange($A1351,$O$2, $P$2)</f>
        <v>52.508960573476692</v>
      </c>
      <c r="D1351" s="14" t="str">
        <f>[1]!s_info_thematicindustry_wind(A1351,)</f>
        <v>化纤</v>
      </c>
      <c r="E1351" s="25">
        <f>[1]!s_val_ev(A1351,"",100000000)</f>
        <v>100.96373616059999</v>
      </c>
      <c r="F1351" s="23">
        <f>[1]!hks_dq_mv($A1351,"","",100000000)</f>
        <v>100.96373616059999</v>
      </c>
    </row>
    <row r="1352" spans="1:6" x14ac:dyDescent="0.2">
      <c r="A1352" s="11" t="s">
        <v>3996</v>
      </c>
      <c r="B1352" s="11" t="s">
        <v>3997</v>
      </c>
      <c r="C1352" s="10">
        <f>[1]!s_pq_pctchange($A1352,$O$2, $P$2)</f>
        <v>52.491258741258747</v>
      </c>
      <c r="D1352" s="14" t="str">
        <f>[1]!s_info_thematicindustry_wind(A1352,)</f>
        <v>软件</v>
      </c>
      <c r="E1352" s="25">
        <f>[1]!s_val_ev(A1352,"",100000000)</f>
        <v>104.0506517134</v>
      </c>
      <c r="F1352" s="23">
        <f>[1]!hks_dq_mv($A1352,"","",100000000)</f>
        <v>104.0506517134</v>
      </c>
    </row>
    <row r="1353" spans="1:6" x14ac:dyDescent="0.2">
      <c r="A1353" s="11" t="s">
        <v>10601</v>
      </c>
      <c r="B1353" s="11" t="s">
        <v>10602</v>
      </c>
      <c r="C1353" s="10">
        <f>[1]!s_pq_pctchange($A1353,$O$2, $P$2)</f>
        <v>52.400186471784728</v>
      </c>
      <c r="D1353" s="14" t="str">
        <f>[1]!s_info_thematicindustry_wind(A1353,)</f>
        <v>包装</v>
      </c>
      <c r="E1353" s="25">
        <f>[1]!s_val_ev(A1353,"",100000000)</f>
        <v>33.736499999999999</v>
      </c>
      <c r="F1353" s="23">
        <f>[1]!hks_dq_mv($A1353,"","",100000000)</f>
        <v>33.736499999999999</v>
      </c>
    </row>
    <row r="1354" spans="1:6" x14ac:dyDescent="0.2">
      <c r="A1354" s="11" t="s">
        <v>10291</v>
      </c>
      <c r="B1354" s="11" t="s">
        <v>10292</v>
      </c>
      <c r="C1354" s="10">
        <f>[1]!s_pq_pctchange($A1354,$O$2, $P$2)</f>
        <v>52.336448598130843</v>
      </c>
      <c r="D1354" s="14" t="str">
        <f>[1]!s_info_thematicindustry_wind(A1354,)</f>
        <v>环保</v>
      </c>
      <c r="E1354" s="25">
        <f>[1]!s_val_ev(A1354,"",100000000)</f>
        <v>12.6623561796</v>
      </c>
      <c r="F1354" s="23">
        <f>[1]!hks_dq_mv($A1354,"","",100000000)</f>
        <v>12.6623561796</v>
      </c>
    </row>
    <row r="1355" spans="1:6" x14ac:dyDescent="0.2">
      <c r="A1355" s="11" t="s">
        <v>8556</v>
      </c>
      <c r="B1355" s="11" t="s">
        <v>8557</v>
      </c>
      <c r="C1355" s="10">
        <f>[1]!s_pq_pctchange($A1355,$O$2, $P$2)</f>
        <v>52.3242879540174</v>
      </c>
      <c r="D1355" s="14" t="str">
        <f>[1]!s_info_thematicindustry_wind(A1355,)</f>
        <v>家居用品</v>
      </c>
      <c r="E1355" s="25">
        <f>[1]!s_val_ev(A1355,"",100000000)</f>
        <v>56.513958522100012</v>
      </c>
      <c r="F1355" s="23">
        <f>[1]!hks_dq_mv($A1355,"","",100000000)</f>
        <v>56.513958522100012</v>
      </c>
    </row>
    <row r="1356" spans="1:6" x14ac:dyDescent="0.2">
      <c r="A1356" s="11" t="s">
        <v>10803</v>
      </c>
      <c r="B1356" s="11" t="s">
        <v>10804</v>
      </c>
      <c r="C1356" s="10">
        <f>[1]!s_pq_pctchange($A1356,$O$2, $P$2)</f>
        <v>52.261271457740044</v>
      </c>
      <c r="D1356" s="14" t="str">
        <f>[1]!s_info_thematicindustry_wind(A1356,)</f>
        <v>制药</v>
      </c>
      <c r="E1356" s="25">
        <f>[1]!s_val_ev(A1356,"",100000000)</f>
        <v>17.1068976</v>
      </c>
      <c r="F1356" s="23">
        <f>[1]!hks_dq_mv($A1356,"","",100000000)</f>
        <v>17.1068976</v>
      </c>
    </row>
    <row r="1357" spans="1:6" x14ac:dyDescent="0.2">
      <c r="A1357" s="11" t="s">
        <v>2228</v>
      </c>
      <c r="B1357" s="11" t="s">
        <v>2229</v>
      </c>
      <c r="C1357" s="10">
        <f>[1]!s_pq_pctchange($A1357,$O$2, $P$2)</f>
        <v>52.259887005649716</v>
      </c>
      <c r="D1357" s="14" t="str">
        <f>[1]!s_info_thematicindustry_wind(A1357,)</f>
        <v>建材</v>
      </c>
      <c r="E1357" s="25">
        <f>[1]!s_val_ev(A1357,"",100000000)</f>
        <v>41.542414751600006</v>
      </c>
      <c r="F1357" s="23">
        <f>[1]!hks_dq_mv($A1357,"","",100000000)</f>
        <v>41.542414751600006</v>
      </c>
    </row>
    <row r="1358" spans="1:6" x14ac:dyDescent="0.2">
      <c r="A1358" s="11" t="s">
        <v>10961</v>
      </c>
      <c r="B1358" s="11" t="s">
        <v>10962</v>
      </c>
      <c r="C1358" s="10">
        <f>[1]!s_pq_pctchange($A1358,$O$2, $P$2)</f>
        <v>52.231855417722905</v>
      </c>
      <c r="D1358" s="14" t="str">
        <f>[1]!s_info_thematicindustry_wind(A1358,)</f>
        <v>化工原料</v>
      </c>
      <c r="E1358" s="25">
        <f>[1]!s_val_ev(A1358,"",100000000)</f>
        <v>11.2645724325</v>
      </c>
      <c r="F1358" s="23">
        <f>[1]!hks_dq_mv($A1358,"","",100000000)</f>
        <v>11.2645724325</v>
      </c>
    </row>
    <row r="1359" spans="1:6" x14ac:dyDescent="0.2">
      <c r="A1359" s="11" t="s">
        <v>3954</v>
      </c>
      <c r="B1359" s="11" t="s">
        <v>3955</v>
      </c>
      <c r="C1359" s="10">
        <f>[1]!s_pq_pctchange($A1359,$O$2, $P$2)</f>
        <v>52.182539682539677</v>
      </c>
      <c r="D1359" s="14" t="str">
        <f>[1]!s_info_thematicindustry_wind(A1359,)</f>
        <v>电工电网</v>
      </c>
      <c r="E1359" s="25">
        <f>[1]!s_val_ev(A1359,"",100000000)</f>
        <v>117.82594570399999</v>
      </c>
      <c r="F1359" s="23">
        <f>[1]!hks_dq_mv($A1359,"","",100000000)</f>
        <v>117.82594570399999</v>
      </c>
    </row>
    <row r="1360" spans="1:6" x14ac:dyDescent="0.2">
      <c r="A1360" s="11" t="s">
        <v>9116</v>
      </c>
      <c r="B1360" s="11" t="s">
        <v>9117</v>
      </c>
      <c r="C1360" s="10">
        <f>[1]!s_pq_pctchange($A1360,$O$2, $P$2)</f>
        <v>52.181187174854024</v>
      </c>
      <c r="D1360" s="14" t="str">
        <f>[1]!s_info_thematicindustry_wind(A1360,)</f>
        <v>电工电网</v>
      </c>
      <c r="E1360" s="25">
        <f>[1]!s_val_ev(A1360,"",100000000)</f>
        <v>37.479903999999998</v>
      </c>
      <c r="F1360" s="23">
        <f>[1]!hks_dq_mv($A1360,"","",100000000)</f>
        <v>37.479903999999998</v>
      </c>
    </row>
    <row r="1361" spans="1:6" x14ac:dyDescent="0.2">
      <c r="A1361" s="11" t="s">
        <v>5212</v>
      </c>
      <c r="B1361" s="11" t="s">
        <v>5213</v>
      </c>
      <c r="C1361" s="10">
        <f>[1]!s_pq_pctchange($A1361,$O$2, $P$2)</f>
        <v>52.176541717049595</v>
      </c>
      <c r="D1361" s="14" t="str">
        <f>[1]!s_info_thematicindustry_wind(A1361,)</f>
        <v>电子元件及设备</v>
      </c>
      <c r="E1361" s="25">
        <f>[1]!s_val_ev(A1361,"",100000000)</f>
        <v>48.809546762899998</v>
      </c>
      <c r="F1361" s="23">
        <f>[1]!hks_dq_mv($A1361,"","",100000000)</f>
        <v>48.809546762899991</v>
      </c>
    </row>
    <row r="1362" spans="1:6" x14ac:dyDescent="0.2">
      <c r="A1362" s="11" t="s">
        <v>3938</v>
      </c>
      <c r="B1362" s="11" t="s">
        <v>3939</v>
      </c>
      <c r="C1362" s="10">
        <f>[1]!s_pq_pctchange($A1362,$O$2, $P$2)</f>
        <v>52.157360406091378</v>
      </c>
      <c r="D1362" s="14" t="str">
        <f>[1]!s_info_thematicindustry_wind(A1362,)</f>
        <v>电工电网</v>
      </c>
      <c r="E1362" s="25">
        <f>[1]!s_val_ev(A1362,"",100000000)</f>
        <v>70.325506893600007</v>
      </c>
      <c r="F1362" s="23">
        <f>[1]!hks_dq_mv($A1362,"","",100000000)</f>
        <v>70.325506893600007</v>
      </c>
    </row>
    <row r="1363" spans="1:6" x14ac:dyDescent="0.2">
      <c r="A1363" s="11" t="s">
        <v>6324</v>
      </c>
      <c r="B1363" s="11" t="s">
        <v>6325</v>
      </c>
      <c r="C1363" s="10">
        <f>[1]!s_pq_pctchange($A1363,$O$2, $P$2)</f>
        <v>52.139953183334086</v>
      </c>
      <c r="D1363" s="14" t="str">
        <f>[1]!s_info_thematicindustry_wind(A1363,)</f>
        <v>石油化工</v>
      </c>
      <c r="E1363" s="25">
        <f>[1]!s_val_ev(A1363,"",100000000)</f>
        <v>1630.2555104376002</v>
      </c>
      <c r="F1363" s="23">
        <f>[1]!hks_dq_mv($A1363,"","",100000000)</f>
        <v>1630.2555104376002</v>
      </c>
    </row>
    <row r="1364" spans="1:6" x14ac:dyDescent="0.2">
      <c r="A1364" s="11" t="s">
        <v>9324</v>
      </c>
      <c r="B1364" s="11" t="s">
        <v>9325</v>
      </c>
      <c r="C1364" s="10">
        <f>[1]!s_pq_pctchange($A1364,$O$2, $P$2)</f>
        <v>52.114619919486074</v>
      </c>
      <c r="D1364" s="14" t="str">
        <f>[1]!s_info_thematicindustry_wind(A1364,)</f>
        <v>环保</v>
      </c>
      <c r="E1364" s="25">
        <f>[1]!s_val_ev(A1364,"",100000000)</f>
        <v>38.307000000000002</v>
      </c>
      <c r="F1364" s="23">
        <f>[1]!hks_dq_mv($A1364,"","",100000000)</f>
        <v>38.307000000000002</v>
      </c>
    </row>
    <row r="1365" spans="1:6" x14ac:dyDescent="0.2">
      <c r="A1365" s="11" t="s">
        <v>1148</v>
      </c>
      <c r="B1365" s="11" t="s">
        <v>1149</v>
      </c>
      <c r="C1365" s="10">
        <f>[1]!s_pq_pctchange($A1365,$O$2, $P$2)</f>
        <v>52.077431524698412</v>
      </c>
      <c r="D1365" s="14" t="str">
        <f>[1]!s_info_thematicindustry_wind(A1365,)</f>
        <v>制药</v>
      </c>
      <c r="E1365" s="25">
        <f>[1]!s_val_ev(A1365,"",100000000)</f>
        <v>136.989736174</v>
      </c>
      <c r="F1365" s="23">
        <f>[1]!hks_dq_mv($A1365,"","",100000000)</f>
        <v>136.98973617399997</v>
      </c>
    </row>
    <row r="1366" spans="1:6" x14ac:dyDescent="0.2">
      <c r="A1366" s="11" t="s">
        <v>513</v>
      </c>
      <c r="B1366" s="11" t="s">
        <v>514</v>
      </c>
      <c r="C1366" s="10">
        <f>[1]!s_pq_pctchange($A1366,$O$2, $P$2)</f>
        <v>52.060146644247894</v>
      </c>
      <c r="D1366" s="14" t="str">
        <f>[1]!s_info_thematicindustry_wind(A1366,)</f>
        <v>钢铁</v>
      </c>
      <c r="E1366" s="25">
        <f>[1]!s_val_ev(A1366,"",100000000)</f>
        <v>857.51217495189985</v>
      </c>
      <c r="F1366" s="23">
        <f>[1]!hks_dq_mv($A1366,"","",100000000)</f>
        <v>857.51217495189985</v>
      </c>
    </row>
    <row r="1367" spans="1:6" x14ac:dyDescent="0.2">
      <c r="A1367" s="11" t="s">
        <v>6502</v>
      </c>
      <c r="B1367" s="11" t="s">
        <v>6503</v>
      </c>
      <c r="C1367" s="10">
        <f>[1]!s_pq_pctchange($A1367,$O$2, $P$2)</f>
        <v>52.057586050865879</v>
      </c>
      <c r="D1367" s="14" t="str">
        <f>[1]!s_info_thematicindustry_wind(A1367,)</f>
        <v>汽车零部件</v>
      </c>
      <c r="E1367" s="25">
        <f>[1]!s_val_ev(A1367,"",100000000)</f>
        <v>131.88448967329998</v>
      </c>
      <c r="F1367" s="23">
        <f>[1]!hks_dq_mv($A1367,"","",100000000)</f>
        <v>131.88448967329998</v>
      </c>
    </row>
    <row r="1368" spans="1:6" x14ac:dyDescent="0.2">
      <c r="A1368" s="11" t="s">
        <v>9684</v>
      </c>
      <c r="B1368" s="11" t="s">
        <v>9685</v>
      </c>
      <c r="C1368" s="10">
        <f>[1]!s_pq_pctchange($A1368,$O$2, $P$2)</f>
        <v>52.052052052052034</v>
      </c>
      <c r="D1368" s="14" t="str">
        <f>[1]!s_info_thematicindustry_wind(A1368,)</f>
        <v>医疗保健</v>
      </c>
      <c r="E1368" s="25">
        <f>[1]!s_val_ev(A1368,"",100000000)</f>
        <v>108.70850090559999</v>
      </c>
      <c r="F1368" s="23">
        <f>[1]!hks_dq_mv($A1368,"","",100000000)</f>
        <v>108.70850090559999</v>
      </c>
    </row>
    <row r="1369" spans="1:6" x14ac:dyDescent="0.2">
      <c r="A1369" s="11" t="s">
        <v>3784</v>
      </c>
      <c r="B1369" s="11" t="s">
        <v>3785</v>
      </c>
      <c r="C1369" s="10">
        <f>[1]!s_pq_pctchange($A1369,$O$2, $P$2)</f>
        <v>52.044609665427522</v>
      </c>
      <c r="D1369" s="14" t="str">
        <f>[1]!s_info_thematicindustry_wind(A1369,)</f>
        <v>电子元件及设备</v>
      </c>
      <c r="E1369" s="25">
        <f>[1]!s_val_ev(A1369,"",100000000)</f>
        <v>31.718718460800005</v>
      </c>
      <c r="F1369" s="23">
        <f>[1]!hks_dq_mv($A1369,"","",100000000)</f>
        <v>31.718718460800009</v>
      </c>
    </row>
    <row r="1370" spans="1:6" x14ac:dyDescent="0.2">
      <c r="A1370" s="11" t="s">
        <v>5174</v>
      </c>
      <c r="B1370" s="11" t="s">
        <v>5175</v>
      </c>
      <c r="C1370" s="10">
        <f>[1]!s_pq_pctchange($A1370,$O$2, $P$2)</f>
        <v>52.014720711944548</v>
      </c>
      <c r="D1370" s="14" t="str">
        <f>[1]!s_info_thematicindustry_wind(A1370,)</f>
        <v>发电设备</v>
      </c>
      <c r="E1370" s="25">
        <f>[1]!s_val_ev(A1370,"",100000000)</f>
        <v>143.60881036680001</v>
      </c>
      <c r="F1370" s="23">
        <f>[1]!hks_dq_mv($A1370,"","",100000000)</f>
        <v>143.60881036680001</v>
      </c>
    </row>
    <row r="1371" spans="1:6" x14ac:dyDescent="0.2">
      <c r="A1371" s="11" t="s">
        <v>2160</v>
      </c>
      <c r="B1371" s="11" t="s">
        <v>2161</v>
      </c>
      <c r="C1371" s="10">
        <f>[1]!s_pq_pctchange($A1371,$O$2, $P$2)</f>
        <v>52</v>
      </c>
      <c r="D1371" s="14" t="str">
        <f>[1]!s_info_thematicindustry_wind(A1371,)</f>
        <v>制药</v>
      </c>
      <c r="E1371" s="25">
        <f>[1]!s_val_ev(A1371,"",100000000)</f>
        <v>67.88362186980001</v>
      </c>
      <c r="F1371" s="23">
        <f>[1]!hks_dq_mv($A1371,"","",100000000)</f>
        <v>67.88362186980001</v>
      </c>
    </row>
    <row r="1372" spans="1:6" x14ac:dyDescent="0.2">
      <c r="A1372" s="11" t="s">
        <v>10833</v>
      </c>
      <c r="B1372" s="11" t="s">
        <v>10834</v>
      </c>
      <c r="C1372" s="10">
        <f>[1]!s_pq_pctchange($A1372,$O$2, $P$2)</f>
        <v>51.979332236340817</v>
      </c>
      <c r="D1372" s="14" t="str">
        <f>[1]!s_info_thematicindustry_wind(A1372,)</f>
        <v>工业机械</v>
      </c>
      <c r="E1372" s="25">
        <f>[1]!s_val_ev(A1372,"",100000000)</f>
        <v>10.313167999999999</v>
      </c>
      <c r="F1372" s="23">
        <f>[1]!hks_dq_mv($A1372,"","",100000000)</f>
        <v>10.313167999999999</v>
      </c>
    </row>
    <row r="1373" spans="1:6" x14ac:dyDescent="0.2">
      <c r="A1373" s="11" t="s">
        <v>9882</v>
      </c>
      <c r="B1373" s="11" t="s">
        <v>9883</v>
      </c>
      <c r="C1373" s="10">
        <f>[1]!s_pq_pctchange($A1373,$O$2, $P$2)</f>
        <v>51.907090464547693</v>
      </c>
      <c r="D1373" s="14" t="str">
        <f>[1]!s_info_thematicindustry_wind(A1373,)</f>
        <v>半导体</v>
      </c>
      <c r="E1373" s="25">
        <f>[1]!s_val_ev(A1373,"",100000000)</f>
        <v>208.93628173319999</v>
      </c>
      <c r="F1373" s="23">
        <f>[1]!hks_dq_mv($A1373,"","",100000000)</f>
        <v>208.93628173319996</v>
      </c>
    </row>
    <row r="1374" spans="1:6" x14ac:dyDescent="0.2">
      <c r="A1374" s="11" t="s">
        <v>5074</v>
      </c>
      <c r="B1374" s="11" t="s">
        <v>5075</v>
      </c>
      <c r="C1374" s="10">
        <f>[1]!s_pq_pctchange($A1374,$O$2, $P$2)</f>
        <v>51.882472199435071</v>
      </c>
      <c r="D1374" s="14" t="str">
        <f>[1]!s_info_thematicindustry_wind(A1374,)</f>
        <v>化工原料</v>
      </c>
      <c r="E1374" s="25">
        <f>[1]!s_val_ev(A1374,"",100000000)</f>
        <v>45.634368332800008</v>
      </c>
      <c r="F1374" s="23">
        <f>[1]!hks_dq_mv($A1374,"","",100000000)</f>
        <v>45.634368332800008</v>
      </c>
    </row>
    <row r="1375" spans="1:6" x14ac:dyDescent="0.2">
      <c r="A1375" s="11" t="s">
        <v>3470</v>
      </c>
      <c r="B1375" s="11" t="s">
        <v>3471</v>
      </c>
      <c r="C1375" s="10">
        <f>[1]!s_pq_pctchange($A1375,$O$2, $P$2)</f>
        <v>51.882303833682329</v>
      </c>
      <c r="D1375" s="14" t="str">
        <f>[1]!s_info_thematicindustry_wind(A1375,)</f>
        <v>软件</v>
      </c>
      <c r="E1375" s="25">
        <f>[1]!s_val_ev(A1375,"",100000000)</f>
        <v>34.715860966499996</v>
      </c>
      <c r="F1375" s="23">
        <f>[1]!hks_dq_mv($A1375,"","",100000000)</f>
        <v>34.715860966500003</v>
      </c>
    </row>
    <row r="1376" spans="1:6" x14ac:dyDescent="0.2">
      <c r="A1376" s="11" t="s">
        <v>8056</v>
      </c>
      <c r="B1376" s="11" t="s">
        <v>8057</v>
      </c>
      <c r="C1376" s="10">
        <f>[1]!s_pq_pctchange($A1376,$O$2, $P$2)</f>
        <v>51.878142875444702</v>
      </c>
      <c r="D1376" s="14" t="str">
        <f>[1]!s_info_thematicindustry_wind(A1376,)</f>
        <v>环保</v>
      </c>
      <c r="E1376" s="25">
        <f>[1]!s_val_ev(A1376,"",100000000)</f>
        <v>22.461120000000001</v>
      </c>
      <c r="F1376" s="23">
        <f>[1]!hks_dq_mv($A1376,"","",100000000)</f>
        <v>22.461120000000001</v>
      </c>
    </row>
    <row r="1377" spans="1:6" x14ac:dyDescent="0.2">
      <c r="A1377" s="11" t="s">
        <v>6358</v>
      </c>
      <c r="B1377" s="11" t="s">
        <v>6359</v>
      </c>
      <c r="C1377" s="10">
        <f>[1]!s_pq_pctchange($A1377,$O$2, $P$2)</f>
        <v>51.865712933358999</v>
      </c>
      <c r="D1377" s="14" t="str">
        <f>[1]!s_info_thematicindustry_wind(A1377,)</f>
        <v>化工原料</v>
      </c>
      <c r="E1377" s="25">
        <f>[1]!s_val_ev(A1377,"",100000000)</f>
        <v>69.5224778276</v>
      </c>
      <c r="F1377" s="23">
        <f>[1]!hks_dq_mv($A1377,"","",100000000)</f>
        <v>69.5224778276</v>
      </c>
    </row>
    <row r="1378" spans="1:6" x14ac:dyDescent="0.2">
      <c r="A1378" s="11" t="s">
        <v>7906</v>
      </c>
      <c r="B1378" s="11" t="s">
        <v>7907</v>
      </c>
      <c r="C1378" s="10">
        <f>[1]!s_pq_pctchange($A1378,$O$2, $P$2)</f>
        <v>51.860883799863863</v>
      </c>
      <c r="D1378" s="14" t="str">
        <f>[1]!s_info_thematicindustry_wind(A1378,)</f>
        <v>燃气</v>
      </c>
      <c r="E1378" s="25">
        <f>[1]!s_val_ev(A1378,"",100000000)</f>
        <v>30.139500000000002</v>
      </c>
      <c r="F1378" s="23">
        <f>[1]!hks_dq_mv($A1378,"","",100000000)</f>
        <v>30.139500000000002</v>
      </c>
    </row>
    <row r="1379" spans="1:6" x14ac:dyDescent="0.2">
      <c r="A1379" s="11" t="s">
        <v>5962</v>
      </c>
      <c r="B1379" s="11" t="s">
        <v>5963</v>
      </c>
      <c r="C1379" s="10">
        <f>[1]!s_pq_pctchange($A1379,$O$2, $P$2)</f>
        <v>51.859956236323846</v>
      </c>
      <c r="D1379" s="14" t="str">
        <f>[1]!s_info_thematicindustry_wind(A1379,)</f>
        <v>纺织服装</v>
      </c>
      <c r="E1379" s="25">
        <f>[1]!s_val_ev(A1379,"",100000000)</f>
        <v>20.7</v>
      </c>
      <c r="F1379" s="23">
        <f>[1]!hks_dq_mv($A1379,"","",100000000)</f>
        <v>20.7</v>
      </c>
    </row>
    <row r="1380" spans="1:6" x14ac:dyDescent="0.2">
      <c r="A1380" s="11" t="s">
        <v>1396</v>
      </c>
      <c r="B1380" s="11" t="s">
        <v>1397</v>
      </c>
      <c r="C1380" s="10">
        <f>[1]!s_pq_pctchange($A1380,$O$2, $P$2)</f>
        <v>51.855621330446411</v>
      </c>
      <c r="D1380" s="14" t="str">
        <f>[1]!s_info_thematicindustry_wind(A1380,)</f>
        <v>软件</v>
      </c>
      <c r="E1380" s="25">
        <f>[1]!s_val_ev(A1380,"",100000000)</f>
        <v>266.64223826569997</v>
      </c>
      <c r="F1380" s="23">
        <f>[1]!hks_dq_mv($A1380,"","",100000000)</f>
        <v>266.64223826570003</v>
      </c>
    </row>
    <row r="1381" spans="1:6" x14ac:dyDescent="0.2">
      <c r="A1381" s="11" t="s">
        <v>10709</v>
      </c>
      <c r="B1381" s="11" t="s">
        <v>10710</v>
      </c>
      <c r="C1381" s="10">
        <f>[1]!s_pq_pctchange($A1381,$O$2, $P$2)</f>
        <v>51.853252495514226</v>
      </c>
      <c r="D1381" s="14" t="str">
        <f>[1]!s_info_thematicindustry_wind(A1381,)</f>
        <v>食品</v>
      </c>
      <c r="E1381" s="25">
        <f>[1]!s_val_ev(A1381,"",100000000)</f>
        <v>19.2502467232</v>
      </c>
      <c r="F1381" s="23">
        <f>[1]!hks_dq_mv($A1381,"","",100000000)</f>
        <v>19.2502467232</v>
      </c>
    </row>
    <row r="1382" spans="1:6" x14ac:dyDescent="0.2">
      <c r="A1382" s="11" t="s">
        <v>9822</v>
      </c>
      <c r="B1382" s="11" t="s">
        <v>9823</v>
      </c>
      <c r="C1382" s="10">
        <f>[1]!s_pq_pctchange($A1382,$O$2, $P$2)</f>
        <v>51.788675403331361</v>
      </c>
      <c r="D1382" s="14" t="str">
        <f>[1]!s_info_thematicindustry_wind(A1382,)</f>
        <v>化工原料</v>
      </c>
      <c r="E1382" s="25">
        <f>[1]!s_val_ev(A1382,"",100000000)</f>
        <v>35.3511538375</v>
      </c>
      <c r="F1382" s="23">
        <f>[1]!hks_dq_mv($A1382,"","",100000000)</f>
        <v>35.3511538375</v>
      </c>
    </row>
    <row r="1383" spans="1:6" x14ac:dyDescent="0.2">
      <c r="A1383" s="11" t="s">
        <v>8488</v>
      </c>
      <c r="B1383" s="11" t="s">
        <v>8489</v>
      </c>
      <c r="C1383" s="10">
        <f>[1]!s_pq_pctchange($A1383,$O$2, $P$2)</f>
        <v>51.747714703242352</v>
      </c>
      <c r="D1383" s="14" t="str">
        <f>[1]!s_info_thematicindustry_wind(A1383,)</f>
        <v>制药</v>
      </c>
      <c r="E1383" s="25">
        <f>[1]!s_val_ev(A1383,"",100000000)</f>
        <v>109.33992382320001</v>
      </c>
      <c r="F1383" s="23">
        <f>[1]!hks_dq_mv($A1383,"","",100000000)</f>
        <v>109.33992382320001</v>
      </c>
    </row>
    <row r="1384" spans="1:6" x14ac:dyDescent="0.2">
      <c r="A1384" s="11" t="s">
        <v>845</v>
      </c>
      <c r="B1384" s="11" t="s">
        <v>846</v>
      </c>
      <c r="C1384" s="10">
        <f>[1]!s_pq_pctchange($A1384,$O$2, $P$2)</f>
        <v>51.689026553541837</v>
      </c>
      <c r="D1384" s="14" t="str">
        <f>[1]!s_info_thematicindustry_wind(A1384,)</f>
        <v>环保</v>
      </c>
      <c r="E1384" s="25">
        <f>[1]!s_val_ev(A1384,"",100000000)</f>
        <v>324.29511423999998</v>
      </c>
      <c r="F1384" s="23">
        <f>[1]!hks_dq_mv($A1384,"","",100000000)</f>
        <v>324.29511423999998</v>
      </c>
    </row>
    <row r="1385" spans="1:6" x14ac:dyDescent="0.2">
      <c r="A1385" s="11" t="s">
        <v>1426</v>
      </c>
      <c r="B1385" s="11" t="s">
        <v>1427</v>
      </c>
      <c r="C1385" s="10">
        <f>[1]!s_pq_pctchange($A1385,$O$2, $P$2)</f>
        <v>51.624548736462096</v>
      </c>
      <c r="D1385" s="14" t="str">
        <f>[1]!s_info_thematicindustry_wind(A1385,)</f>
        <v>电工电网</v>
      </c>
      <c r="E1385" s="25">
        <f>[1]!s_val_ev(A1385,"",100000000)</f>
        <v>31.837032740799998</v>
      </c>
      <c r="F1385" s="23">
        <f>[1]!hks_dq_mv($A1385,"","",100000000)</f>
        <v>31.837032740799998</v>
      </c>
    </row>
    <row r="1386" spans="1:6" x14ac:dyDescent="0.2">
      <c r="A1386" s="11" t="s">
        <v>7282</v>
      </c>
      <c r="B1386" s="11" t="s">
        <v>7283</v>
      </c>
      <c r="C1386" s="10">
        <f>[1]!s_pq_pctchange($A1386,$O$2, $P$2)</f>
        <v>51.530561353541238</v>
      </c>
      <c r="D1386" s="14" t="str">
        <f>[1]!s_info_thematicindustry_wind(A1386,)</f>
        <v>工业机械</v>
      </c>
      <c r="E1386" s="25">
        <f>[1]!s_val_ev(A1386,"",100000000)</f>
        <v>42.697851465599996</v>
      </c>
      <c r="F1386" s="23">
        <f>[1]!hks_dq_mv($A1386,"","",100000000)</f>
        <v>42.697851465599989</v>
      </c>
    </row>
    <row r="1387" spans="1:6" x14ac:dyDescent="0.2">
      <c r="A1387" s="11" t="s">
        <v>7066</v>
      </c>
      <c r="B1387" s="11" t="s">
        <v>7067</v>
      </c>
      <c r="C1387" s="10">
        <f>[1]!s_pq_pctchange($A1387,$O$2, $P$2)</f>
        <v>51.35868306368225</v>
      </c>
      <c r="D1387" s="14" t="str">
        <f>[1]!s_info_thematicindustry_wind(A1387,)</f>
        <v>建材</v>
      </c>
      <c r="E1387" s="25">
        <f>[1]!s_val_ev(A1387,"",100000000)</f>
        <v>60.041681389907033</v>
      </c>
      <c r="F1387" s="23">
        <f>[1]!hks_dq_mv($A1387,"","",100000000)</f>
        <v>55.484772091300002</v>
      </c>
    </row>
    <row r="1388" spans="1:6" x14ac:dyDescent="0.2">
      <c r="A1388" s="11" t="s">
        <v>5902</v>
      </c>
      <c r="B1388" s="11" t="s">
        <v>5903</v>
      </c>
      <c r="C1388" s="10">
        <f>[1]!s_pq_pctchange($A1388,$O$2, $P$2)</f>
        <v>51.346043203104408</v>
      </c>
      <c r="D1388" s="14" t="str">
        <f>[1]!s_info_thematicindustry_wind(A1388,)</f>
        <v>化工原料</v>
      </c>
      <c r="E1388" s="25">
        <f>[1]!s_val_ev(A1388,"",100000000)</f>
        <v>149.59639626270001</v>
      </c>
      <c r="F1388" s="23">
        <f>[1]!hks_dq_mv($A1388,"","",100000000)</f>
        <v>149.59639626270001</v>
      </c>
    </row>
    <row r="1389" spans="1:6" x14ac:dyDescent="0.2">
      <c r="A1389" s="11" t="s">
        <v>10843</v>
      </c>
      <c r="B1389" s="11" t="s">
        <v>10844</v>
      </c>
      <c r="C1389" s="10">
        <f>[1]!s_pq_pctchange($A1389,$O$2, $P$2)</f>
        <v>51.24722680804841</v>
      </c>
      <c r="D1389" s="14" t="str">
        <f>[1]!s_info_thematicindustry_wind(A1389,)</f>
        <v>家用电器</v>
      </c>
      <c r="E1389" s="25">
        <f>[1]!s_val_ev(A1389,"",100000000)</f>
        <v>13.8213075</v>
      </c>
      <c r="F1389" s="23">
        <f>[1]!hks_dq_mv($A1389,"","",100000000)</f>
        <v>13.8213075</v>
      </c>
    </row>
    <row r="1390" spans="1:6" x14ac:dyDescent="0.2">
      <c r="A1390" s="11" t="s">
        <v>10947</v>
      </c>
      <c r="B1390" s="11" t="s">
        <v>10948</v>
      </c>
      <c r="C1390" s="10">
        <f>[1]!s_pq_pctchange($A1390,$O$2, $P$2)</f>
        <v>51.23156469655985</v>
      </c>
      <c r="D1390" s="14" t="str">
        <f>[1]!s_info_thematicindustry_wind(A1390,)</f>
        <v>汽车零部件</v>
      </c>
      <c r="E1390" s="25">
        <f>[1]!s_val_ev(A1390,"",100000000)</f>
        <v>18.888241981499998</v>
      </c>
      <c r="F1390" s="23">
        <f>[1]!hks_dq_mv($A1390,"","",100000000)</f>
        <v>18.888241981499998</v>
      </c>
    </row>
    <row r="1391" spans="1:6" x14ac:dyDescent="0.2">
      <c r="A1391" s="11" t="s">
        <v>8938</v>
      </c>
      <c r="B1391" s="11" t="s">
        <v>8939</v>
      </c>
      <c r="C1391" s="10">
        <f>[1]!s_pq_pctchange($A1391,$O$2, $P$2)</f>
        <v>51.197426282738554</v>
      </c>
      <c r="D1391" s="14" t="str">
        <f>[1]!s_info_thematicindustry_wind(A1391,)</f>
        <v>钢铁</v>
      </c>
      <c r="E1391" s="25">
        <f>[1]!s_val_ev(A1391,"",100000000)</f>
        <v>80.970803899999993</v>
      </c>
      <c r="F1391" s="23">
        <f>[1]!hks_dq_mv($A1391,"","",100000000)</f>
        <v>80.970803899999979</v>
      </c>
    </row>
    <row r="1392" spans="1:6" x14ac:dyDescent="0.2">
      <c r="A1392" s="11" t="s">
        <v>7966</v>
      </c>
      <c r="B1392" s="11" t="s">
        <v>7967</v>
      </c>
      <c r="C1392" s="10">
        <f>[1]!s_pq_pctchange($A1392,$O$2, $P$2)</f>
        <v>51.146481602726901</v>
      </c>
      <c r="D1392" s="14" t="str">
        <f>[1]!s_info_thematicindustry_wind(A1392,)</f>
        <v>精细化工</v>
      </c>
      <c r="E1392" s="25">
        <f>[1]!s_val_ev(A1392,"",100000000)</f>
        <v>103.7709816</v>
      </c>
      <c r="F1392" s="23">
        <f>[1]!hks_dq_mv($A1392,"","",100000000)</f>
        <v>103.7709816</v>
      </c>
    </row>
    <row r="1393" spans="1:6" x14ac:dyDescent="0.2">
      <c r="A1393" s="11" t="s">
        <v>10042</v>
      </c>
      <c r="B1393" s="11" t="s">
        <v>10043</v>
      </c>
      <c r="C1393" s="10">
        <f>[1]!s_pq_pctchange($A1393,$O$2, $P$2)</f>
        <v>51.120033071827066</v>
      </c>
      <c r="D1393" s="14" t="str">
        <f>[1]!s_info_thematicindustry_wind(A1393,)</f>
        <v>半导体</v>
      </c>
      <c r="E1393" s="25">
        <f>[1]!s_val_ev(A1393,"",100000000)</f>
        <v>115.2171876</v>
      </c>
      <c r="F1393" s="23">
        <f>[1]!hks_dq_mv($A1393,"","",100000000)</f>
        <v>115.2171876</v>
      </c>
    </row>
    <row r="1394" spans="1:6" x14ac:dyDescent="0.2">
      <c r="A1394" s="11" t="s">
        <v>9142</v>
      </c>
      <c r="B1394" s="11" t="s">
        <v>9143</v>
      </c>
      <c r="C1394" s="10">
        <f>[1]!s_pq_pctchange($A1394,$O$2, $P$2)</f>
        <v>51.075672396146658</v>
      </c>
      <c r="D1394" s="14" t="str">
        <f>[1]!s_info_thematicindustry_wind(A1394,)</f>
        <v>工业机械</v>
      </c>
      <c r="E1394" s="25">
        <f>[1]!s_val_ev(A1394,"",100000000)</f>
        <v>91.829892000000001</v>
      </c>
      <c r="F1394" s="23">
        <f>[1]!hks_dq_mv($A1394,"","",100000000)</f>
        <v>91.829892000000001</v>
      </c>
    </row>
    <row r="1395" spans="1:6" x14ac:dyDescent="0.2">
      <c r="A1395" s="11" t="s">
        <v>6486</v>
      </c>
      <c r="B1395" s="11" t="s">
        <v>6487</v>
      </c>
      <c r="C1395" s="10">
        <f>[1]!s_pq_pctchange($A1395,$O$2, $P$2)</f>
        <v>51.063829787234027</v>
      </c>
      <c r="D1395" s="14" t="str">
        <f>[1]!s_info_thematicindustry_wind(A1395,)</f>
        <v>综合类</v>
      </c>
      <c r="E1395" s="25">
        <f>[1]!s_val_ev(A1395,"",100000000)</f>
        <v>83.538072652799997</v>
      </c>
      <c r="F1395" s="23">
        <f>[1]!hks_dq_mv($A1395,"","",100000000)</f>
        <v>83.538072652799997</v>
      </c>
    </row>
    <row r="1396" spans="1:6" x14ac:dyDescent="0.2">
      <c r="A1396" s="11" t="s">
        <v>330</v>
      </c>
      <c r="B1396" s="11" t="s">
        <v>331</v>
      </c>
      <c r="C1396" s="10">
        <f>[1]!s_pq_pctchange($A1396,$O$2, $P$2)</f>
        <v>51.02639296187683</v>
      </c>
      <c r="D1396" s="14" t="str">
        <f>[1]!s_info_thematicindustry_wind(A1396,)</f>
        <v>餐饮旅游</v>
      </c>
      <c r="E1396" s="25">
        <f>[1]!s_val_ev(A1396,"",100000000)</f>
        <v>57.757232915200007</v>
      </c>
      <c r="F1396" s="23">
        <f>[1]!hks_dq_mv($A1396,"","",100000000)</f>
        <v>57.757232915200007</v>
      </c>
    </row>
    <row r="1397" spans="1:6" x14ac:dyDescent="0.2">
      <c r="A1397" s="11" t="s">
        <v>8194</v>
      </c>
      <c r="B1397" s="11" t="s">
        <v>8195</v>
      </c>
      <c r="C1397" s="10">
        <f>[1]!s_pq_pctchange($A1397,$O$2, $P$2)</f>
        <v>51.001486233338071</v>
      </c>
      <c r="D1397" s="14" t="str">
        <f>[1]!s_info_thematicindustry_wind(A1397,)</f>
        <v>电子元件及设备</v>
      </c>
      <c r="E1397" s="25">
        <f>[1]!s_val_ev(A1397,"",100000000)</f>
        <v>115.42490555400002</v>
      </c>
      <c r="F1397" s="23">
        <f>[1]!hks_dq_mv($A1397,"","",100000000)</f>
        <v>115.42490555400002</v>
      </c>
    </row>
    <row r="1398" spans="1:6" x14ac:dyDescent="0.2">
      <c r="A1398" s="11" t="s">
        <v>10235</v>
      </c>
      <c r="B1398" s="11" t="s">
        <v>10236</v>
      </c>
      <c r="C1398" s="10">
        <f>[1]!s_pq_pctchange($A1398,$O$2, $P$2)</f>
        <v>50.95101714108192</v>
      </c>
      <c r="D1398" s="14" t="str">
        <f>[1]!s_info_thematicindustry_wind(A1398,)</f>
        <v>电子元件及设备</v>
      </c>
      <c r="E1398" s="25">
        <f>[1]!s_val_ev(A1398,"",100000000)</f>
        <v>46.983603926299999</v>
      </c>
      <c r="F1398" s="23">
        <f>[1]!hks_dq_mv($A1398,"","",100000000)</f>
        <v>46.983603926299999</v>
      </c>
    </row>
    <row r="1399" spans="1:6" x14ac:dyDescent="0.2">
      <c r="A1399" s="11" t="s">
        <v>3928</v>
      </c>
      <c r="B1399" s="11" t="s">
        <v>3929</v>
      </c>
      <c r="C1399" s="10">
        <f>[1]!s_pq_pctchange($A1399,$O$2, $P$2)</f>
        <v>50.927246790299584</v>
      </c>
      <c r="D1399" s="14" t="str">
        <f>[1]!s_info_thematicindustry_wind(A1399,)</f>
        <v>生物科技</v>
      </c>
      <c r="E1399" s="25">
        <f>[1]!s_val_ev(A1399,"",100000000)</f>
        <v>55.150802800000001</v>
      </c>
      <c r="F1399" s="23">
        <f>[1]!hks_dq_mv($A1399,"","",100000000)</f>
        <v>55.150802800000001</v>
      </c>
    </row>
    <row r="1400" spans="1:6" x14ac:dyDescent="0.2">
      <c r="A1400" s="11" t="s">
        <v>10050</v>
      </c>
      <c r="B1400" s="11" t="s">
        <v>10051</v>
      </c>
      <c r="C1400" s="10">
        <f>[1]!s_pq_pctchange($A1400,$O$2, $P$2)</f>
        <v>50.873760031327329</v>
      </c>
      <c r="D1400" s="14" t="str">
        <f>[1]!s_info_thematicindustry_wind(A1400,)</f>
        <v>航天军工</v>
      </c>
      <c r="E1400" s="25">
        <f>[1]!s_val_ev(A1400,"",100000000)</f>
        <v>147.63042959320001</v>
      </c>
      <c r="F1400" s="23">
        <f>[1]!hks_dq_mv($A1400,"","",100000000)</f>
        <v>147.63042959320001</v>
      </c>
    </row>
    <row r="1401" spans="1:6" x14ac:dyDescent="0.2">
      <c r="A1401" s="11" t="s">
        <v>10231</v>
      </c>
      <c r="B1401" s="11" t="s">
        <v>10232</v>
      </c>
      <c r="C1401" s="10">
        <f>[1]!s_pq_pctchange($A1401,$O$2, $P$2)</f>
        <v>50.864823157468962</v>
      </c>
      <c r="D1401" s="14" t="str">
        <f>[1]!s_info_thematicindustry_wind(A1401,)</f>
        <v>半导体</v>
      </c>
      <c r="E1401" s="25">
        <f>[1]!s_val_ev(A1401,"",100000000)</f>
        <v>56.244176000000003</v>
      </c>
      <c r="F1401" s="23">
        <f>[1]!hks_dq_mv($A1401,"","",100000000)</f>
        <v>56.244176000000003</v>
      </c>
    </row>
    <row r="1402" spans="1:6" x14ac:dyDescent="0.2">
      <c r="A1402" s="11" t="s">
        <v>8120</v>
      </c>
      <c r="B1402" s="11" t="s">
        <v>8121</v>
      </c>
      <c r="C1402" s="10">
        <f>[1]!s_pq_pctchange($A1402,$O$2, $P$2)</f>
        <v>50.836967833639534</v>
      </c>
      <c r="D1402" s="14" t="str">
        <f>[1]!s_info_thematicindustry_wind(A1402,)</f>
        <v>汽车零部件</v>
      </c>
      <c r="E1402" s="25">
        <f>[1]!s_val_ev(A1402,"",100000000)</f>
        <v>70.860345600000002</v>
      </c>
      <c r="F1402" s="23">
        <f>[1]!hks_dq_mv($A1402,"","",100000000)</f>
        <v>70.860345600000002</v>
      </c>
    </row>
    <row r="1403" spans="1:6" x14ac:dyDescent="0.2">
      <c r="A1403" s="11" t="s">
        <v>4418</v>
      </c>
      <c r="B1403" s="11" t="s">
        <v>4419</v>
      </c>
      <c r="C1403" s="10">
        <f>[1]!s_pq_pctchange($A1403,$O$2, $P$2)</f>
        <v>50.834931606438374</v>
      </c>
      <c r="D1403" s="14" t="str">
        <f>[1]!s_info_thematicindustry_wind(A1403,)</f>
        <v>电子元件及设备</v>
      </c>
      <c r="E1403" s="25">
        <f>[1]!s_val_ev(A1403,"",100000000)</f>
        <v>27.278948413199998</v>
      </c>
      <c r="F1403" s="23">
        <f>[1]!hks_dq_mv($A1403,"","",100000000)</f>
        <v>27.278948413199991</v>
      </c>
    </row>
    <row r="1404" spans="1:6" x14ac:dyDescent="0.2">
      <c r="A1404" s="11" t="s">
        <v>8908</v>
      </c>
      <c r="B1404" s="11" t="s">
        <v>8909</v>
      </c>
      <c r="C1404" s="10">
        <f>[1]!s_pq_pctchange($A1404,$O$2, $P$2)</f>
        <v>50.831353919239895</v>
      </c>
      <c r="D1404" s="14" t="str">
        <f>[1]!s_info_thematicindustry_wind(A1404,)</f>
        <v>电子元件及设备</v>
      </c>
      <c r="E1404" s="25">
        <f>[1]!s_val_ev(A1404,"",100000000)</f>
        <v>87.310123554</v>
      </c>
      <c r="F1404" s="23">
        <f>[1]!hks_dq_mv($A1404,"","",100000000)</f>
        <v>87.310123554</v>
      </c>
    </row>
    <row r="1405" spans="1:6" x14ac:dyDescent="0.2">
      <c r="A1405" s="11" t="s">
        <v>1188</v>
      </c>
      <c r="B1405" s="11" t="s">
        <v>1189</v>
      </c>
      <c r="C1405" s="10">
        <f>[1]!s_pq_pctchange($A1405,$O$2, $P$2)</f>
        <v>50.806091384376103</v>
      </c>
      <c r="D1405" s="14" t="str">
        <f>[1]!s_info_thematicindustry_wind(A1405,)</f>
        <v>港口</v>
      </c>
      <c r="E1405" s="25">
        <f>[1]!s_val_ev(A1405,"",100000000)</f>
        <v>49.8193871685</v>
      </c>
      <c r="F1405" s="23">
        <f>[1]!hks_dq_mv($A1405,"","",100000000)</f>
        <v>49.819387168500015</v>
      </c>
    </row>
    <row r="1406" spans="1:6" x14ac:dyDescent="0.2">
      <c r="A1406" s="11" t="s">
        <v>7582</v>
      </c>
      <c r="B1406" s="11" t="s">
        <v>7583</v>
      </c>
      <c r="C1406" s="10">
        <f>[1]!s_pq_pctchange($A1406,$O$2, $P$2)</f>
        <v>50.678226321056762</v>
      </c>
      <c r="D1406" s="14" t="str">
        <f>[1]!s_info_thematicindustry_wind(A1406,)</f>
        <v>建筑</v>
      </c>
      <c r="E1406" s="25">
        <f>[1]!s_val_ev(A1406,"",100000000)</f>
        <v>427.36169126159996</v>
      </c>
      <c r="F1406" s="23">
        <f>[1]!hks_dq_mv($A1406,"","",100000000)</f>
        <v>427.36169126159996</v>
      </c>
    </row>
    <row r="1407" spans="1:6" x14ac:dyDescent="0.2">
      <c r="A1407" s="11" t="s">
        <v>10475</v>
      </c>
      <c r="B1407" s="11" t="s">
        <v>10476</v>
      </c>
      <c r="C1407" s="10">
        <f>[1]!s_pq_pctchange($A1407,$O$2, $P$2)</f>
        <v>50.648845966479868</v>
      </c>
      <c r="D1407" s="14" t="str">
        <f>[1]!s_info_thematicindustry_wind(A1407,)</f>
        <v>商业服务</v>
      </c>
      <c r="E1407" s="25">
        <f>[1]!s_val_ev(A1407,"",100000000)</f>
        <v>14.68981</v>
      </c>
      <c r="F1407" s="23">
        <f>[1]!hks_dq_mv($A1407,"","",100000000)</f>
        <v>14.68981</v>
      </c>
    </row>
    <row r="1408" spans="1:6" x14ac:dyDescent="0.2">
      <c r="A1408" s="11" t="s">
        <v>3004</v>
      </c>
      <c r="B1408" s="11" t="s">
        <v>3005</v>
      </c>
      <c r="C1408" s="10">
        <f>[1]!s_pq_pctchange($A1408,$O$2, $P$2)</f>
        <v>50.640352876590853</v>
      </c>
      <c r="D1408" s="14" t="str">
        <f>[1]!s_info_thematicindustry_wind(A1408,)</f>
        <v>环保</v>
      </c>
      <c r="E1408" s="25">
        <f>[1]!s_val_ev(A1408,"",100000000)</f>
        <v>28.71988704</v>
      </c>
      <c r="F1408" s="23">
        <f>[1]!hks_dq_mv($A1408,"","",100000000)</f>
        <v>28.71988704</v>
      </c>
    </row>
    <row r="1409" spans="1:6" x14ac:dyDescent="0.2">
      <c r="A1409" s="11" t="s">
        <v>926</v>
      </c>
      <c r="B1409" s="11" t="s">
        <v>927</v>
      </c>
      <c r="C1409" s="10">
        <f>[1]!s_pq_pctchange($A1409,$O$2, $P$2)</f>
        <v>50.617472449707243</v>
      </c>
      <c r="D1409" s="14" t="str">
        <f>[1]!s_info_thematicindustry_wind(A1409,)</f>
        <v>休闲用品</v>
      </c>
      <c r="E1409" s="25">
        <f>[1]!s_val_ev(A1409,"",100000000)</f>
        <v>37.395350999999998</v>
      </c>
      <c r="F1409" s="23">
        <f>[1]!hks_dq_mv($A1409,"","",100000000)</f>
        <v>37.395350999999998</v>
      </c>
    </row>
    <row r="1410" spans="1:6" x14ac:dyDescent="0.2">
      <c r="A1410" s="11" t="s">
        <v>5080</v>
      </c>
      <c r="B1410" s="11" t="s">
        <v>5081</v>
      </c>
      <c r="C1410" s="10">
        <f>[1]!s_pq_pctchange($A1410,$O$2, $P$2)</f>
        <v>50.606220347917777</v>
      </c>
      <c r="D1410" s="14" t="str">
        <f>[1]!s_info_thematicindustry_wind(A1410,)</f>
        <v>生物科技</v>
      </c>
      <c r="E1410" s="25">
        <f>[1]!s_val_ev(A1410,"",100000000)</f>
        <v>59.889868117200002</v>
      </c>
      <c r="F1410" s="23">
        <f>[1]!hks_dq_mv($A1410,"","",100000000)</f>
        <v>59.889868117199995</v>
      </c>
    </row>
    <row r="1411" spans="1:6" x14ac:dyDescent="0.2">
      <c r="A1411" s="11" t="s">
        <v>2278</v>
      </c>
      <c r="B1411" s="11" t="s">
        <v>2279</v>
      </c>
      <c r="C1411" s="10">
        <f>[1]!s_pq_pctchange($A1411,$O$2, $P$2)</f>
        <v>50.602874432450662</v>
      </c>
      <c r="D1411" s="14" t="str">
        <f>[1]!s_info_thematicindustry_wind(A1411,)</f>
        <v>陆路运输</v>
      </c>
      <c r="E1411" s="25">
        <f>[1]!s_val_ev(A1411,"",100000000)</f>
        <v>54.634943901199996</v>
      </c>
      <c r="F1411" s="23">
        <f>[1]!hks_dq_mv($A1411,"","",100000000)</f>
        <v>54.634943901199996</v>
      </c>
    </row>
    <row r="1412" spans="1:6" x14ac:dyDescent="0.2">
      <c r="A1412" s="11" t="s">
        <v>6950</v>
      </c>
      <c r="B1412" s="11" t="s">
        <v>6951</v>
      </c>
      <c r="C1412" s="10">
        <f>[1]!s_pq_pctchange($A1412,$O$2, $P$2)</f>
        <v>50.555555555555529</v>
      </c>
      <c r="D1412" s="14" t="str">
        <f>[1]!s_info_thematicindustry_wind(A1412,)</f>
        <v>房地产</v>
      </c>
      <c r="E1412" s="25">
        <f>[1]!s_val_ev(A1412,"",100000000)</f>
        <v>95.179445227199992</v>
      </c>
      <c r="F1412" s="23">
        <f>[1]!hks_dq_mv($A1412,"","",100000000)</f>
        <v>95.179445227199992</v>
      </c>
    </row>
    <row r="1413" spans="1:6" x14ac:dyDescent="0.2">
      <c r="A1413" s="11" t="s">
        <v>942</v>
      </c>
      <c r="B1413" s="11" t="s">
        <v>943</v>
      </c>
      <c r="C1413" s="10">
        <f>[1]!s_pq_pctchange($A1413,$O$2, $P$2)</f>
        <v>50.519910560929389</v>
      </c>
      <c r="D1413" s="14" t="str">
        <f>[1]!s_info_thematicindustry_wind(A1413,)</f>
        <v>化肥农药</v>
      </c>
      <c r="E1413" s="25">
        <f>[1]!s_val_ev(A1413,"",100000000)</f>
        <v>23.545864000000002</v>
      </c>
      <c r="F1413" s="23">
        <f>[1]!hks_dq_mv($A1413,"","",100000000)</f>
        <v>23.545864000000002</v>
      </c>
    </row>
    <row r="1414" spans="1:6" x14ac:dyDescent="0.2">
      <c r="A1414" s="11" t="s">
        <v>10241</v>
      </c>
      <c r="B1414" s="11" t="s">
        <v>10242</v>
      </c>
      <c r="C1414" s="10">
        <f>[1]!s_pq_pctchange($A1414,$O$2, $P$2)</f>
        <v>50.518134715025909</v>
      </c>
      <c r="D1414" s="14" t="str">
        <f>[1]!s_info_thematicindustry_wind(A1414,)</f>
        <v>化工原料</v>
      </c>
      <c r="E1414" s="25">
        <f>[1]!s_val_ev(A1414,"",100000000)</f>
        <v>32.869200180599996</v>
      </c>
      <c r="F1414" s="23">
        <f>[1]!hks_dq_mv($A1414,"","",100000000)</f>
        <v>32.869200180599996</v>
      </c>
    </row>
    <row r="1415" spans="1:6" x14ac:dyDescent="0.2">
      <c r="A1415" s="11" t="s">
        <v>4564</v>
      </c>
      <c r="B1415" s="11" t="s">
        <v>4565</v>
      </c>
      <c r="C1415" s="10">
        <f>[1]!s_pq_pctchange($A1415,$O$2, $P$2)</f>
        <v>50.462719385329976</v>
      </c>
      <c r="D1415" s="14" t="str">
        <f>[1]!s_info_thematicindustry_wind(A1415,)</f>
        <v>化工原料</v>
      </c>
      <c r="E1415" s="25">
        <f>[1]!s_val_ev(A1415,"",100000000)</f>
        <v>161.63999999999999</v>
      </c>
      <c r="F1415" s="23">
        <f>[1]!hks_dq_mv($A1415,"","",100000000)</f>
        <v>161.63999999999999</v>
      </c>
    </row>
    <row r="1416" spans="1:6" x14ac:dyDescent="0.2">
      <c r="A1416" s="11" t="s">
        <v>5330</v>
      </c>
      <c r="B1416" s="11" t="s">
        <v>5331</v>
      </c>
      <c r="C1416" s="10">
        <f>[1]!s_pq_pctchange($A1416,$O$2, $P$2)</f>
        <v>50.431739625596506</v>
      </c>
      <c r="D1416" s="14" t="str">
        <f>[1]!s_info_thematicindustry_wind(A1416,)</f>
        <v>电子元件及设备</v>
      </c>
      <c r="E1416" s="25">
        <f>[1]!s_val_ev(A1416,"",100000000)</f>
        <v>89.177343909299978</v>
      </c>
      <c r="F1416" s="23">
        <f>[1]!hks_dq_mv($A1416,"","",100000000)</f>
        <v>89.177343909299978</v>
      </c>
    </row>
    <row r="1417" spans="1:6" x14ac:dyDescent="0.2">
      <c r="A1417" s="11" t="s">
        <v>6138</v>
      </c>
      <c r="B1417" s="11" t="s">
        <v>6139</v>
      </c>
      <c r="C1417" s="10">
        <f>[1]!s_pq_pctchange($A1417,$O$2, $P$2)</f>
        <v>50.417917968158868</v>
      </c>
      <c r="D1417" s="14" t="str">
        <f>[1]!s_info_thematicindustry_wind(A1417,)</f>
        <v>基本金属</v>
      </c>
      <c r="E1417" s="25">
        <f>[1]!s_val_ev(A1417,"",100000000)</f>
        <v>716.58297728160005</v>
      </c>
      <c r="F1417" s="23">
        <f>[1]!hks_dq_mv($A1417,"","",100000000)</f>
        <v>716.58297728159994</v>
      </c>
    </row>
    <row r="1418" spans="1:6" x14ac:dyDescent="0.2">
      <c r="A1418" s="11" t="s">
        <v>5004</v>
      </c>
      <c r="B1418" s="11" t="s">
        <v>5005</v>
      </c>
      <c r="C1418" s="10">
        <f>[1]!s_pq_pctchange($A1418,$O$2, $P$2)</f>
        <v>50.327912970971632</v>
      </c>
      <c r="D1418" s="14" t="str">
        <f>[1]!s_info_thematicindustry_wind(A1418,)</f>
        <v>文化传媒</v>
      </c>
      <c r="E1418" s="25">
        <f>[1]!s_val_ev(A1418,"",100000000)</f>
        <v>33.280025705699998</v>
      </c>
      <c r="F1418" s="23">
        <f>[1]!hks_dq_mv($A1418,"","",100000000)</f>
        <v>33.280025705699998</v>
      </c>
    </row>
    <row r="1419" spans="1:6" x14ac:dyDescent="0.2">
      <c r="A1419" s="11" t="s">
        <v>2292</v>
      </c>
      <c r="B1419" s="11" t="s">
        <v>2293</v>
      </c>
      <c r="C1419" s="10">
        <f>[1]!s_pq_pctchange($A1419,$O$2, $P$2)</f>
        <v>50.265957446808549</v>
      </c>
      <c r="D1419" s="14" t="str">
        <f>[1]!s_info_thematicindustry_wind(A1419,)</f>
        <v>纺织服装</v>
      </c>
      <c r="E1419" s="25">
        <f>[1]!s_val_ev(A1419,"",100000000)</f>
        <v>40.0555391336</v>
      </c>
      <c r="F1419" s="23">
        <f>[1]!hks_dq_mv($A1419,"","",100000000)</f>
        <v>40.055539133600007</v>
      </c>
    </row>
    <row r="1420" spans="1:6" x14ac:dyDescent="0.2">
      <c r="A1420" s="11" t="s">
        <v>827</v>
      </c>
      <c r="B1420" s="11" t="s">
        <v>828</v>
      </c>
      <c r="C1420" s="10">
        <f>[1]!s_pq_pctchange($A1420,$O$2, $P$2)</f>
        <v>50.24154589371981</v>
      </c>
      <c r="D1420" s="14" t="str">
        <f>[1]!s_info_thematicindustry_wind(A1420,)</f>
        <v>纺织服装</v>
      </c>
      <c r="E1420" s="25">
        <f>[1]!s_val_ev(A1420,"",100000000)</f>
        <v>26.758231500000001</v>
      </c>
      <c r="F1420" s="23">
        <f>[1]!hks_dq_mv($A1420,"","",100000000)</f>
        <v>26.758231500000001</v>
      </c>
    </row>
    <row r="1421" spans="1:6" x14ac:dyDescent="0.2">
      <c r="A1421" s="11" t="s">
        <v>6322</v>
      </c>
      <c r="B1421" s="11" t="s">
        <v>6323</v>
      </c>
      <c r="C1421" s="10">
        <f>[1]!s_pq_pctchange($A1421,$O$2, $P$2)</f>
        <v>50.218457909844339</v>
      </c>
      <c r="D1421" s="14" t="str">
        <f>[1]!s_info_thematicindustry_wind(A1421,)</f>
        <v>通信设备</v>
      </c>
      <c r="E1421" s="25">
        <f>[1]!s_val_ev(A1421,"",100000000)</f>
        <v>179.1771549552</v>
      </c>
      <c r="F1421" s="23">
        <f>[1]!hks_dq_mv($A1421,"","",100000000)</f>
        <v>179.1771549552</v>
      </c>
    </row>
    <row r="1422" spans="1:6" x14ac:dyDescent="0.2">
      <c r="A1422" s="11" t="s">
        <v>2192</v>
      </c>
      <c r="B1422" s="11" t="s">
        <v>2193</v>
      </c>
      <c r="C1422" s="10">
        <f>[1]!s_pq_pctchange($A1422,$O$2, $P$2)</f>
        <v>50.167224080267545</v>
      </c>
      <c r="D1422" s="14" t="str">
        <f>[1]!s_info_thematicindustry_wind(A1422,)</f>
        <v>基本金属</v>
      </c>
      <c r="E1422" s="25">
        <f>[1]!s_val_ev(A1422,"",100000000)</f>
        <v>37.826796374900006</v>
      </c>
      <c r="F1422" s="23">
        <f>[1]!hks_dq_mv($A1422,"","",100000000)</f>
        <v>37.826796374900006</v>
      </c>
    </row>
    <row r="1423" spans="1:6" x14ac:dyDescent="0.2">
      <c r="A1423" s="11" t="s">
        <v>8674</v>
      </c>
      <c r="B1423" s="11" t="s">
        <v>8675</v>
      </c>
      <c r="C1423" s="10">
        <f>[1]!s_pq_pctchange($A1423,$O$2, $P$2)</f>
        <v>50.137994480220826</v>
      </c>
      <c r="D1423" s="14" t="str">
        <f>[1]!s_info_thematicindustry_wind(A1423,)</f>
        <v>家居用品</v>
      </c>
      <c r="E1423" s="25">
        <f>[1]!s_val_ev(A1423,"",100000000)</f>
        <v>21.420516279999998</v>
      </c>
      <c r="F1423" s="23">
        <f>[1]!hks_dq_mv($A1423,"","",100000000)</f>
        <v>21.420516279999998</v>
      </c>
    </row>
    <row r="1424" spans="1:6" x14ac:dyDescent="0.2">
      <c r="A1424" s="11" t="s">
        <v>2636</v>
      </c>
      <c r="B1424" s="11" t="s">
        <v>2637</v>
      </c>
      <c r="C1424" s="10">
        <f>[1]!s_pq_pctchange($A1424,$O$2, $P$2)</f>
        <v>50.120534572487244</v>
      </c>
      <c r="D1424" s="14" t="str">
        <f>[1]!s_info_thematicindustry_wind(A1424,)</f>
        <v>化工原料</v>
      </c>
      <c r="E1424" s="25">
        <f>[1]!s_val_ev(A1424,"",100000000)</f>
        <v>90.344700599999996</v>
      </c>
      <c r="F1424" s="23">
        <f>[1]!hks_dq_mv($A1424,"","",100000000)</f>
        <v>90.344700599999996</v>
      </c>
    </row>
    <row r="1425" spans="1:6" x14ac:dyDescent="0.2">
      <c r="A1425" s="11" t="s">
        <v>1504</v>
      </c>
      <c r="B1425" s="11" t="s">
        <v>1505</v>
      </c>
      <c r="C1425" s="10">
        <f>[1]!s_pq_pctchange($A1425,$O$2, $P$2)</f>
        <v>50.101419878296149</v>
      </c>
      <c r="D1425" s="14" t="str">
        <f>[1]!s_info_thematicindustry_wind(A1425,)</f>
        <v>能源设备</v>
      </c>
      <c r="E1425" s="25">
        <f>[1]!s_val_ev(A1425,"",100000000)</f>
        <v>20.466525021799999</v>
      </c>
      <c r="F1425" s="23">
        <f>[1]!hks_dq_mv($A1425,"","",100000000)</f>
        <v>20.466525021799995</v>
      </c>
    </row>
    <row r="1426" spans="1:6" x14ac:dyDescent="0.2">
      <c r="A1426" s="11" t="s">
        <v>10078</v>
      </c>
      <c r="B1426" s="11" t="s">
        <v>10079</v>
      </c>
      <c r="C1426" s="10">
        <f>[1]!s_pq_pctchange($A1426,$O$2, $P$2)</f>
        <v>50.094280326838472</v>
      </c>
      <c r="D1426" s="14" t="str">
        <f>[1]!s_info_thematicindustry_wind(A1426,)</f>
        <v>软件</v>
      </c>
      <c r="E1426" s="25">
        <f>[1]!s_val_ev(A1426,"",100000000)</f>
        <v>75.319999999999993</v>
      </c>
      <c r="F1426" s="23">
        <f>[1]!hks_dq_mv($A1426,"","",100000000)</f>
        <v>75.319999999999993</v>
      </c>
    </row>
    <row r="1427" spans="1:6" x14ac:dyDescent="0.2">
      <c r="A1427" s="11" t="s">
        <v>8306</v>
      </c>
      <c r="B1427" s="11" t="s">
        <v>8307</v>
      </c>
      <c r="C1427" s="10">
        <f>[1]!s_pq_pctchange($A1427,$O$2, $P$2)</f>
        <v>50.091684908927633</v>
      </c>
      <c r="D1427" s="14" t="str">
        <f>[1]!s_info_thematicindustry_wind(A1427,)</f>
        <v>电工电网</v>
      </c>
      <c r="E1427" s="25">
        <f>[1]!s_val_ev(A1427,"",100000000)</f>
        <v>49.473595845600002</v>
      </c>
      <c r="F1427" s="23">
        <f>[1]!hks_dq_mv($A1427,"","",100000000)</f>
        <v>49.473595845600002</v>
      </c>
    </row>
    <row r="1428" spans="1:6" x14ac:dyDescent="0.2">
      <c r="A1428" s="11" t="s">
        <v>8798</v>
      </c>
      <c r="B1428" s="11" t="s">
        <v>8799</v>
      </c>
      <c r="C1428" s="10">
        <f>[1]!s_pq_pctchange($A1428,$O$2, $P$2)</f>
        <v>50.040338736695354</v>
      </c>
      <c r="D1428" s="14" t="str">
        <f>[1]!s_info_thematicindustry_wind(A1428,)</f>
        <v>纺织服装</v>
      </c>
      <c r="E1428" s="25">
        <f>[1]!s_val_ev(A1428,"",100000000)</f>
        <v>29.026215000000001</v>
      </c>
      <c r="F1428" s="23">
        <f>[1]!hks_dq_mv($A1428,"","",100000000)</f>
        <v>29.026215000000001</v>
      </c>
    </row>
    <row r="1429" spans="1:6" x14ac:dyDescent="0.2">
      <c r="A1429" s="11" t="s">
        <v>5976</v>
      </c>
      <c r="B1429" s="11" t="s">
        <v>5977</v>
      </c>
      <c r="C1429" s="10">
        <f>[1]!s_pq_pctchange($A1429,$O$2, $P$2)</f>
        <v>50</v>
      </c>
      <c r="D1429" s="14" t="str">
        <f>[1]!s_info_thematicindustry_wind(A1429,)</f>
        <v>航空与物流</v>
      </c>
      <c r="E1429" s="25">
        <f>[1]!s_val_ev(A1429,"",100000000)</f>
        <v>931.98754559256656</v>
      </c>
      <c r="F1429" s="23">
        <f>[1]!hks_dq_mv($A1429,"","",100000000)</f>
        <v>757.61093773850007</v>
      </c>
    </row>
    <row r="1430" spans="1:6" x14ac:dyDescent="0.2">
      <c r="A1430" s="11" t="s">
        <v>2064</v>
      </c>
      <c r="B1430" s="11" t="s">
        <v>2065</v>
      </c>
      <c r="C1430" s="10">
        <f>[1]!s_pq_pctchange($A1430,$O$2, $P$2)</f>
        <v>49.999999999999979</v>
      </c>
      <c r="D1430" s="14" t="str">
        <f>[1]!s_info_thematicindustry_wind(A1430,)</f>
        <v>化肥农药</v>
      </c>
      <c r="E1430" s="25">
        <f>[1]!s_val_ev(A1430,"",100000000)</f>
        <v>22.8736732602</v>
      </c>
      <c r="F1430" s="23">
        <f>[1]!hks_dq_mv($A1430,"","",100000000)</f>
        <v>22.8736732602</v>
      </c>
    </row>
    <row r="1431" spans="1:6" x14ac:dyDescent="0.2">
      <c r="A1431" s="11" t="s">
        <v>9280</v>
      </c>
      <c r="B1431" s="11" t="s">
        <v>9281</v>
      </c>
      <c r="C1431" s="10">
        <f>[1]!s_pq_pctchange($A1431,$O$2, $P$2)</f>
        <v>49.995832459742971</v>
      </c>
      <c r="D1431" s="14" t="str">
        <f>[1]!s_info_thematicindustry_wind(A1431,)</f>
        <v>半导体</v>
      </c>
      <c r="E1431" s="25">
        <f>[1]!s_val_ev(A1431,"",100000000)</f>
        <v>5388.2805625561996</v>
      </c>
      <c r="F1431" s="23">
        <f>[1]!hks_dq_mv($A1431,"","",100000000)</f>
        <v>5388.2805625561996</v>
      </c>
    </row>
    <row r="1432" spans="1:6" x14ac:dyDescent="0.2">
      <c r="A1432" s="11" t="s">
        <v>9206</v>
      </c>
      <c r="B1432" s="11" t="s">
        <v>9207</v>
      </c>
      <c r="C1432" s="10">
        <f>[1]!s_pq_pctchange($A1432,$O$2, $P$2)</f>
        <v>49.975863272745393</v>
      </c>
      <c r="D1432" s="14" t="str">
        <f>[1]!s_info_thematicindustry_wind(A1432,)</f>
        <v>纺织服装</v>
      </c>
      <c r="E1432" s="25">
        <f>[1]!s_val_ev(A1432,"",100000000)</f>
        <v>175.62222724</v>
      </c>
      <c r="F1432" s="23">
        <f>[1]!hks_dq_mv($A1432,"","",100000000)</f>
        <v>175.62222724</v>
      </c>
    </row>
    <row r="1433" spans="1:6" x14ac:dyDescent="0.2">
      <c r="A1433" s="11" t="s">
        <v>904</v>
      </c>
      <c r="B1433" s="11" t="s">
        <v>905</v>
      </c>
      <c r="C1433" s="10">
        <f>[1]!s_pq_pctchange($A1433,$O$2, $P$2)</f>
        <v>49.929496949677258</v>
      </c>
      <c r="D1433" s="14" t="str">
        <f>[1]!s_info_thematicindustry_wind(A1433,)</f>
        <v>电力</v>
      </c>
      <c r="E1433" s="25">
        <f>[1]!s_val_ev(A1433,"",100000000)</f>
        <v>33.087474636000003</v>
      </c>
      <c r="F1433" s="23">
        <f>[1]!hks_dq_mv($A1433,"","",100000000)</f>
        <v>33.087474636000003</v>
      </c>
    </row>
    <row r="1434" spans="1:6" x14ac:dyDescent="0.2">
      <c r="A1434" s="11" t="s">
        <v>9608</v>
      </c>
      <c r="B1434" s="11" t="s">
        <v>9609</v>
      </c>
      <c r="C1434" s="10">
        <f>[1]!s_pq_pctchange($A1434,$O$2, $P$2)</f>
        <v>49.916287969385323</v>
      </c>
      <c r="D1434" s="14" t="str">
        <f>[1]!s_info_thematicindustry_wind(A1434,)</f>
        <v>软件</v>
      </c>
      <c r="E1434" s="25">
        <f>[1]!s_val_ev(A1434,"",100000000)</f>
        <v>37.673399999999994</v>
      </c>
      <c r="F1434" s="23">
        <f>[1]!hks_dq_mv($A1434,"","",100000000)</f>
        <v>37.673399999999994</v>
      </c>
    </row>
    <row r="1435" spans="1:6" x14ac:dyDescent="0.2">
      <c r="A1435" s="11" t="s">
        <v>8570</v>
      </c>
      <c r="B1435" s="11" t="s">
        <v>8571</v>
      </c>
      <c r="C1435" s="10">
        <f>[1]!s_pq_pctchange($A1435,$O$2, $P$2)</f>
        <v>49.911601995421442</v>
      </c>
      <c r="D1435" s="14" t="str">
        <f>[1]!s_info_thematicindustry_wind(A1435,)</f>
        <v>电工电网</v>
      </c>
      <c r="E1435" s="25">
        <f>[1]!s_val_ev(A1435,"",100000000)</f>
        <v>166.75979857920001</v>
      </c>
      <c r="F1435" s="23">
        <f>[1]!hks_dq_mv($A1435,"","",100000000)</f>
        <v>166.75979857920001</v>
      </c>
    </row>
    <row r="1436" spans="1:6" x14ac:dyDescent="0.2">
      <c r="A1436" s="11" t="s">
        <v>5470</v>
      </c>
      <c r="B1436" s="11" t="s">
        <v>5471</v>
      </c>
      <c r="C1436" s="10">
        <f>[1]!s_pq_pctchange($A1436,$O$2, $P$2)</f>
        <v>49.906770840805123</v>
      </c>
      <c r="D1436" s="14" t="str">
        <f>[1]!s_info_thematicindustry_wind(A1436,)</f>
        <v>电子元件及设备</v>
      </c>
      <c r="E1436" s="25">
        <f>[1]!s_val_ev(A1436,"",100000000)</f>
        <v>80.254878550000001</v>
      </c>
      <c r="F1436" s="23">
        <f>[1]!hks_dq_mv($A1436,"","",100000000)</f>
        <v>80.254878550000001</v>
      </c>
    </row>
    <row r="1437" spans="1:6" x14ac:dyDescent="0.2">
      <c r="A1437" s="11" t="s">
        <v>4768</v>
      </c>
      <c r="B1437" s="11" t="s">
        <v>4769</v>
      </c>
      <c r="C1437" s="10">
        <f>[1]!s_pq_pctchange($A1437,$O$2, $P$2)</f>
        <v>49.822320950962819</v>
      </c>
      <c r="D1437" s="14" t="str">
        <f>[1]!s_info_thematicindustry_wind(A1437,)</f>
        <v>汽车零部件</v>
      </c>
      <c r="E1437" s="25">
        <f>[1]!s_val_ev(A1437,"",100000000)</f>
        <v>112.14139688899999</v>
      </c>
      <c r="F1437" s="23">
        <f>[1]!hks_dq_mv($A1437,"","",100000000)</f>
        <v>112.14139688899998</v>
      </c>
    </row>
    <row r="1438" spans="1:6" x14ac:dyDescent="0.2">
      <c r="A1438" s="11" t="s">
        <v>7732</v>
      </c>
      <c r="B1438" s="11" t="s">
        <v>7733</v>
      </c>
      <c r="C1438" s="10">
        <f>[1]!s_pq_pctchange($A1438,$O$2, $P$2)</f>
        <v>49.796261865909663</v>
      </c>
      <c r="D1438" s="14" t="str">
        <f>[1]!s_info_thematicindustry_wind(A1438,)</f>
        <v>工业机械</v>
      </c>
      <c r="E1438" s="25">
        <f>[1]!s_val_ev(A1438,"",100000000)</f>
        <v>41.151018258000001</v>
      </c>
      <c r="F1438" s="23">
        <f>[1]!hks_dq_mv($A1438,"","",100000000)</f>
        <v>41.151018258000001</v>
      </c>
    </row>
    <row r="1439" spans="1:6" x14ac:dyDescent="0.2">
      <c r="A1439" s="11" t="s">
        <v>9530</v>
      </c>
      <c r="B1439" s="11" t="s">
        <v>9531</v>
      </c>
      <c r="C1439" s="10">
        <f>[1]!s_pq_pctchange($A1439,$O$2, $P$2)</f>
        <v>49.76648183937813</v>
      </c>
      <c r="D1439" s="14" t="str">
        <f>[1]!s_info_thematicindustry_wind(A1439,)</f>
        <v>钢铁</v>
      </c>
      <c r="E1439" s="25">
        <f>[1]!s_val_ev(A1439,"",100000000)</f>
        <v>66.251585887200008</v>
      </c>
      <c r="F1439" s="23">
        <f>[1]!hks_dq_mv($A1439,"","",100000000)</f>
        <v>66.251585887200008</v>
      </c>
    </row>
    <row r="1440" spans="1:6" x14ac:dyDescent="0.2">
      <c r="A1440" s="11" t="s">
        <v>2976</v>
      </c>
      <c r="B1440" s="11" t="s">
        <v>2977</v>
      </c>
      <c r="C1440" s="10">
        <f>[1]!s_pq_pctchange($A1440,$O$2, $P$2)</f>
        <v>49.741998539062337</v>
      </c>
      <c r="D1440" s="14" t="str">
        <f>[1]!s_info_thematicindustry_wind(A1440,)</f>
        <v>建材</v>
      </c>
      <c r="E1440" s="25">
        <f>[1]!s_val_ev(A1440,"",100000000)</f>
        <v>24.056986800000001</v>
      </c>
      <c r="F1440" s="23">
        <f>[1]!hks_dq_mv($A1440,"","",100000000)</f>
        <v>24.056986799999994</v>
      </c>
    </row>
    <row r="1441" spans="1:6" x14ac:dyDescent="0.2">
      <c r="A1441" s="11" t="s">
        <v>9736</v>
      </c>
      <c r="B1441" s="11" t="s">
        <v>9737</v>
      </c>
      <c r="C1441" s="10">
        <f>[1]!s_pq_pctchange($A1441,$O$2, $P$2)</f>
        <v>49.677419354838712</v>
      </c>
      <c r="D1441" s="14" t="str">
        <f>[1]!s_info_thematicindustry_wind(A1441,)</f>
        <v>工业机械</v>
      </c>
      <c r="E1441" s="25">
        <f>[1]!s_val_ev(A1441,"",100000000)</f>
        <v>112.01939135999999</v>
      </c>
      <c r="F1441" s="23">
        <f>[1]!hks_dq_mv($A1441,"","",100000000)</f>
        <v>112.01939135999999</v>
      </c>
    </row>
    <row r="1442" spans="1:6" x14ac:dyDescent="0.2">
      <c r="A1442" s="11" t="s">
        <v>5390</v>
      </c>
      <c r="B1442" s="11" t="s">
        <v>5391</v>
      </c>
      <c r="C1442" s="10">
        <f>[1]!s_pq_pctchange($A1442,$O$2, $P$2)</f>
        <v>49.67068389674489</v>
      </c>
      <c r="D1442" s="14" t="str">
        <f>[1]!s_info_thematicindustry_wind(A1442,)</f>
        <v>休闲用品</v>
      </c>
      <c r="E1442" s="25">
        <f>[1]!s_val_ev(A1442,"",100000000)</f>
        <v>28.028068000000001</v>
      </c>
      <c r="F1442" s="23">
        <f>[1]!hks_dq_mv($A1442,"","",100000000)</f>
        <v>28.028068000000001</v>
      </c>
    </row>
    <row r="1443" spans="1:6" x14ac:dyDescent="0.2">
      <c r="A1443" s="11" t="s">
        <v>3644</v>
      </c>
      <c r="B1443" s="11" t="s">
        <v>3645</v>
      </c>
      <c r="C1443" s="10">
        <f>[1]!s_pq_pctchange($A1443,$O$2, $P$2)</f>
        <v>49.607027276930204</v>
      </c>
      <c r="D1443" s="14" t="str">
        <f>[1]!s_info_thematicindustry_wind(A1443,)</f>
        <v>电子元件及设备</v>
      </c>
      <c r="E1443" s="25">
        <f>[1]!s_val_ev(A1443,"",100000000)</f>
        <v>113.0309930958</v>
      </c>
      <c r="F1443" s="23">
        <f>[1]!hks_dq_mv($A1443,"","",100000000)</f>
        <v>113.03099309580001</v>
      </c>
    </row>
    <row r="1444" spans="1:6" x14ac:dyDescent="0.2">
      <c r="A1444" s="11" t="s">
        <v>3270</v>
      </c>
      <c r="B1444" s="11" t="s">
        <v>3271</v>
      </c>
      <c r="C1444" s="10">
        <f>[1]!s_pq_pctchange($A1444,$O$2, $P$2)</f>
        <v>49.543225314750352</v>
      </c>
      <c r="D1444" s="14" t="str">
        <f>[1]!s_info_thematicindustry_wind(A1444,)</f>
        <v>发电设备</v>
      </c>
      <c r="E1444" s="25">
        <f>[1]!s_val_ev(A1444,"",100000000)</f>
        <v>136.610719784</v>
      </c>
      <c r="F1444" s="23">
        <f>[1]!hks_dq_mv($A1444,"","",100000000)</f>
        <v>136.61071978399997</v>
      </c>
    </row>
    <row r="1445" spans="1:6" x14ac:dyDescent="0.2">
      <c r="A1445" s="11" t="s">
        <v>9386</v>
      </c>
      <c r="B1445" s="11" t="s">
        <v>9387</v>
      </c>
      <c r="C1445" s="10">
        <f>[1]!s_pq_pctchange($A1445,$O$2, $P$2)</f>
        <v>49.505100003342051</v>
      </c>
      <c r="D1445" s="14" t="str">
        <f>[1]!s_info_thematicindustry_wind(A1445,)</f>
        <v>电子元件及设备</v>
      </c>
      <c r="E1445" s="25">
        <f>[1]!s_val_ev(A1445,"",100000000)</f>
        <v>53.281401394</v>
      </c>
      <c r="F1445" s="23">
        <f>[1]!hks_dq_mv($A1445,"","",100000000)</f>
        <v>53.281401394</v>
      </c>
    </row>
    <row r="1446" spans="1:6" x14ac:dyDescent="0.2">
      <c r="A1446" s="11" t="s">
        <v>4468</v>
      </c>
      <c r="B1446" s="11" t="s">
        <v>4469</v>
      </c>
      <c r="C1446" s="10">
        <f>[1]!s_pq_pctchange($A1446,$O$2, $P$2)</f>
        <v>49.475816244019555</v>
      </c>
      <c r="D1446" s="14" t="str">
        <f>[1]!s_info_thematicindustry_wind(A1446,)</f>
        <v>电子元件及设备</v>
      </c>
      <c r="E1446" s="25">
        <f>[1]!s_val_ev(A1446,"",100000000)</f>
        <v>33.24</v>
      </c>
      <c r="F1446" s="23">
        <f>[1]!hks_dq_mv($A1446,"","",100000000)</f>
        <v>33.24</v>
      </c>
    </row>
    <row r="1447" spans="1:6" x14ac:dyDescent="0.2">
      <c r="A1447" s="11" t="s">
        <v>2410</v>
      </c>
      <c r="B1447" s="11" t="s">
        <v>2411</v>
      </c>
      <c r="C1447" s="10">
        <f>[1]!s_pq_pctchange($A1447,$O$2, $P$2)</f>
        <v>49.471458773784335</v>
      </c>
      <c r="D1447" s="14" t="str">
        <f>[1]!s_info_thematicindustry_wind(A1447,)</f>
        <v>食品</v>
      </c>
      <c r="E1447" s="25">
        <f>[1]!s_val_ev(A1447,"",100000000)</f>
        <v>23.7950873994</v>
      </c>
      <c r="F1447" s="23">
        <f>[1]!hks_dq_mv($A1447,"","",100000000)</f>
        <v>23.7950873994</v>
      </c>
    </row>
    <row r="1448" spans="1:6" x14ac:dyDescent="0.2">
      <c r="A1448" s="11" t="s">
        <v>9058</v>
      </c>
      <c r="B1448" s="11" t="s">
        <v>9059</v>
      </c>
      <c r="C1448" s="10">
        <f>[1]!s_pq_pctchange($A1448,$O$2, $P$2)</f>
        <v>49.454370633638291</v>
      </c>
      <c r="D1448" s="14" t="str">
        <f>[1]!s_info_thematicindustry_wind(A1448,)</f>
        <v>汽车零部件</v>
      </c>
      <c r="E1448" s="25">
        <f>[1]!s_val_ev(A1448,"",100000000)</f>
        <v>73.222903240799994</v>
      </c>
      <c r="F1448" s="23">
        <f>[1]!hks_dq_mv($A1448,"","",100000000)</f>
        <v>73.222903240799994</v>
      </c>
    </row>
    <row r="1449" spans="1:6" x14ac:dyDescent="0.2">
      <c r="A1449" s="11" t="s">
        <v>10727</v>
      </c>
      <c r="B1449" s="11" t="s">
        <v>10728</v>
      </c>
      <c r="C1449" s="10">
        <f>[1]!s_pq_pctchange($A1449,$O$2, $P$2)</f>
        <v>49.380704585954135</v>
      </c>
      <c r="D1449" s="14" t="str">
        <f>[1]!s_info_thematicindustry_wind(A1449,)</f>
        <v>农业</v>
      </c>
      <c r="E1449" s="25">
        <f>[1]!s_val_ev(A1449,"",100000000)</f>
        <v>21.938926463999998</v>
      </c>
      <c r="F1449" s="23">
        <f>[1]!hks_dq_mv($A1449,"","",100000000)</f>
        <v>21.938926463999998</v>
      </c>
    </row>
    <row r="1450" spans="1:6" x14ac:dyDescent="0.2">
      <c r="A1450" s="11" t="s">
        <v>5462</v>
      </c>
      <c r="B1450" s="11" t="s">
        <v>5463</v>
      </c>
      <c r="C1450" s="10">
        <f>[1]!s_pq_pctchange($A1450,$O$2, $P$2)</f>
        <v>49.329685362517118</v>
      </c>
      <c r="D1450" s="14" t="str">
        <f>[1]!s_info_thematicindustry_wind(A1450,)</f>
        <v>电子元件及设备</v>
      </c>
      <c r="E1450" s="25">
        <f>[1]!s_val_ev(A1450,"",100000000)</f>
        <v>110.52605753279998</v>
      </c>
      <c r="F1450" s="23">
        <f>[1]!hks_dq_mv($A1450,"","",100000000)</f>
        <v>110.52605753279998</v>
      </c>
    </row>
    <row r="1451" spans="1:6" x14ac:dyDescent="0.2">
      <c r="A1451" s="11" t="s">
        <v>9728</v>
      </c>
      <c r="B1451" s="11" t="s">
        <v>9729</v>
      </c>
      <c r="C1451" s="10">
        <f>[1]!s_pq_pctchange($A1451,$O$2, $P$2)</f>
        <v>49.311117660179839</v>
      </c>
      <c r="D1451" s="14" t="str">
        <f>[1]!s_info_thematicindustry_wind(A1451,)</f>
        <v>医疗保健</v>
      </c>
      <c r="E1451" s="25">
        <f>[1]!s_val_ev(A1451,"",100000000)</f>
        <v>226.25059585</v>
      </c>
      <c r="F1451" s="23">
        <f>[1]!hks_dq_mv($A1451,"","",100000000)</f>
        <v>226.25059585000002</v>
      </c>
    </row>
    <row r="1452" spans="1:6" x14ac:dyDescent="0.2">
      <c r="A1452" s="11" t="s">
        <v>1324</v>
      </c>
      <c r="B1452" s="11" t="s">
        <v>1325</v>
      </c>
      <c r="C1452" s="10">
        <f>[1]!s_pq_pctchange($A1452,$O$2, $P$2)</f>
        <v>49.290780141843982</v>
      </c>
      <c r="D1452" s="14" t="str">
        <f>[1]!s_info_thematicindustry_wind(A1452,)</f>
        <v>基本金属</v>
      </c>
      <c r="E1452" s="25">
        <f>[1]!s_val_ev(A1452,"",100000000)</f>
        <v>27.9090115421</v>
      </c>
      <c r="F1452" s="23">
        <f>[1]!hks_dq_mv($A1452,"","",100000000)</f>
        <v>27.9090115421</v>
      </c>
    </row>
    <row r="1453" spans="1:6" x14ac:dyDescent="0.2">
      <c r="A1453" s="11" t="s">
        <v>344</v>
      </c>
      <c r="B1453" s="11" t="s">
        <v>345</v>
      </c>
      <c r="C1453" s="10">
        <f>[1]!s_pq_pctchange($A1453,$O$2, $P$2)</f>
        <v>49.269311064718188</v>
      </c>
      <c r="D1453" s="14" t="str">
        <f>[1]!s_info_thematicindustry_wind(A1453,)</f>
        <v>制药</v>
      </c>
      <c r="E1453" s="25">
        <f>[1]!s_val_ev(A1453,"",100000000)</f>
        <v>68.630615165400002</v>
      </c>
      <c r="F1453" s="23">
        <f>[1]!hks_dq_mv($A1453,"","",100000000)</f>
        <v>68.630615165399988</v>
      </c>
    </row>
    <row r="1454" spans="1:6" x14ac:dyDescent="0.2">
      <c r="A1454" s="11" t="s">
        <v>8266</v>
      </c>
      <c r="B1454" s="11" t="s">
        <v>8267</v>
      </c>
      <c r="C1454" s="10">
        <f>[1]!s_pq_pctchange($A1454,$O$2, $P$2)</f>
        <v>49.257510608668895</v>
      </c>
      <c r="D1454" s="14" t="str">
        <f>[1]!s_info_thematicindustry_wind(A1454,)</f>
        <v>电子元件及设备</v>
      </c>
      <c r="E1454" s="25">
        <f>[1]!s_val_ev(A1454,"",100000000)</f>
        <v>63.759800749999997</v>
      </c>
      <c r="F1454" s="23">
        <f>[1]!hks_dq_mv($A1454,"","",100000000)</f>
        <v>63.759800749999997</v>
      </c>
    </row>
    <row r="1455" spans="1:6" x14ac:dyDescent="0.2">
      <c r="A1455" s="11" t="s">
        <v>2736</v>
      </c>
      <c r="B1455" s="11" t="s">
        <v>2737</v>
      </c>
      <c r="C1455" s="10">
        <f>[1]!s_pq_pctchange($A1455,$O$2, $P$2)</f>
        <v>49.170058902832238</v>
      </c>
      <c r="D1455" s="14" t="str">
        <f>[1]!s_info_thematicindustry_wind(A1455,)</f>
        <v>电子元件及设备</v>
      </c>
      <c r="E1455" s="25">
        <f>[1]!s_val_ev(A1455,"",100000000)</f>
        <v>108.69808353399999</v>
      </c>
      <c r="F1455" s="23">
        <f>[1]!hks_dq_mv($A1455,"","",100000000)</f>
        <v>100.88103217999998</v>
      </c>
    </row>
    <row r="1456" spans="1:6" x14ac:dyDescent="0.2">
      <c r="A1456" s="11" t="s">
        <v>8526</v>
      </c>
      <c r="B1456" s="11" t="s">
        <v>8527</v>
      </c>
      <c r="C1456" s="10">
        <f>[1]!s_pq_pctchange($A1456,$O$2, $P$2)</f>
        <v>49.169840715898651</v>
      </c>
      <c r="D1456" s="14" t="str">
        <f>[1]!s_info_thematicindustry_wind(A1456,)</f>
        <v>环保</v>
      </c>
      <c r="E1456" s="25">
        <f>[1]!s_val_ev(A1456,"",100000000)</f>
        <v>253.00924330770002</v>
      </c>
      <c r="F1456" s="23">
        <f>[1]!hks_dq_mv($A1456,"","",100000000)</f>
        <v>253.00924330770002</v>
      </c>
    </row>
    <row r="1457" spans="1:6" x14ac:dyDescent="0.2">
      <c r="A1457" s="11" t="s">
        <v>6116</v>
      </c>
      <c r="B1457" s="11" t="s">
        <v>6117</v>
      </c>
      <c r="C1457" s="10">
        <f>[1]!s_pq_pctchange($A1457,$O$2, $P$2)</f>
        <v>49.162972650373902</v>
      </c>
      <c r="D1457" s="14" t="str">
        <f>[1]!s_info_thematicindustry_wind(A1457,)</f>
        <v>通信设备</v>
      </c>
      <c r="E1457" s="25">
        <f>[1]!s_val_ev(A1457,"",100000000)</f>
        <v>66.948354457799994</v>
      </c>
      <c r="F1457" s="23">
        <f>[1]!hks_dq_mv($A1457,"","",100000000)</f>
        <v>66.948354457799994</v>
      </c>
    </row>
    <row r="1458" spans="1:6" x14ac:dyDescent="0.2">
      <c r="A1458" s="11" t="s">
        <v>9836</v>
      </c>
      <c r="B1458" s="11" t="s">
        <v>9837</v>
      </c>
      <c r="C1458" s="10">
        <f>[1]!s_pq_pctchange($A1458,$O$2, $P$2)</f>
        <v>49.160035366931943</v>
      </c>
      <c r="D1458" s="14" t="str">
        <f>[1]!s_info_thematicindustry_wind(A1458,)</f>
        <v>互联网</v>
      </c>
      <c r="E1458" s="25">
        <f>[1]!s_val_ev(A1458,"",100000000)</f>
        <v>80.480865275999989</v>
      </c>
      <c r="F1458" s="23">
        <f>[1]!hks_dq_mv($A1458,"","",100000000)</f>
        <v>80.480865275999989</v>
      </c>
    </row>
    <row r="1459" spans="1:6" x14ac:dyDescent="0.2">
      <c r="A1459" s="11" t="s">
        <v>9136</v>
      </c>
      <c r="B1459" s="11" t="s">
        <v>9137</v>
      </c>
      <c r="C1459" s="10">
        <f>[1]!s_pq_pctchange($A1459,$O$2, $P$2)</f>
        <v>49.111327837718392</v>
      </c>
      <c r="D1459" s="14" t="str">
        <f>[1]!s_info_thematicindustry_wind(A1459,)</f>
        <v>休闲用品</v>
      </c>
      <c r="E1459" s="25">
        <f>[1]!s_val_ev(A1459,"",100000000)</f>
        <v>80.126553203399993</v>
      </c>
      <c r="F1459" s="23">
        <f>[1]!hks_dq_mv($A1459,"","",100000000)</f>
        <v>80.126553203399993</v>
      </c>
    </row>
    <row r="1460" spans="1:6" x14ac:dyDescent="0.2">
      <c r="A1460" s="11" t="s">
        <v>9914</v>
      </c>
      <c r="B1460" s="11" t="s">
        <v>9915</v>
      </c>
      <c r="C1460" s="10">
        <f>[1]!s_pq_pctchange($A1460,$O$2, $P$2)</f>
        <v>49.10836762688615</v>
      </c>
      <c r="D1460" s="14" t="str">
        <f>[1]!s_info_thematicindustry_wind(A1460,)</f>
        <v>通信设备</v>
      </c>
      <c r="E1460" s="25">
        <f>[1]!s_val_ev(A1460,"",100000000)</f>
        <v>78.716334379200006</v>
      </c>
      <c r="F1460" s="23">
        <f>[1]!hks_dq_mv($A1460,"","",100000000)</f>
        <v>78.716334379200006</v>
      </c>
    </row>
    <row r="1461" spans="1:6" x14ac:dyDescent="0.2">
      <c r="A1461" s="11" t="s">
        <v>4328</v>
      </c>
      <c r="B1461" s="11" t="s">
        <v>4329</v>
      </c>
      <c r="C1461" s="10">
        <f>[1]!s_pq_pctchange($A1461,$O$2, $P$2)</f>
        <v>49.106667511767313</v>
      </c>
      <c r="D1461" s="14" t="str">
        <f>[1]!s_info_thematicindustry_wind(A1461,)</f>
        <v>环保</v>
      </c>
      <c r="E1461" s="25">
        <f>[1]!s_val_ev(A1461,"",100000000)</f>
        <v>45.886394458000005</v>
      </c>
      <c r="F1461" s="23">
        <f>[1]!hks_dq_mv($A1461,"","",100000000)</f>
        <v>45.886394458000005</v>
      </c>
    </row>
    <row r="1462" spans="1:6" x14ac:dyDescent="0.2">
      <c r="A1462" s="11" t="s">
        <v>384</v>
      </c>
      <c r="B1462" s="11" t="s">
        <v>385</v>
      </c>
      <c r="C1462" s="10">
        <f>[1]!s_pq_pctchange($A1462,$O$2, $P$2)</f>
        <v>49.099099099099085</v>
      </c>
      <c r="D1462" s="14" t="str">
        <f>[1]!s_info_thematicindustry_wind(A1462,)</f>
        <v>汽车零部件</v>
      </c>
      <c r="E1462" s="25">
        <f>[1]!s_val_ev(A1462,"",100000000)</f>
        <v>44.595040690199994</v>
      </c>
      <c r="F1462" s="23">
        <f>[1]!hks_dq_mv($A1462,"","",100000000)</f>
        <v>44.595040690199994</v>
      </c>
    </row>
    <row r="1463" spans="1:6" x14ac:dyDescent="0.2">
      <c r="A1463" s="11" t="s">
        <v>9372</v>
      </c>
      <c r="B1463" s="11" t="s">
        <v>9373</v>
      </c>
      <c r="C1463" s="10">
        <f>[1]!s_pq_pctchange($A1463,$O$2, $P$2)</f>
        <v>49.048949002278142</v>
      </c>
      <c r="D1463" s="14" t="str">
        <f>[1]!s_info_thematicindustry_wind(A1463,)</f>
        <v>工业机械</v>
      </c>
      <c r="E1463" s="25">
        <f>[1]!s_val_ev(A1463,"",100000000)</f>
        <v>19.332060356699998</v>
      </c>
      <c r="F1463" s="23">
        <f>[1]!hks_dq_mv($A1463,"","",100000000)</f>
        <v>19.332060356699998</v>
      </c>
    </row>
    <row r="1464" spans="1:6" x14ac:dyDescent="0.2">
      <c r="A1464" s="11" t="s">
        <v>4222</v>
      </c>
      <c r="B1464" s="11" t="s">
        <v>4223</v>
      </c>
      <c r="C1464" s="10">
        <f>[1]!s_pq_pctchange($A1464,$O$2, $P$2)</f>
        <v>49.040302113474652</v>
      </c>
      <c r="D1464" s="14" t="str">
        <f>[1]!s_info_thematicindustry_wind(A1464,)</f>
        <v>通信设备</v>
      </c>
      <c r="E1464" s="25">
        <f>[1]!s_val_ev(A1464,"",100000000)</f>
        <v>208.32978231530097</v>
      </c>
      <c r="F1464" s="23">
        <f>[1]!hks_dq_mv($A1464,"","",100000000)</f>
        <v>192.88045654559997</v>
      </c>
    </row>
    <row r="1465" spans="1:6" x14ac:dyDescent="0.2">
      <c r="A1465" s="11" t="s">
        <v>230</v>
      </c>
      <c r="B1465" s="11" t="s">
        <v>231</v>
      </c>
      <c r="C1465" s="10">
        <f>[1]!s_pq_pctchange($A1465,$O$2, $P$2)</f>
        <v>49.033155938118945</v>
      </c>
      <c r="D1465" s="14" t="str">
        <f>[1]!s_info_thematicindustry_wind(A1465,)</f>
        <v>工程机械</v>
      </c>
      <c r="E1465" s="25">
        <f>[1]!s_val_ev(A1465,"",100000000)</f>
        <v>1246.5281312871998</v>
      </c>
      <c r="F1465" s="23">
        <f>[1]!hks_dq_mv($A1465,"","",100000000)</f>
        <v>1246.5281312871998</v>
      </c>
    </row>
    <row r="1466" spans="1:6" x14ac:dyDescent="0.2">
      <c r="A1466" s="11" t="s">
        <v>10299</v>
      </c>
      <c r="B1466" s="11" t="s">
        <v>10300</v>
      </c>
      <c r="C1466" s="10">
        <f>[1]!s_pq_pctchange($A1466,$O$2, $P$2)</f>
        <v>49.026028282834602</v>
      </c>
      <c r="D1466" s="14" t="str">
        <f>[1]!s_info_thematicindustry_wind(A1466,)</f>
        <v>半导体</v>
      </c>
      <c r="E1466" s="25">
        <f>[1]!s_val_ev(A1466,"",100000000)</f>
        <v>282.31428662579998</v>
      </c>
      <c r="F1466" s="23">
        <f>[1]!hks_dq_mv($A1466,"","",100000000)</f>
        <v>282.31428662579998</v>
      </c>
    </row>
    <row r="1467" spans="1:6" x14ac:dyDescent="0.2">
      <c r="A1467" s="11" t="s">
        <v>7836</v>
      </c>
      <c r="B1467" s="11" t="s">
        <v>7837</v>
      </c>
      <c r="C1467" s="10">
        <f>[1]!s_pq_pctchange($A1467,$O$2, $P$2)</f>
        <v>48.992460834958585</v>
      </c>
      <c r="D1467" s="14" t="str">
        <f>[1]!s_info_thematicindustry_wind(A1467,)</f>
        <v>汽车零部件</v>
      </c>
      <c r="E1467" s="25">
        <f>[1]!s_val_ev(A1467,"",100000000)</f>
        <v>35.740762070000002</v>
      </c>
      <c r="F1467" s="23">
        <f>[1]!hks_dq_mv($A1467,"","",100000000)</f>
        <v>35.740762070000002</v>
      </c>
    </row>
    <row r="1468" spans="1:6" x14ac:dyDescent="0.2">
      <c r="A1468" s="11" t="s">
        <v>2594</v>
      </c>
      <c r="B1468" s="11" t="s">
        <v>2595</v>
      </c>
      <c r="C1468" s="10">
        <f>[1]!s_pq_pctchange($A1468,$O$2, $P$2)</f>
        <v>48.991596638655487</v>
      </c>
      <c r="D1468" s="14" t="str">
        <f>[1]!s_info_thematicindustry_wind(A1468,)</f>
        <v>精细化工</v>
      </c>
      <c r="E1468" s="25">
        <f>[1]!s_val_ev(A1468,"",100000000)</f>
        <v>48.478820134799996</v>
      </c>
      <c r="F1468" s="23">
        <f>[1]!hks_dq_mv($A1468,"","",100000000)</f>
        <v>48.478820134799996</v>
      </c>
    </row>
    <row r="1469" spans="1:6" x14ac:dyDescent="0.2">
      <c r="A1469" s="11" t="s">
        <v>6444</v>
      </c>
      <c r="B1469" s="11" t="s">
        <v>6445</v>
      </c>
      <c r="C1469" s="10">
        <f>[1]!s_pq_pctchange($A1469,$O$2, $P$2)</f>
        <v>48.915624699067742</v>
      </c>
      <c r="D1469" s="14" t="str">
        <f>[1]!s_info_thematicindustry_wind(A1469,)</f>
        <v>化肥农药</v>
      </c>
      <c r="E1469" s="25">
        <f>[1]!s_val_ev(A1469,"",100000000)</f>
        <v>810.20803021919994</v>
      </c>
      <c r="F1469" s="23">
        <f>[1]!hks_dq_mv($A1469,"","",100000000)</f>
        <v>810.20803021919994</v>
      </c>
    </row>
    <row r="1470" spans="1:6" x14ac:dyDescent="0.2">
      <c r="A1470" s="11" t="s">
        <v>3310</v>
      </c>
      <c r="B1470" s="11" t="s">
        <v>3311</v>
      </c>
      <c r="C1470" s="10">
        <f>[1]!s_pq_pctchange($A1470,$O$2, $P$2)</f>
        <v>48.909657320872292</v>
      </c>
      <c r="D1470" s="14" t="str">
        <f>[1]!s_info_thematicindustry_wind(A1470,)</f>
        <v>生物科技</v>
      </c>
      <c r="E1470" s="25">
        <f>[1]!s_val_ev(A1470,"",100000000)</f>
        <v>55.771967103999998</v>
      </c>
      <c r="F1470" s="23">
        <f>[1]!hks_dq_mv($A1470,"","",100000000)</f>
        <v>55.771967103999998</v>
      </c>
    </row>
    <row r="1471" spans="1:6" x14ac:dyDescent="0.2">
      <c r="A1471" s="11" t="s">
        <v>3574</v>
      </c>
      <c r="B1471" s="11" t="s">
        <v>3575</v>
      </c>
      <c r="C1471" s="10">
        <f>[1]!s_pq_pctchange($A1471,$O$2, $P$2)</f>
        <v>48.906560636182881</v>
      </c>
      <c r="D1471" s="14" t="str">
        <f>[1]!s_info_thematicindustry_wind(A1471,)</f>
        <v>文化传媒</v>
      </c>
      <c r="E1471" s="25">
        <f>[1]!s_val_ev(A1471,"",100000000)</f>
        <v>63.294984547199995</v>
      </c>
      <c r="F1471" s="23">
        <f>[1]!hks_dq_mv($A1471,"","",100000000)</f>
        <v>63.294984547199995</v>
      </c>
    </row>
    <row r="1472" spans="1:6" x14ac:dyDescent="0.2">
      <c r="A1472" s="11" t="s">
        <v>9050</v>
      </c>
      <c r="B1472" s="11" t="s">
        <v>9051</v>
      </c>
      <c r="C1472" s="10">
        <f>[1]!s_pq_pctchange($A1472,$O$2, $P$2)</f>
        <v>48.904248928451267</v>
      </c>
      <c r="D1472" s="14" t="str">
        <f>[1]!s_info_thematicindustry_wind(A1472,)</f>
        <v>电子元件及设备</v>
      </c>
      <c r="E1472" s="25">
        <f>[1]!s_val_ev(A1472,"",100000000)</f>
        <v>1269.4282286319999</v>
      </c>
      <c r="F1472" s="23">
        <f>[1]!hks_dq_mv($A1472,"","",100000000)</f>
        <v>1269.4282286319999</v>
      </c>
    </row>
    <row r="1473" spans="1:6" x14ac:dyDescent="0.2">
      <c r="A1473" s="11" t="s">
        <v>1286</v>
      </c>
      <c r="B1473" s="11" t="s">
        <v>1287</v>
      </c>
      <c r="C1473" s="10">
        <f>[1]!s_pq_pctchange($A1473,$O$2, $P$2)</f>
        <v>48.874844183602526</v>
      </c>
      <c r="D1473" s="14" t="str">
        <f>[1]!s_info_thematicindustry_wind(A1473,)</f>
        <v>通信设备</v>
      </c>
      <c r="E1473" s="25">
        <f>[1]!s_val_ev(A1473,"",100000000)</f>
        <v>96.921499999999995</v>
      </c>
      <c r="F1473" s="23">
        <f>[1]!hks_dq_mv($A1473,"","",100000000)</f>
        <v>96.921499999999995</v>
      </c>
    </row>
    <row r="1474" spans="1:6" x14ac:dyDescent="0.2">
      <c r="A1474" s="11" t="s">
        <v>4632</v>
      </c>
      <c r="B1474" s="11" t="s">
        <v>4633</v>
      </c>
      <c r="C1474" s="10">
        <f>[1]!s_pq_pctchange($A1474,$O$2, $P$2)</f>
        <v>48.854665603846016</v>
      </c>
      <c r="D1474" s="14" t="str">
        <f>[1]!s_info_thematicindustry_wind(A1474,)</f>
        <v>基本金属</v>
      </c>
      <c r="E1474" s="25">
        <f>[1]!s_val_ev(A1474,"",100000000)</f>
        <v>165.0157418</v>
      </c>
      <c r="F1474" s="23">
        <f>[1]!hks_dq_mv($A1474,"","",100000000)</f>
        <v>165.0157418</v>
      </c>
    </row>
    <row r="1475" spans="1:6" x14ac:dyDescent="0.2">
      <c r="A1475" s="11" t="s">
        <v>9664</v>
      </c>
      <c r="B1475" s="11" t="s">
        <v>9665</v>
      </c>
      <c r="C1475" s="10">
        <f>[1]!s_pq_pctchange($A1475,$O$2, $P$2)</f>
        <v>48.772267693789132</v>
      </c>
      <c r="D1475" s="14" t="str">
        <f>[1]!s_info_thematicindustry_wind(A1475,)</f>
        <v>制药</v>
      </c>
      <c r="E1475" s="25">
        <f>[1]!s_val_ev(A1475,"",100000000)</f>
        <v>258.8051934522</v>
      </c>
      <c r="F1475" s="23">
        <f>[1]!hks_dq_mv($A1475,"","",100000000)</f>
        <v>258.8051934522</v>
      </c>
    </row>
    <row r="1476" spans="1:6" x14ac:dyDescent="0.2">
      <c r="A1476" s="11" t="s">
        <v>7302</v>
      </c>
      <c r="B1476" s="11" t="s">
        <v>7303</v>
      </c>
      <c r="C1476" s="10">
        <f>[1]!s_pq_pctchange($A1476,$O$2, $P$2)</f>
        <v>48.731203007518786</v>
      </c>
      <c r="D1476" s="14" t="str">
        <f>[1]!s_info_thematicindustry_wind(A1476,)</f>
        <v>航天军工</v>
      </c>
      <c r="E1476" s="25">
        <f>[1]!s_val_ev(A1476,"",100000000)</f>
        <v>62.775488259600003</v>
      </c>
      <c r="F1476" s="23">
        <f>[1]!hks_dq_mv($A1476,"","",100000000)</f>
        <v>62.775488259600003</v>
      </c>
    </row>
    <row r="1477" spans="1:6" x14ac:dyDescent="0.2">
      <c r="A1477" s="11" t="s">
        <v>8634</v>
      </c>
      <c r="B1477" s="11" t="s">
        <v>8635</v>
      </c>
      <c r="C1477" s="10">
        <f>[1]!s_pq_pctchange($A1477,$O$2, $P$2)</f>
        <v>48.713537815536291</v>
      </c>
      <c r="D1477" s="14" t="str">
        <f>[1]!s_info_thematicindustry_wind(A1477,)</f>
        <v>化工原料</v>
      </c>
      <c r="E1477" s="25">
        <f>[1]!s_val_ev(A1477,"",100000000)</f>
        <v>38.729783898699999</v>
      </c>
      <c r="F1477" s="23">
        <f>[1]!hks_dq_mv($A1477,"","",100000000)</f>
        <v>38.729783898699999</v>
      </c>
    </row>
    <row r="1478" spans="1:6" x14ac:dyDescent="0.2">
      <c r="A1478" s="11" t="s">
        <v>4930</v>
      </c>
      <c r="B1478" s="11" t="s">
        <v>4931</v>
      </c>
      <c r="C1478" s="10">
        <f>[1]!s_pq_pctchange($A1478,$O$2, $P$2)</f>
        <v>48.699845271761809</v>
      </c>
      <c r="D1478" s="14" t="str">
        <f>[1]!s_info_thematicindustry_wind(A1478,)</f>
        <v>电工电网</v>
      </c>
      <c r="E1478" s="25">
        <f>[1]!s_val_ev(A1478,"",100000000)</f>
        <v>58.516864130200005</v>
      </c>
      <c r="F1478" s="23">
        <f>[1]!hks_dq_mv($A1478,"","",100000000)</f>
        <v>58.516864130199998</v>
      </c>
    </row>
    <row r="1479" spans="1:6" x14ac:dyDescent="0.2">
      <c r="A1479" s="11" t="s">
        <v>695</v>
      </c>
      <c r="B1479" s="11" t="s">
        <v>696</v>
      </c>
      <c r="C1479" s="10">
        <f>[1]!s_pq_pctchange($A1479,$O$2, $P$2)</f>
        <v>48.695652173913032</v>
      </c>
      <c r="D1479" s="14" t="str">
        <f>[1]!s_info_thematicindustry_wind(A1479,)</f>
        <v>重型机械</v>
      </c>
      <c r="E1479" s="25">
        <f>[1]!s_val_ev(A1479,"",100000000)</f>
        <v>24.947299999999998</v>
      </c>
      <c r="F1479" s="23">
        <f>[1]!hks_dq_mv($A1479,"","",100000000)</f>
        <v>24.947299999999998</v>
      </c>
    </row>
    <row r="1480" spans="1:6" x14ac:dyDescent="0.2">
      <c r="A1480" s="11" t="s">
        <v>7886</v>
      </c>
      <c r="B1480" s="11" t="s">
        <v>7887</v>
      </c>
      <c r="C1480" s="10">
        <f>[1]!s_pq_pctchange($A1480,$O$2, $P$2)</f>
        <v>48.685651697699875</v>
      </c>
      <c r="D1480" s="14" t="str">
        <f>[1]!s_info_thematicindustry_wind(A1480,)</f>
        <v>陆路运输</v>
      </c>
      <c r="E1480" s="25">
        <f>[1]!s_val_ev(A1480,"",100000000)</f>
        <v>55.142000000000003</v>
      </c>
      <c r="F1480" s="23">
        <f>[1]!hks_dq_mv($A1480,"","",100000000)</f>
        <v>55.142000000000003</v>
      </c>
    </row>
    <row r="1481" spans="1:6" x14ac:dyDescent="0.2">
      <c r="A1481" s="11" t="s">
        <v>2632</v>
      </c>
      <c r="B1481" s="11" t="s">
        <v>2633</v>
      </c>
      <c r="C1481" s="10">
        <f>[1]!s_pq_pctchange($A1481,$O$2, $P$2)</f>
        <v>48.624688337304356</v>
      </c>
      <c r="D1481" s="14" t="str">
        <f>[1]!s_info_thematicindustry_wind(A1481,)</f>
        <v>包装</v>
      </c>
      <c r="E1481" s="25">
        <f>[1]!s_val_ev(A1481,"",100000000)</f>
        <v>37.568863970000002</v>
      </c>
      <c r="F1481" s="23">
        <f>[1]!hks_dq_mv($A1481,"","",100000000)</f>
        <v>37.568863970000002</v>
      </c>
    </row>
    <row r="1482" spans="1:6" x14ac:dyDescent="0.2">
      <c r="A1482" s="11" t="s">
        <v>1130</v>
      </c>
      <c r="B1482" s="11" t="s">
        <v>1131</v>
      </c>
      <c r="C1482" s="10">
        <f>[1]!s_pq_pctchange($A1482,$O$2, $P$2)</f>
        <v>48.620236530880412</v>
      </c>
      <c r="D1482" s="14" t="str">
        <f>[1]!s_info_thematicindustry_wind(A1482,)</f>
        <v>工业机械</v>
      </c>
      <c r="E1482" s="25">
        <f>[1]!s_val_ev(A1482,"",100000000)</f>
        <v>99.351602129</v>
      </c>
      <c r="F1482" s="23">
        <f>[1]!hks_dq_mv($A1482,"","",100000000)</f>
        <v>99.351602128999971</v>
      </c>
    </row>
    <row r="1483" spans="1:6" x14ac:dyDescent="0.2">
      <c r="A1483" s="11" t="s">
        <v>4952</v>
      </c>
      <c r="B1483" s="11" t="s">
        <v>4953</v>
      </c>
      <c r="C1483" s="10">
        <f>[1]!s_pq_pctchange($A1483,$O$2, $P$2)</f>
        <v>48.613445378151269</v>
      </c>
      <c r="D1483" s="14" t="str">
        <f>[1]!s_info_thematicindustry_wind(A1483,)</f>
        <v>商业服务</v>
      </c>
      <c r="E1483" s="25">
        <f>[1]!s_val_ev(A1483,"",100000000)</f>
        <v>23.437431</v>
      </c>
      <c r="F1483" s="23">
        <f>[1]!hks_dq_mv($A1483,"","",100000000)</f>
        <v>23.437431</v>
      </c>
    </row>
    <row r="1484" spans="1:6" x14ac:dyDescent="0.2">
      <c r="A1484" s="11" t="s">
        <v>318</v>
      </c>
      <c r="B1484" s="11" t="s">
        <v>319</v>
      </c>
      <c r="C1484" s="10">
        <f>[1]!s_pq_pctchange($A1484,$O$2, $P$2)</f>
        <v>48.597485927604154</v>
      </c>
      <c r="D1484" s="14" t="str">
        <f>[1]!s_info_thematicindustry_wind(A1484,)</f>
        <v>环保</v>
      </c>
      <c r="E1484" s="25">
        <f>[1]!s_val_ev(A1484,"",100000000)</f>
        <v>68.008046353799998</v>
      </c>
      <c r="F1484" s="23">
        <f>[1]!hks_dq_mv($A1484,"","",100000000)</f>
        <v>68.008046353799998</v>
      </c>
    </row>
    <row r="1485" spans="1:6" x14ac:dyDescent="0.2">
      <c r="A1485" s="11" t="s">
        <v>6662</v>
      </c>
      <c r="B1485" s="11" t="s">
        <v>6663</v>
      </c>
      <c r="C1485" s="10">
        <f>[1]!s_pq_pctchange($A1485,$O$2, $P$2)</f>
        <v>48.593484121835083</v>
      </c>
      <c r="D1485" s="14" t="str">
        <f>[1]!s_info_thematicindustry_wind(A1485,)</f>
        <v>电力</v>
      </c>
      <c r="E1485" s="25">
        <f>[1]!s_val_ev(A1485,"",100000000)</f>
        <v>346.78136857699997</v>
      </c>
      <c r="F1485" s="23">
        <f>[1]!hks_dq_mv($A1485,"","",100000000)</f>
        <v>346.78136857699997</v>
      </c>
    </row>
    <row r="1486" spans="1:6" x14ac:dyDescent="0.2">
      <c r="A1486" s="11" t="s">
        <v>4552</v>
      </c>
      <c r="B1486" s="11" t="s">
        <v>4553</v>
      </c>
      <c r="C1486" s="10">
        <f>[1]!s_pq_pctchange($A1486,$O$2, $P$2)</f>
        <v>48.584602944124519</v>
      </c>
      <c r="D1486" s="14" t="str">
        <f>[1]!s_info_thematicindustry_wind(A1486,)</f>
        <v>环保</v>
      </c>
      <c r="E1486" s="25">
        <f>[1]!s_val_ev(A1486,"",100000000)</f>
        <v>84.621081599999997</v>
      </c>
      <c r="F1486" s="23">
        <f>[1]!hks_dq_mv($A1486,"","",100000000)</f>
        <v>84.621081599999997</v>
      </c>
    </row>
    <row r="1487" spans="1:6" x14ac:dyDescent="0.2">
      <c r="A1487" s="11" t="s">
        <v>1350</v>
      </c>
      <c r="B1487" s="11" t="s">
        <v>1351</v>
      </c>
      <c r="C1487" s="10">
        <f>[1]!s_pq_pctchange($A1487,$O$2, $P$2)</f>
        <v>48.548380988057247</v>
      </c>
      <c r="D1487" s="14" t="str">
        <f>[1]!s_info_thematicindustry_wind(A1487,)</f>
        <v>基本金属</v>
      </c>
      <c r="E1487" s="25">
        <f>[1]!s_val_ev(A1487,"",100000000)</f>
        <v>708.33722378800007</v>
      </c>
      <c r="F1487" s="23">
        <f>[1]!hks_dq_mv($A1487,"","",100000000)</f>
        <v>708.33722378800007</v>
      </c>
    </row>
    <row r="1488" spans="1:6" x14ac:dyDescent="0.2">
      <c r="A1488" s="11" t="s">
        <v>206</v>
      </c>
      <c r="B1488" s="11" t="s">
        <v>207</v>
      </c>
      <c r="C1488" s="10">
        <f>[1]!s_pq_pctchange($A1488,$O$2, $P$2)</f>
        <v>48.525861711529259</v>
      </c>
      <c r="D1488" s="14" t="str">
        <f>[1]!s_info_thematicindustry_wind(A1488,)</f>
        <v>燃气</v>
      </c>
      <c r="E1488" s="25">
        <f>[1]!s_val_ev(A1488,"",100000000)</f>
        <v>40.835928038399999</v>
      </c>
      <c r="F1488" s="23">
        <f>[1]!hks_dq_mv($A1488,"","",100000000)</f>
        <v>40.835928038399999</v>
      </c>
    </row>
    <row r="1489" spans="1:6" x14ac:dyDescent="0.2">
      <c r="A1489" s="11" t="s">
        <v>1122</v>
      </c>
      <c r="B1489" s="11" t="s">
        <v>1123</v>
      </c>
      <c r="C1489" s="10">
        <f>[1]!s_pq_pctchange($A1489,$O$2, $P$2)</f>
        <v>48.502994011976043</v>
      </c>
      <c r="D1489" s="14" t="str">
        <f>[1]!s_info_thematicindustry_wind(A1489,)</f>
        <v>家用电器</v>
      </c>
      <c r="E1489" s="25">
        <f>[1]!s_val_ev(A1489,"",100000000)</f>
        <v>48.542168566599997</v>
      </c>
      <c r="F1489" s="23">
        <f>[1]!hks_dq_mv($A1489,"","",100000000)</f>
        <v>48.542168566600012</v>
      </c>
    </row>
    <row r="1490" spans="1:6" x14ac:dyDescent="0.2">
      <c r="A1490" s="11" t="s">
        <v>9602</v>
      </c>
      <c r="B1490" s="11" t="s">
        <v>9603</v>
      </c>
      <c r="C1490" s="10">
        <f>[1]!s_pq_pctchange($A1490,$O$2, $P$2)</f>
        <v>48.42718627791389</v>
      </c>
      <c r="D1490" s="14" t="str">
        <f>[1]!s_info_thematicindustry_wind(A1490,)</f>
        <v>电工电网</v>
      </c>
      <c r="E1490" s="25">
        <f>[1]!s_val_ev(A1490,"",100000000)</f>
        <v>92.216841520000003</v>
      </c>
      <c r="F1490" s="23">
        <f>[1]!hks_dq_mv($A1490,"","",100000000)</f>
        <v>92.216841520000003</v>
      </c>
    </row>
    <row r="1491" spans="1:6" x14ac:dyDescent="0.2">
      <c r="A1491" s="11" t="s">
        <v>6760</v>
      </c>
      <c r="B1491" s="11" t="s">
        <v>6761</v>
      </c>
      <c r="C1491" s="10">
        <f>[1]!s_pq_pctchange($A1491,$O$2, $P$2)</f>
        <v>48.407137789539512</v>
      </c>
      <c r="D1491" s="14" t="str">
        <f>[1]!s_info_thematicindustry_wind(A1491,)</f>
        <v>燃气</v>
      </c>
      <c r="E1491" s="25">
        <f>[1]!s_val_ev(A1491,"",100000000)</f>
        <v>145.971052744834</v>
      </c>
      <c r="F1491" s="23">
        <f>[1]!hks_dq_mv($A1491,"","",100000000)</f>
        <v>131.09850878500001</v>
      </c>
    </row>
    <row r="1492" spans="1:6" x14ac:dyDescent="0.2">
      <c r="A1492" s="11" t="s">
        <v>2754</v>
      </c>
      <c r="B1492" s="11" t="s">
        <v>2755</v>
      </c>
      <c r="C1492" s="10">
        <f>[1]!s_pq_pctchange($A1492,$O$2, $P$2)</f>
        <v>48.405771054454007</v>
      </c>
      <c r="D1492" s="14" t="str">
        <f>[1]!s_info_thematicindustry_wind(A1492,)</f>
        <v>重型机械</v>
      </c>
      <c r="E1492" s="25">
        <f>[1]!s_val_ev(A1492,"",100000000)</f>
        <v>27.995426368</v>
      </c>
      <c r="F1492" s="23">
        <f>[1]!hks_dq_mv($A1492,"","",100000000)</f>
        <v>27.995426368</v>
      </c>
    </row>
    <row r="1493" spans="1:6" x14ac:dyDescent="0.2">
      <c r="A1493" s="11" t="s">
        <v>144</v>
      </c>
      <c r="B1493" s="11" t="s">
        <v>145</v>
      </c>
      <c r="C1493" s="10">
        <f>[1]!s_pq_pctchange($A1493,$O$2, $P$2)</f>
        <v>48.33545740255547</v>
      </c>
      <c r="D1493" s="14" t="str">
        <f>[1]!s_info_thematicindustry_wind(A1493,)</f>
        <v>零售</v>
      </c>
      <c r="E1493" s="25">
        <f>[1]!s_val_ev(A1493,"",100000000)</f>
        <v>143.51269461540002</v>
      </c>
      <c r="F1493" s="23">
        <f>[1]!hks_dq_mv($A1493,"","",100000000)</f>
        <v>143.51269461540002</v>
      </c>
    </row>
    <row r="1494" spans="1:6" x14ac:dyDescent="0.2">
      <c r="A1494" s="11" t="s">
        <v>4714</v>
      </c>
      <c r="B1494" s="11" t="s">
        <v>4715</v>
      </c>
      <c r="C1494" s="10">
        <f>[1]!s_pq_pctchange($A1494,$O$2, $P$2)</f>
        <v>48.326811185157496</v>
      </c>
      <c r="D1494" s="14" t="str">
        <f>[1]!s_info_thematicindustry_wind(A1494,)</f>
        <v>电子元件及设备</v>
      </c>
      <c r="E1494" s="25">
        <f>[1]!s_val_ev(A1494,"",100000000)</f>
        <v>35.097016941200003</v>
      </c>
      <c r="F1494" s="23">
        <f>[1]!hks_dq_mv($A1494,"","",100000000)</f>
        <v>35.097016941200003</v>
      </c>
    </row>
    <row r="1495" spans="1:6" x14ac:dyDescent="0.2">
      <c r="A1495" s="11" t="s">
        <v>6996</v>
      </c>
      <c r="B1495" s="11" t="s">
        <v>6997</v>
      </c>
      <c r="C1495" s="10">
        <f>[1]!s_pq_pctchange($A1495,$O$2, $P$2)</f>
        <v>48.257359661669064</v>
      </c>
      <c r="D1495" s="14" t="str">
        <f>[1]!s_info_thematicindustry_wind(A1495,)</f>
        <v>通信设备</v>
      </c>
      <c r="E1495" s="25">
        <f>[1]!s_val_ev(A1495,"",100000000)</f>
        <v>158.43537073920001</v>
      </c>
      <c r="F1495" s="23">
        <f>[1]!hks_dq_mv($A1495,"","",100000000)</f>
        <v>148.4668099392</v>
      </c>
    </row>
    <row r="1496" spans="1:6" x14ac:dyDescent="0.2">
      <c r="A1496" s="11" t="s">
        <v>9338</v>
      </c>
      <c r="B1496" s="11" t="s">
        <v>9339</v>
      </c>
      <c r="C1496" s="10">
        <f>[1]!s_pq_pctchange($A1496,$O$2, $P$2)</f>
        <v>48.210742599645194</v>
      </c>
      <c r="D1496" s="14" t="str">
        <f>[1]!s_info_thematicindustry_wind(A1496,)</f>
        <v>基本金属</v>
      </c>
      <c r="E1496" s="25">
        <f>[1]!s_val_ev(A1496,"",100000000)</f>
        <v>33.839845782399998</v>
      </c>
      <c r="F1496" s="23">
        <f>[1]!hks_dq_mv($A1496,"","",100000000)</f>
        <v>33.839845782399998</v>
      </c>
    </row>
    <row r="1497" spans="1:6" x14ac:dyDescent="0.2">
      <c r="A1497" s="11" t="s">
        <v>4608</v>
      </c>
      <c r="B1497" s="11" t="s">
        <v>4609</v>
      </c>
      <c r="C1497" s="10">
        <f>[1]!s_pq_pctchange($A1497,$O$2, $P$2)</f>
        <v>48.189147821770838</v>
      </c>
      <c r="D1497" s="14" t="str">
        <f>[1]!s_info_thematicindustry_wind(A1497,)</f>
        <v>电子元件及设备</v>
      </c>
      <c r="E1497" s="25">
        <f>[1]!s_val_ev(A1497,"",100000000)</f>
        <v>110.22323768059999</v>
      </c>
      <c r="F1497" s="23">
        <f>[1]!hks_dq_mv($A1497,"","",100000000)</f>
        <v>110.22323768059999</v>
      </c>
    </row>
    <row r="1498" spans="1:6" x14ac:dyDescent="0.2">
      <c r="A1498" s="11" t="s">
        <v>5928</v>
      </c>
      <c r="B1498" s="11" t="s">
        <v>5929</v>
      </c>
      <c r="C1498" s="10">
        <f>[1]!s_pq_pctchange($A1498,$O$2, $P$2)</f>
        <v>48.17518248175179</v>
      </c>
      <c r="D1498" s="14" t="str">
        <f>[1]!s_info_thematicindustry_wind(A1498,)</f>
        <v>房地产</v>
      </c>
      <c r="E1498" s="25">
        <f>[1]!s_val_ev(A1498,"",100000000)</f>
        <v>22.678665492599997</v>
      </c>
      <c r="F1498" s="23">
        <f>[1]!hks_dq_mv($A1498,"","",100000000)</f>
        <v>22.678665492599997</v>
      </c>
    </row>
    <row r="1499" spans="1:6" x14ac:dyDescent="0.2">
      <c r="A1499" s="11" t="s">
        <v>5748</v>
      </c>
      <c r="B1499" s="11" t="s">
        <v>5749</v>
      </c>
      <c r="C1499" s="10">
        <f>[1]!s_pq_pctchange($A1499,$O$2, $P$2)</f>
        <v>48.120847455839687</v>
      </c>
      <c r="D1499" s="14" t="str">
        <f>[1]!s_info_thematicindustry_wind(A1499,)</f>
        <v>电工电网</v>
      </c>
      <c r="E1499" s="25">
        <f>[1]!s_val_ev(A1499,"",100000000)</f>
        <v>76.606714667100007</v>
      </c>
      <c r="F1499" s="23">
        <f>[1]!hks_dq_mv($A1499,"","",100000000)</f>
        <v>76.606714667100007</v>
      </c>
    </row>
    <row r="1500" spans="1:6" x14ac:dyDescent="0.2">
      <c r="A1500" s="11" t="s">
        <v>1582</v>
      </c>
      <c r="B1500" s="11" t="s">
        <v>1583</v>
      </c>
      <c r="C1500" s="10">
        <f>[1]!s_pq_pctchange($A1500,$O$2, $P$2)</f>
        <v>48.010269576379947</v>
      </c>
      <c r="D1500" s="14" t="str">
        <f>[1]!s_info_thematicindustry_wind(A1500,)</f>
        <v>工业机械</v>
      </c>
      <c r="E1500" s="25">
        <f>[1]!s_val_ev(A1500,"",100000000)</f>
        <v>38.344701319999999</v>
      </c>
      <c r="F1500" s="23">
        <f>[1]!hks_dq_mv($A1500,"","",100000000)</f>
        <v>38.344701319999999</v>
      </c>
    </row>
    <row r="1501" spans="1:6" x14ac:dyDescent="0.2">
      <c r="A1501" s="11" t="s">
        <v>11019</v>
      </c>
      <c r="B1501" s="11" t="s">
        <v>11020</v>
      </c>
      <c r="C1501" s="10">
        <f>[1]!s_pq_pctchange($A1501,$O$2, $P$2)</f>
        <v>47.947868403942117</v>
      </c>
      <c r="D1501" s="14" t="str">
        <f>[1]!s_info_thematicindustry_wind(A1501,)</f>
        <v>生物科技</v>
      </c>
      <c r="E1501" s="25">
        <f>[1]!s_val_ev(A1501,"",100000000)</f>
        <v>196.88830327400001</v>
      </c>
      <c r="F1501" s="23">
        <f>[1]!hks_dq_mv($A1501,"","",100000000)</f>
        <v>196.88830327400001</v>
      </c>
    </row>
    <row r="1502" spans="1:6" x14ac:dyDescent="0.2">
      <c r="A1502" s="11" t="s">
        <v>4656</v>
      </c>
      <c r="B1502" s="11" t="s">
        <v>4657</v>
      </c>
      <c r="C1502" s="10">
        <f>[1]!s_pq_pctchange($A1502,$O$2, $P$2)</f>
        <v>47.946228441201022</v>
      </c>
      <c r="D1502" s="14" t="str">
        <f>[1]!s_info_thematicindustry_wind(A1502,)</f>
        <v>环保</v>
      </c>
      <c r="E1502" s="25">
        <f>[1]!s_val_ev(A1502,"",100000000)</f>
        <v>54.456907021199996</v>
      </c>
      <c r="F1502" s="23">
        <f>[1]!hks_dq_mv($A1502,"","",100000000)</f>
        <v>54.456907021199996</v>
      </c>
    </row>
    <row r="1503" spans="1:6" x14ac:dyDescent="0.2">
      <c r="A1503" s="11" t="s">
        <v>4324</v>
      </c>
      <c r="B1503" s="11" t="s">
        <v>4325</v>
      </c>
      <c r="C1503" s="10">
        <f>[1]!s_pq_pctchange($A1503,$O$2, $P$2)</f>
        <v>47.918428603599004</v>
      </c>
      <c r="D1503" s="14" t="str">
        <f>[1]!s_info_thematicindustry_wind(A1503,)</f>
        <v>工业机械</v>
      </c>
      <c r="E1503" s="25">
        <f>[1]!s_val_ev(A1503,"",100000000)</f>
        <v>49.538536132399997</v>
      </c>
      <c r="F1503" s="23">
        <f>[1]!hks_dq_mv($A1503,"","",100000000)</f>
        <v>49.538536132399997</v>
      </c>
    </row>
    <row r="1504" spans="1:6" x14ac:dyDescent="0.2">
      <c r="A1504" s="11" t="s">
        <v>2992</v>
      </c>
      <c r="B1504" s="11" t="s">
        <v>2993</v>
      </c>
      <c r="C1504" s="10">
        <f>[1]!s_pq_pctchange($A1504,$O$2, $P$2)</f>
        <v>47.913486215161292</v>
      </c>
      <c r="D1504" s="14" t="str">
        <f>[1]!s_info_thematicindustry_wind(A1504,)</f>
        <v>制药</v>
      </c>
      <c r="E1504" s="25">
        <f>[1]!s_val_ev(A1504,"",100000000)</f>
        <v>46.176233789599998</v>
      </c>
      <c r="F1504" s="23">
        <f>[1]!hks_dq_mv($A1504,"","",100000000)</f>
        <v>46.176233789600012</v>
      </c>
    </row>
    <row r="1505" spans="1:6" x14ac:dyDescent="0.2">
      <c r="A1505" s="11" t="s">
        <v>8566</v>
      </c>
      <c r="B1505" s="11" t="s">
        <v>8567</v>
      </c>
      <c r="C1505" s="10">
        <f>[1]!s_pq_pctchange($A1505,$O$2, $P$2)</f>
        <v>47.863247863247871</v>
      </c>
      <c r="D1505" s="14" t="str">
        <f>[1]!s_info_thematicindustry_wind(A1505,)</f>
        <v>建材</v>
      </c>
      <c r="E1505" s="25">
        <f>[1]!s_val_ev(A1505,"",100000000)</f>
        <v>24.9269566</v>
      </c>
      <c r="F1505" s="23">
        <f>[1]!hks_dq_mv($A1505,"","",100000000)</f>
        <v>24.9269566</v>
      </c>
    </row>
    <row r="1506" spans="1:6" x14ac:dyDescent="0.2">
      <c r="A1506" s="11" t="s">
        <v>9320</v>
      </c>
      <c r="B1506" s="11" t="s">
        <v>9321</v>
      </c>
      <c r="C1506" s="10">
        <f>[1]!s_pq_pctchange($A1506,$O$2, $P$2)</f>
        <v>47.860844807875736</v>
      </c>
      <c r="D1506" s="14" t="str">
        <f>[1]!s_info_thematicindustry_wind(A1506,)</f>
        <v>医疗保健</v>
      </c>
      <c r="E1506" s="25">
        <f>[1]!s_val_ev(A1506,"",100000000)</f>
        <v>18.257999999999999</v>
      </c>
      <c r="F1506" s="23">
        <f>[1]!hks_dq_mv($A1506,"","",100000000)</f>
        <v>18.257999999999999</v>
      </c>
    </row>
    <row r="1507" spans="1:6" x14ac:dyDescent="0.2">
      <c r="A1507" s="11" t="s">
        <v>2156</v>
      </c>
      <c r="B1507" s="11" t="s">
        <v>2157</v>
      </c>
      <c r="C1507" s="10">
        <f>[1]!s_pq_pctchange($A1507,$O$2, $P$2)</f>
        <v>47.800586510263933</v>
      </c>
      <c r="D1507" s="14" t="str">
        <f>[1]!s_info_thematicindustry_wind(A1507,)</f>
        <v>电工电网</v>
      </c>
      <c r="E1507" s="25">
        <f>[1]!s_val_ev(A1507,"",100000000)</f>
        <v>71.342723949000003</v>
      </c>
      <c r="F1507" s="23">
        <f>[1]!hks_dq_mv($A1507,"","",100000000)</f>
        <v>71.342723949000003</v>
      </c>
    </row>
    <row r="1508" spans="1:6" x14ac:dyDescent="0.2">
      <c r="A1508" s="11" t="s">
        <v>890</v>
      </c>
      <c r="B1508" s="11" t="s">
        <v>891</v>
      </c>
      <c r="C1508" s="10">
        <f>[1]!s_pq_pctchange($A1508,$O$2, $P$2)</f>
        <v>47.797408670030286</v>
      </c>
      <c r="D1508" s="14" t="str">
        <f>[1]!s_info_thematicindustry_wind(A1508,)</f>
        <v>航空与物流</v>
      </c>
      <c r="E1508" s="25">
        <f>[1]!s_val_ev(A1508,"",100000000)</f>
        <v>28.420834254999999</v>
      </c>
      <c r="F1508" s="23">
        <f>[1]!hks_dq_mv($A1508,"","",100000000)</f>
        <v>28.420834254999999</v>
      </c>
    </row>
    <row r="1509" spans="1:6" x14ac:dyDescent="0.2">
      <c r="A1509" s="11" t="s">
        <v>326</v>
      </c>
      <c r="B1509" s="11" t="s">
        <v>327</v>
      </c>
      <c r="C1509" s="10">
        <f>[1]!s_pq_pctchange($A1509,$O$2, $P$2)</f>
        <v>47.767857142857139</v>
      </c>
      <c r="D1509" s="14" t="str">
        <f>[1]!s_info_thematicindustry_wind(A1509,)</f>
        <v>软件</v>
      </c>
      <c r="E1509" s="25">
        <f>[1]!s_val_ev(A1509,"",100000000)</f>
        <v>146.56132043739998</v>
      </c>
      <c r="F1509" s="23">
        <f>[1]!hks_dq_mv($A1509,"","",100000000)</f>
        <v>146.56132043739998</v>
      </c>
    </row>
    <row r="1510" spans="1:6" x14ac:dyDescent="0.2">
      <c r="A1510" s="11" t="s">
        <v>863</v>
      </c>
      <c r="B1510" s="11" t="s">
        <v>864</v>
      </c>
      <c r="C1510" s="10">
        <f>[1]!s_pq_pctchange($A1510,$O$2, $P$2)</f>
        <v>47.69874476987448</v>
      </c>
      <c r="D1510" s="14" t="str">
        <f>[1]!s_info_thematicindustry_wind(A1510,)</f>
        <v>汽车</v>
      </c>
      <c r="E1510" s="25">
        <f>[1]!s_val_ev(A1510,"",100000000)</f>
        <v>109.92754071020001</v>
      </c>
      <c r="F1510" s="23">
        <f>[1]!hks_dq_mv($A1510,"","",100000000)</f>
        <v>109.92754071020001</v>
      </c>
    </row>
    <row r="1511" spans="1:6" x14ac:dyDescent="0.2">
      <c r="A1511" s="11" t="s">
        <v>994</v>
      </c>
      <c r="B1511" s="11" t="s">
        <v>995</v>
      </c>
      <c r="C1511" s="10">
        <f>[1]!s_pq_pctchange($A1511,$O$2, $P$2)</f>
        <v>47.677999641773724</v>
      </c>
      <c r="D1511" s="14" t="str">
        <f>[1]!s_info_thematicindustry_wind(A1511,)</f>
        <v>工业机械</v>
      </c>
      <c r="E1511" s="25">
        <f>[1]!s_val_ev(A1511,"",100000000)</f>
        <v>63.3944194161</v>
      </c>
      <c r="F1511" s="23">
        <f>[1]!hks_dq_mv($A1511,"","",100000000)</f>
        <v>63.394419416099986</v>
      </c>
    </row>
    <row r="1512" spans="1:6" x14ac:dyDescent="0.2">
      <c r="A1512" s="11" t="s">
        <v>5684</v>
      </c>
      <c r="B1512" s="11" t="s">
        <v>5685</v>
      </c>
      <c r="C1512" s="10">
        <f>[1]!s_pq_pctchange($A1512,$O$2, $P$2)</f>
        <v>47.577163195910657</v>
      </c>
      <c r="D1512" s="14" t="str">
        <f>[1]!s_info_thematicindustry_wind(A1512,)</f>
        <v>工业机械</v>
      </c>
      <c r="E1512" s="25">
        <f>[1]!s_val_ev(A1512,"",100000000)</f>
        <v>44.883873323000003</v>
      </c>
      <c r="F1512" s="23">
        <f>[1]!hks_dq_mv($A1512,"","",100000000)</f>
        <v>44.883873322999989</v>
      </c>
    </row>
    <row r="1513" spans="1:6" x14ac:dyDescent="0.2">
      <c r="A1513" s="11" t="s">
        <v>8966</v>
      </c>
      <c r="B1513" s="11" t="s">
        <v>8967</v>
      </c>
      <c r="C1513" s="10">
        <f>[1]!s_pq_pctchange($A1513,$O$2, $P$2)</f>
        <v>47.568093385213992</v>
      </c>
      <c r="D1513" s="14" t="str">
        <f>[1]!s_info_thematicindustry_wind(A1513,)</f>
        <v>软件</v>
      </c>
      <c r="E1513" s="25">
        <f>[1]!s_val_ev(A1513,"",100000000)</f>
        <v>47.136912300900001</v>
      </c>
      <c r="F1513" s="23">
        <f>[1]!hks_dq_mv($A1513,"","",100000000)</f>
        <v>47.136912300900001</v>
      </c>
    </row>
    <row r="1514" spans="1:6" x14ac:dyDescent="0.2">
      <c r="A1514" s="11" t="s">
        <v>2790</v>
      </c>
      <c r="B1514" s="11" t="s">
        <v>2791</v>
      </c>
      <c r="C1514" s="10">
        <f>[1]!s_pq_pctchange($A1514,$O$2, $P$2)</f>
        <v>47.54316069057105</v>
      </c>
      <c r="D1514" s="14" t="str">
        <f>[1]!s_info_thematicindustry_wind(A1514,)</f>
        <v>食品</v>
      </c>
      <c r="E1514" s="25">
        <f>[1]!s_val_ev(A1514,"",100000000)</f>
        <v>20.770344000000001</v>
      </c>
      <c r="F1514" s="23">
        <f>[1]!hks_dq_mv($A1514,"","",100000000)</f>
        <v>20.770344000000001</v>
      </c>
    </row>
    <row r="1515" spans="1:6" x14ac:dyDescent="0.2">
      <c r="A1515" s="11" t="s">
        <v>1828</v>
      </c>
      <c r="B1515" s="11" t="s">
        <v>1829</v>
      </c>
      <c r="C1515" s="10">
        <f>[1]!s_pq_pctchange($A1515,$O$2, $P$2)</f>
        <v>47.441790944569931</v>
      </c>
      <c r="D1515" s="14" t="str">
        <f>[1]!s_info_thematicindustry_wind(A1515,)</f>
        <v>电工电网</v>
      </c>
      <c r="E1515" s="25">
        <f>[1]!s_val_ev(A1515,"",100000000)</f>
        <v>83.901080490400005</v>
      </c>
      <c r="F1515" s="23">
        <f>[1]!hks_dq_mv($A1515,"","",100000000)</f>
        <v>83.901080490400005</v>
      </c>
    </row>
    <row r="1516" spans="1:6" x14ac:dyDescent="0.2">
      <c r="A1516" s="11" t="s">
        <v>7124</v>
      </c>
      <c r="B1516" s="11" t="s">
        <v>7125</v>
      </c>
      <c r="C1516" s="10">
        <f>[1]!s_pq_pctchange($A1516,$O$2, $P$2)</f>
        <v>47.419354838709673</v>
      </c>
      <c r="D1516" s="14" t="str">
        <f>[1]!s_info_thematicindustry_wind(A1516,)</f>
        <v>零售</v>
      </c>
      <c r="E1516" s="25">
        <f>[1]!s_val_ev(A1516,"",100000000)</f>
        <v>26.783798328599996</v>
      </c>
      <c r="F1516" s="23">
        <f>[1]!hks_dq_mv($A1516,"","",100000000)</f>
        <v>26.783798328599996</v>
      </c>
    </row>
    <row r="1517" spans="1:6" x14ac:dyDescent="0.2">
      <c r="A1517" s="11" t="s">
        <v>9712</v>
      </c>
      <c r="B1517" s="11" t="s">
        <v>9713</v>
      </c>
      <c r="C1517" s="10">
        <f>[1]!s_pq_pctchange($A1517,$O$2, $P$2)</f>
        <v>47.390695612515962</v>
      </c>
      <c r="D1517" s="14" t="str">
        <f>[1]!s_info_thematicindustry_wind(A1517,)</f>
        <v>软件</v>
      </c>
      <c r="E1517" s="25">
        <f>[1]!s_val_ev(A1517,"",100000000)</f>
        <v>38.4470908252</v>
      </c>
      <c r="F1517" s="23">
        <f>[1]!hks_dq_mv($A1517,"","",100000000)</f>
        <v>38.4470908252</v>
      </c>
    </row>
    <row r="1518" spans="1:6" x14ac:dyDescent="0.2">
      <c r="A1518" s="11" t="s">
        <v>3700</v>
      </c>
      <c r="B1518" s="11" t="s">
        <v>3701</v>
      </c>
      <c r="C1518" s="10">
        <f>[1]!s_pq_pctchange($A1518,$O$2, $P$2)</f>
        <v>47.368421052631568</v>
      </c>
      <c r="D1518" s="14" t="str">
        <f>[1]!s_info_thematicindustry_wind(A1518,)</f>
        <v>制药</v>
      </c>
      <c r="E1518" s="25">
        <f>[1]!s_val_ev(A1518,"",100000000)</f>
        <v>119.82899980800001</v>
      </c>
      <c r="F1518" s="23">
        <f>[1]!hks_dq_mv($A1518,"","",100000000)</f>
        <v>119.82899980800001</v>
      </c>
    </row>
    <row r="1519" spans="1:6" x14ac:dyDescent="0.2">
      <c r="A1519" s="11" t="s">
        <v>9030</v>
      </c>
      <c r="B1519" s="11" t="s">
        <v>9031</v>
      </c>
      <c r="C1519" s="10">
        <f>[1]!s_pq_pctchange($A1519,$O$2, $P$2)</f>
        <v>47.361018222410053</v>
      </c>
      <c r="D1519" s="14" t="str">
        <f>[1]!s_info_thematicindustry_wind(A1519,)</f>
        <v>贵金属</v>
      </c>
      <c r="E1519" s="25">
        <f>[1]!s_val_ev(A1519,"",100000000)</f>
        <v>62.433280000000011</v>
      </c>
      <c r="F1519" s="23">
        <f>[1]!hks_dq_mv($A1519,"","",100000000)</f>
        <v>62.433280000000011</v>
      </c>
    </row>
    <row r="1520" spans="1:6" x14ac:dyDescent="0.2">
      <c r="A1520" s="11" t="s">
        <v>7486</v>
      </c>
      <c r="B1520" s="11" t="s">
        <v>7487</v>
      </c>
      <c r="C1520" s="10">
        <f>[1]!s_pq_pctchange($A1520,$O$2, $P$2)</f>
        <v>47.195398319456402</v>
      </c>
      <c r="D1520" s="14" t="str">
        <f>[1]!s_info_thematicindustry_wind(A1520,)</f>
        <v>石油化工</v>
      </c>
      <c r="E1520" s="25">
        <f>[1]!s_val_ev(A1520,"",100000000)</f>
        <v>468.66329352999998</v>
      </c>
      <c r="F1520" s="23">
        <f>[1]!hks_dq_mv($A1520,"","",100000000)</f>
        <v>468.66329352999998</v>
      </c>
    </row>
    <row r="1521" spans="1:6" x14ac:dyDescent="0.2">
      <c r="A1521" s="11" t="s">
        <v>2510</v>
      </c>
      <c r="B1521" s="11" t="s">
        <v>2511</v>
      </c>
      <c r="C1521" s="10">
        <f>[1]!s_pq_pctchange($A1521,$O$2, $P$2)</f>
        <v>47.194418342913025</v>
      </c>
      <c r="D1521" s="14" t="str">
        <f>[1]!s_info_thematicindustry_wind(A1521,)</f>
        <v>钢铁</v>
      </c>
      <c r="E1521" s="25">
        <f>[1]!s_val_ev(A1521,"",100000000)</f>
        <v>386.91317525799997</v>
      </c>
      <c r="F1521" s="23">
        <f>[1]!hks_dq_mv($A1521,"","",100000000)</f>
        <v>386.91317525799997</v>
      </c>
    </row>
    <row r="1522" spans="1:6" x14ac:dyDescent="0.2">
      <c r="A1522" s="11" t="s">
        <v>5300</v>
      </c>
      <c r="B1522" s="11" t="s">
        <v>5301</v>
      </c>
      <c r="C1522" s="10">
        <f>[1]!s_pq_pctchange($A1522,$O$2, $P$2)</f>
        <v>47.142095124200736</v>
      </c>
      <c r="D1522" s="14" t="str">
        <f>[1]!s_info_thematicindustry_wind(A1522,)</f>
        <v>电工电网</v>
      </c>
      <c r="E1522" s="25">
        <f>[1]!s_val_ev(A1522,"",100000000)</f>
        <v>47.110399999999998</v>
      </c>
      <c r="F1522" s="23">
        <f>[1]!hks_dq_mv($A1522,"","",100000000)</f>
        <v>47.110399999999998</v>
      </c>
    </row>
    <row r="1523" spans="1:6" x14ac:dyDescent="0.2">
      <c r="A1523" s="11" t="s">
        <v>10653</v>
      </c>
      <c r="B1523" s="11" t="s">
        <v>10654</v>
      </c>
      <c r="C1523" s="10">
        <f>[1]!s_pq_pctchange($A1523,$O$2, $P$2)</f>
        <v>47.125140924464489</v>
      </c>
      <c r="D1523" s="14" t="str">
        <f>[1]!s_info_thematicindustry_wind(A1523,)</f>
        <v>电子元件及设备</v>
      </c>
      <c r="E1523" s="25">
        <f>[1]!s_val_ev(A1523,"",100000000)</f>
        <v>33.856888999999995</v>
      </c>
      <c r="F1523" s="23">
        <f>[1]!hks_dq_mv($A1523,"","",100000000)</f>
        <v>33.856888999999995</v>
      </c>
    </row>
    <row r="1524" spans="1:6" x14ac:dyDescent="0.2">
      <c r="A1524" s="11" t="s">
        <v>2196</v>
      </c>
      <c r="B1524" s="11" t="s">
        <v>2197</v>
      </c>
      <c r="C1524" s="10">
        <f>[1]!s_pq_pctchange($A1524,$O$2, $P$2)</f>
        <v>47.112213284717711</v>
      </c>
      <c r="D1524" s="14" t="str">
        <f>[1]!s_info_thematicindustry_wind(A1524,)</f>
        <v>电工电网</v>
      </c>
      <c r="E1524" s="25">
        <f>[1]!s_val_ev(A1524,"",100000000)</f>
        <v>86.144334871399991</v>
      </c>
      <c r="F1524" s="23">
        <f>[1]!hks_dq_mv($A1524,"","",100000000)</f>
        <v>86.144334871399991</v>
      </c>
    </row>
    <row r="1525" spans="1:6" x14ac:dyDescent="0.2">
      <c r="A1525" s="11" t="s">
        <v>4110</v>
      </c>
      <c r="B1525" s="11" t="s">
        <v>4111</v>
      </c>
      <c r="C1525" s="10">
        <f>[1]!s_pq_pctchange($A1525,$O$2, $P$2)</f>
        <v>47.100802854594107</v>
      </c>
      <c r="D1525" s="14" t="str">
        <f>[1]!s_info_thematicindustry_wind(A1525,)</f>
        <v>航天军工</v>
      </c>
      <c r="E1525" s="25">
        <f>[1]!s_val_ev(A1525,"",100000000)</f>
        <v>70.909120479400002</v>
      </c>
      <c r="F1525" s="23">
        <f>[1]!hks_dq_mv($A1525,"","",100000000)</f>
        <v>70.909120479400002</v>
      </c>
    </row>
    <row r="1526" spans="1:6" x14ac:dyDescent="0.2">
      <c r="A1526" s="11" t="s">
        <v>9352</v>
      </c>
      <c r="B1526" s="11" t="s">
        <v>9353</v>
      </c>
      <c r="C1526" s="10">
        <f>[1]!s_pq_pctchange($A1526,$O$2, $P$2)</f>
        <v>47.069271758436962</v>
      </c>
      <c r="D1526" s="14" t="str">
        <f>[1]!s_info_thematicindustry_wind(A1526,)</f>
        <v>电子元件及设备</v>
      </c>
      <c r="E1526" s="25">
        <f>[1]!s_val_ev(A1526,"",100000000)</f>
        <v>46.605984656000004</v>
      </c>
      <c r="F1526" s="23">
        <f>[1]!hks_dq_mv($A1526,"","",100000000)</f>
        <v>46.605984656000004</v>
      </c>
    </row>
    <row r="1527" spans="1:6" x14ac:dyDescent="0.2">
      <c r="A1527" s="11" t="s">
        <v>10271</v>
      </c>
      <c r="B1527" s="11" t="s">
        <v>10272</v>
      </c>
      <c r="C1527" s="10">
        <f>[1]!s_pq_pctchange($A1527,$O$2, $P$2)</f>
        <v>47.041013683570142</v>
      </c>
      <c r="D1527" s="14" t="str">
        <f>[1]!s_info_thematicindustry_wind(A1527,)</f>
        <v>生物科技</v>
      </c>
      <c r="E1527" s="25">
        <f>[1]!s_val_ev(A1527,"",100000000)</f>
        <v>127.363176881</v>
      </c>
      <c r="F1527" s="23">
        <f>[1]!hks_dq_mv($A1527,"","",100000000)</f>
        <v>127.363176881</v>
      </c>
    </row>
    <row r="1528" spans="1:6" x14ac:dyDescent="0.2">
      <c r="A1528" s="11" t="s">
        <v>763</v>
      </c>
      <c r="B1528" s="11" t="s">
        <v>764</v>
      </c>
      <c r="C1528" s="10">
        <f>[1]!s_pq_pctchange($A1528,$O$2, $P$2)</f>
        <v>47.034764826175881</v>
      </c>
      <c r="D1528" s="14" t="str">
        <f>[1]!s_info_thematicindustry_wind(A1528,)</f>
        <v>制药</v>
      </c>
      <c r="E1528" s="25">
        <f>[1]!s_val_ev(A1528,"",100000000)</f>
        <v>126.687506544</v>
      </c>
      <c r="F1528" s="23">
        <f>[1]!hks_dq_mv($A1528,"","",100000000)</f>
        <v>126.687506544</v>
      </c>
    </row>
    <row r="1529" spans="1:6" x14ac:dyDescent="0.2">
      <c r="A1529" s="11" t="s">
        <v>3598</v>
      </c>
      <c r="B1529" s="11" t="s">
        <v>3599</v>
      </c>
      <c r="C1529" s="10">
        <f>[1]!s_pq_pctchange($A1529,$O$2, $P$2)</f>
        <v>47.025015786780578</v>
      </c>
      <c r="D1529" s="14" t="str">
        <f>[1]!s_info_thematicindustry_wind(A1529,)</f>
        <v>汽车零部件</v>
      </c>
      <c r="E1529" s="25">
        <f>[1]!s_val_ev(A1529,"",100000000)</f>
        <v>117.4078150966</v>
      </c>
      <c r="F1529" s="23">
        <f>[1]!hks_dq_mv($A1529,"","",100000000)</f>
        <v>117.40781509660002</v>
      </c>
    </row>
    <row r="1530" spans="1:6" x14ac:dyDescent="0.2">
      <c r="A1530" s="11" t="s">
        <v>8204</v>
      </c>
      <c r="B1530" s="11" t="s">
        <v>8205</v>
      </c>
      <c r="C1530" s="10">
        <f>[1]!s_pq_pctchange($A1530,$O$2, $P$2)</f>
        <v>47.017625184802704</v>
      </c>
      <c r="D1530" s="14" t="str">
        <f>[1]!s_info_thematicindustry_wind(A1530,)</f>
        <v>家居用品</v>
      </c>
      <c r="E1530" s="25">
        <f>[1]!s_val_ev(A1530,"",100000000)</f>
        <v>38.362715400000006</v>
      </c>
      <c r="F1530" s="23">
        <f>[1]!hks_dq_mv($A1530,"","",100000000)</f>
        <v>38.362715400000006</v>
      </c>
    </row>
    <row r="1531" spans="1:6" x14ac:dyDescent="0.2">
      <c r="A1531" s="11" t="s">
        <v>2588</v>
      </c>
      <c r="B1531" s="11" t="s">
        <v>2589</v>
      </c>
      <c r="C1531" s="10">
        <f>[1]!s_pq_pctchange($A1531,$O$2, $P$2)</f>
        <v>46.998699195341366</v>
      </c>
      <c r="D1531" s="14" t="str">
        <f>[1]!s_info_thematicindustry_wind(A1531,)</f>
        <v>电工电网</v>
      </c>
      <c r="E1531" s="25">
        <f>[1]!s_val_ev(A1531,"",100000000)</f>
        <v>71.920742399999995</v>
      </c>
      <c r="F1531" s="23">
        <f>[1]!hks_dq_mv($A1531,"","",100000000)</f>
        <v>71.920742399999995</v>
      </c>
    </row>
    <row r="1532" spans="1:6" x14ac:dyDescent="0.2">
      <c r="A1532" s="11" t="s">
        <v>7956</v>
      </c>
      <c r="B1532" s="11" t="s">
        <v>7957</v>
      </c>
      <c r="C1532" s="10">
        <f>[1]!s_pq_pctchange($A1532,$O$2, $P$2)</f>
        <v>46.980079464188094</v>
      </c>
      <c r="D1532" s="14" t="str">
        <f>[1]!s_info_thematicindustry_wind(A1532,)</f>
        <v>发电设备</v>
      </c>
      <c r="E1532" s="25">
        <f>[1]!s_val_ev(A1532,"",100000000)</f>
        <v>44.672664204000007</v>
      </c>
      <c r="F1532" s="23">
        <f>[1]!hks_dq_mv($A1532,"","",100000000)</f>
        <v>44.672664204000007</v>
      </c>
    </row>
    <row r="1533" spans="1:6" x14ac:dyDescent="0.2">
      <c r="A1533" s="11" t="s">
        <v>4902</v>
      </c>
      <c r="B1533" s="11" t="s">
        <v>4903</v>
      </c>
      <c r="C1533" s="10">
        <f>[1]!s_pq_pctchange($A1533,$O$2, $P$2)</f>
        <v>46.94835680751175</v>
      </c>
      <c r="D1533" s="14" t="str">
        <f>[1]!s_info_thematicindustry_wind(A1533,)</f>
        <v>汽车零部件</v>
      </c>
      <c r="E1533" s="25">
        <f>[1]!s_val_ev(A1533,"",100000000)</f>
        <v>34.607796729</v>
      </c>
      <c r="F1533" s="23">
        <f>[1]!hks_dq_mv($A1533,"","",100000000)</f>
        <v>34.607796729</v>
      </c>
    </row>
    <row r="1534" spans="1:6" x14ac:dyDescent="0.2">
      <c r="A1534" s="11" t="s">
        <v>10058</v>
      </c>
      <c r="B1534" s="11" t="s">
        <v>10059</v>
      </c>
      <c r="C1534" s="10">
        <f>[1]!s_pq_pctchange($A1534,$O$2, $P$2)</f>
        <v>46.932951438830187</v>
      </c>
      <c r="D1534" s="14" t="str">
        <f>[1]!s_info_thematicindustry_wind(A1534,)</f>
        <v>精细化工</v>
      </c>
      <c r="E1534" s="25">
        <f>[1]!s_val_ev(A1534,"",100000000)</f>
        <v>69.972386295000007</v>
      </c>
      <c r="F1534" s="23">
        <f>[1]!hks_dq_mv($A1534,"","",100000000)</f>
        <v>69.972386295000007</v>
      </c>
    </row>
    <row r="1535" spans="1:6" x14ac:dyDescent="0.2">
      <c r="A1535" s="11" t="s">
        <v>3556</v>
      </c>
      <c r="B1535" s="11" t="s">
        <v>3557</v>
      </c>
      <c r="C1535" s="10">
        <f>[1]!s_pq_pctchange($A1535,$O$2, $P$2)</f>
        <v>46.864740766449195</v>
      </c>
      <c r="D1535" s="14" t="str">
        <f>[1]!s_info_thematicindustry_wind(A1535,)</f>
        <v>工业机械</v>
      </c>
      <c r="E1535" s="25">
        <f>[1]!s_val_ev(A1535,"",100000000)</f>
        <v>28.193556934</v>
      </c>
      <c r="F1535" s="23">
        <f>[1]!hks_dq_mv($A1535,"","",100000000)</f>
        <v>28.193556934</v>
      </c>
    </row>
    <row r="1536" spans="1:6" x14ac:dyDescent="0.2">
      <c r="A1536" s="11" t="s">
        <v>5668</v>
      </c>
      <c r="B1536" s="11" t="s">
        <v>5669</v>
      </c>
      <c r="C1536" s="10">
        <f>[1]!s_pq_pctchange($A1536,$O$2, $P$2)</f>
        <v>46.797357770207256</v>
      </c>
      <c r="D1536" s="14" t="str">
        <f>[1]!s_info_thematicindustry_wind(A1536,)</f>
        <v>化工原料</v>
      </c>
      <c r="E1536" s="25">
        <f>[1]!s_val_ev(A1536,"",100000000)</f>
        <v>64.021439999999998</v>
      </c>
      <c r="F1536" s="23">
        <f>[1]!hks_dq_mv($A1536,"","",100000000)</f>
        <v>64.021439999999998</v>
      </c>
    </row>
    <row r="1537" spans="1:6" x14ac:dyDescent="0.2">
      <c r="A1537" s="11" t="s">
        <v>2680</v>
      </c>
      <c r="B1537" s="11" t="s">
        <v>2681</v>
      </c>
      <c r="C1537" s="10">
        <f>[1]!s_pq_pctchange($A1537,$O$2, $P$2)</f>
        <v>46.69679987330322</v>
      </c>
      <c r="D1537" s="14" t="str">
        <f>[1]!s_info_thematicindustry_wind(A1537,)</f>
        <v>电工电网</v>
      </c>
      <c r="E1537" s="25">
        <f>[1]!s_val_ev(A1537,"",100000000)</f>
        <v>611.20982755319994</v>
      </c>
      <c r="F1537" s="23">
        <f>[1]!hks_dq_mv($A1537,"","",100000000)</f>
        <v>611.20982755319994</v>
      </c>
    </row>
    <row r="1538" spans="1:6" x14ac:dyDescent="0.2">
      <c r="A1538" s="11" t="s">
        <v>1308</v>
      </c>
      <c r="B1538" s="11" t="s">
        <v>1309</v>
      </c>
      <c r="C1538" s="10">
        <f>[1]!s_pq_pctchange($A1538,$O$2, $P$2)</f>
        <v>46.693386773547083</v>
      </c>
      <c r="D1538" s="14" t="str">
        <f>[1]!s_info_thematicindustry_wind(A1538,)</f>
        <v>休闲用品</v>
      </c>
      <c r="E1538" s="25">
        <f>[1]!s_val_ev(A1538,"",100000000)</f>
        <v>23.366236409999999</v>
      </c>
      <c r="F1538" s="23">
        <f>[1]!hks_dq_mv($A1538,"","",100000000)</f>
        <v>23.366236410000006</v>
      </c>
    </row>
    <row r="1539" spans="1:6" x14ac:dyDescent="0.2">
      <c r="A1539" s="11" t="s">
        <v>6602</v>
      </c>
      <c r="B1539" s="11" t="s">
        <v>6603</v>
      </c>
      <c r="C1539" s="10">
        <f>[1]!s_pq_pctchange($A1539,$O$2, $P$2)</f>
        <v>46.685878962536023</v>
      </c>
      <c r="D1539" s="14" t="str">
        <f>[1]!s_info_thematicindustry_wind(A1539,)</f>
        <v>贸易</v>
      </c>
      <c r="E1539" s="25">
        <f>[1]!s_val_ev(A1539,"",100000000)</f>
        <v>34.017000000000003</v>
      </c>
      <c r="F1539" s="23">
        <f>[1]!hks_dq_mv($A1539,"","",100000000)</f>
        <v>34.017000000000003</v>
      </c>
    </row>
    <row r="1540" spans="1:6" x14ac:dyDescent="0.2">
      <c r="A1540" s="11" t="s">
        <v>10245</v>
      </c>
      <c r="B1540" s="11" t="s">
        <v>10246</v>
      </c>
      <c r="C1540" s="10">
        <f>[1]!s_pq_pctchange($A1540,$O$2, $P$2)</f>
        <v>46.654825340438123</v>
      </c>
      <c r="D1540" s="14" t="str">
        <f>[1]!s_info_thematicindustry_wind(A1540,)</f>
        <v>工业机械</v>
      </c>
      <c r="E1540" s="25">
        <f>[1]!s_val_ev(A1540,"",100000000)</f>
        <v>16.842304049999999</v>
      </c>
      <c r="F1540" s="23">
        <f>[1]!hks_dq_mv($A1540,"","",100000000)</f>
        <v>16.842304049999999</v>
      </c>
    </row>
    <row r="1541" spans="1:6" x14ac:dyDescent="0.2">
      <c r="A1541" s="11" t="s">
        <v>677</v>
      </c>
      <c r="B1541" s="11" t="s">
        <v>678</v>
      </c>
      <c r="C1541" s="10">
        <f>[1]!s_pq_pctchange($A1541,$O$2, $P$2)</f>
        <v>46.599367155652956</v>
      </c>
      <c r="D1541" s="14" t="str">
        <f>[1]!s_info_thematicindustry_wind(A1541,)</f>
        <v>化工原料</v>
      </c>
      <c r="E1541" s="25">
        <f>[1]!s_val_ev(A1541,"",100000000)</f>
        <v>321.0681852546</v>
      </c>
      <c r="F1541" s="23">
        <f>[1]!hks_dq_mv($A1541,"","",100000000)</f>
        <v>321.06818525460005</v>
      </c>
    </row>
    <row r="1542" spans="1:6" x14ac:dyDescent="0.2">
      <c r="A1542" s="11" t="s">
        <v>8934</v>
      </c>
      <c r="B1542" s="11" t="s">
        <v>8935</v>
      </c>
      <c r="C1542" s="10">
        <f>[1]!s_pq_pctchange($A1542,$O$2, $P$2)</f>
        <v>46.587155939039974</v>
      </c>
      <c r="D1542" s="14" t="str">
        <f>[1]!s_info_thematicindustry_wind(A1542,)</f>
        <v>航空与物流</v>
      </c>
      <c r="E1542" s="25">
        <f>[1]!s_val_ev(A1542,"",100000000)</f>
        <v>45.586672364999998</v>
      </c>
      <c r="F1542" s="23">
        <f>[1]!hks_dq_mv($A1542,"","",100000000)</f>
        <v>45.586672364999998</v>
      </c>
    </row>
    <row r="1543" spans="1:6" x14ac:dyDescent="0.2">
      <c r="A1543" s="11" t="s">
        <v>2340</v>
      </c>
      <c r="B1543" s="11" t="s">
        <v>2341</v>
      </c>
      <c r="C1543" s="10">
        <f>[1]!s_pq_pctchange($A1543,$O$2, $P$2)</f>
        <v>46.537179134045829</v>
      </c>
      <c r="D1543" s="14" t="str">
        <f>[1]!s_info_thematicindustry_wind(A1543,)</f>
        <v>电子元件及设备</v>
      </c>
      <c r="E1543" s="25">
        <f>[1]!s_val_ev(A1543,"",100000000)</f>
        <v>53.594645893199996</v>
      </c>
      <c r="F1543" s="23">
        <f>[1]!hks_dq_mv($A1543,"","",100000000)</f>
        <v>53.594645893199996</v>
      </c>
    </row>
    <row r="1544" spans="1:6" x14ac:dyDescent="0.2">
      <c r="A1544" s="11" t="s">
        <v>3262</v>
      </c>
      <c r="B1544" s="11" t="s">
        <v>3263</v>
      </c>
      <c r="C1544" s="10">
        <f>[1]!s_pq_pctchange($A1544,$O$2, $P$2)</f>
        <v>46.531444311237678</v>
      </c>
      <c r="D1544" s="14" t="str">
        <f>[1]!s_info_thematicindustry_wind(A1544,)</f>
        <v>电力</v>
      </c>
      <c r="E1544" s="25">
        <f>[1]!s_val_ev(A1544,"",100000000)</f>
        <v>59.793328832600004</v>
      </c>
      <c r="F1544" s="23">
        <f>[1]!hks_dq_mv($A1544,"","",100000000)</f>
        <v>59.793328832600004</v>
      </c>
    </row>
    <row r="1545" spans="1:6" x14ac:dyDescent="0.2">
      <c r="A1545" s="11" t="s">
        <v>7234</v>
      </c>
      <c r="B1545" s="11" t="s">
        <v>7235</v>
      </c>
      <c r="C1545" s="10">
        <f>[1]!s_pq_pctchange($A1545,$O$2, $P$2)</f>
        <v>46.527777777777771</v>
      </c>
      <c r="D1545" s="14" t="str">
        <f>[1]!s_info_thematicindustry_wind(A1545,)</f>
        <v>文化传媒</v>
      </c>
      <c r="E1545" s="25">
        <f>[1]!s_val_ev(A1545,"",100000000)</f>
        <v>69.013383670699994</v>
      </c>
      <c r="F1545" s="23">
        <f>[1]!hks_dq_mv($A1545,"","",100000000)</f>
        <v>69.013383670699994</v>
      </c>
    </row>
    <row r="1546" spans="1:6" x14ac:dyDescent="0.2">
      <c r="A1546" s="11" t="s">
        <v>3768</v>
      </c>
      <c r="B1546" s="11" t="s">
        <v>3769</v>
      </c>
      <c r="C1546" s="10">
        <f>[1]!s_pq_pctchange($A1546,$O$2, $P$2)</f>
        <v>46.510537200928439</v>
      </c>
      <c r="D1546" s="14" t="str">
        <f>[1]!s_info_thematicindustry_wind(A1546,)</f>
        <v>工业机械</v>
      </c>
      <c r="E1546" s="25">
        <f>[1]!s_val_ev(A1546,"",100000000)</f>
        <v>46.964231579100002</v>
      </c>
      <c r="F1546" s="23">
        <f>[1]!hks_dq_mv($A1546,"","",100000000)</f>
        <v>46.964231579100002</v>
      </c>
    </row>
    <row r="1547" spans="1:6" x14ac:dyDescent="0.2">
      <c r="A1547" s="11" t="s">
        <v>6546</v>
      </c>
      <c r="B1547" s="11" t="s">
        <v>6547</v>
      </c>
      <c r="C1547" s="10">
        <f>[1]!s_pq_pctchange($A1547,$O$2, $P$2)</f>
        <v>46.483412478735289</v>
      </c>
      <c r="D1547" s="14" t="str">
        <f>[1]!s_info_thematicindustry_wind(A1547,)</f>
        <v>钢铁</v>
      </c>
      <c r="E1547" s="25">
        <f>[1]!s_val_ev(A1547,"",100000000)</f>
        <v>128.15060910599999</v>
      </c>
      <c r="F1547" s="23">
        <f>[1]!hks_dq_mv($A1547,"","",100000000)</f>
        <v>128.15060910599999</v>
      </c>
    </row>
    <row r="1548" spans="1:6" x14ac:dyDescent="0.2">
      <c r="A1548" s="11" t="s">
        <v>5046</v>
      </c>
      <c r="B1548" s="11" t="s">
        <v>5047</v>
      </c>
      <c r="C1548" s="10">
        <f>[1]!s_pq_pctchange($A1548,$O$2, $P$2)</f>
        <v>46.472810928316946</v>
      </c>
      <c r="D1548" s="14" t="str">
        <f>[1]!s_info_thematicindustry_wind(A1548,)</f>
        <v>化工原料</v>
      </c>
      <c r="E1548" s="25">
        <f>[1]!s_val_ev(A1548,"",100000000)</f>
        <v>47.043835080600005</v>
      </c>
      <c r="F1548" s="23">
        <f>[1]!hks_dq_mv($A1548,"","",100000000)</f>
        <v>47.043835080599997</v>
      </c>
    </row>
    <row r="1549" spans="1:6" x14ac:dyDescent="0.2">
      <c r="A1549" s="11" t="s">
        <v>8074</v>
      </c>
      <c r="B1549" s="11" t="s">
        <v>8075</v>
      </c>
      <c r="C1549" s="10">
        <f>[1]!s_pq_pctchange($A1549,$O$2, $P$2)</f>
        <v>46.443418282568771</v>
      </c>
      <c r="D1549" s="14" t="str">
        <f>[1]!s_info_thematicindustry_wind(A1549,)</f>
        <v>工业机械</v>
      </c>
      <c r="E1549" s="25">
        <f>[1]!s_val_ev(A1549,"",100000000)</f>
        <v>56.996375782500003</v>
      </c>
      <c r="F1549" s="23">
        <f>[1]!hks_dq_mv($A1549,"","",100000000)</f>
        <v>56.99637578250001</v>
      </c>
    </row>
    <row r="1550" spans="1:6" x14ac:dyDescent="0.2">
      <c r="A1550" s="11" t="s">
        <v>10911</v>
      </c>
      <c r="B1550" s="11" t="s">
        <v>10912</v>
      </c>
      <c r="C1550" s="10">
        <f>[1]!s_pq_pctchange($A1550,$O$2, $P$2)</f>
        <v>46.431713518676098</v>
      </c>
      <c r="D1550" s="14" t="str">
        <f>[1]!s_info_thematicindustry_wind(A1550,)</f>
        <v>电子元件及设备</v>
      </c>
      <c r="E1550" s="25">
        <f>[1]!s_val_ev(A1550,"",100000000)</f>
        <v>28.186301440000001</v>
      </c>
      <c r="F1550" s="23">
        <f>[1]!hks_dq_mv($A1550,"","",100000000)</f>
        <v>28.186301440000001</v>
      </c>
    </row>
    <row r="1551" spans="1:6" x14ac:dyDescent="0.2">
      <c r="A1551" s="11" t="s">
        <v>3872</v>
      </c>
      <c r="B1551" s="11" t="s">
        <v>3873</v>
      </c>
      <c r="C1551" s="10">
        <f>[1]!s_pq_pctchange($A1551,$O$2, $P$2)</f>
        <v>46.351944474241805</v>
      </c>
      <c r="D1551" s="14" t="str">
        <f>[1]!s_info_thematicindustry_wind(A1551,)</f>
        <v>工业机械</v>
      </c>
      <c r="E1551" s="25">
        <f>[1]!s_val_ev(A1551,"",100000000)</f>
        <v>180.00506041200001</v>
      </c>
      <c r="F1551" s="23">
        <f>[1]!hks_dq_mv($A1551,"","",100000000)</f>
        <v>180.00506041200001</v>
      </c>
    </row>
    <row r="1552" spans="1:6" x14ac:dyDescent="0.2">
      <c r="A1552" s="11" t="s">
        <v>4626</v>
      </c>
      <c r="B1552" s="11" t="s">
        <v>4627</v>
      </c>
      <c r="C1552" s="10">
        <f>[1]!s_pq_pctchange($A1552,$O$2, $P$2)</f>
        <v>46.348127305896703</v>
      </c>
      <c r="D1552" s="14" t="str">
        <f>[1]!s_info_thematicindustry_wind(A1552,)</f>
        <v>电子元件及设备</v>
      </c>
      <c r="E1552" s="25">
        <f>[1]!s_val_ev(A1552,"",100000000)</f>
        <v>65.829729766499995</v>
      </c>
      <c r="F1552" s="23">
        <f>[1]!hks_dq_mv($A1552,"","",100000000)</f>
        <v>65.829729766499995</v>
      </c>
    </row>
    <row r="1553" spans="1:6" x14ac:dyDescent="0.2">
      <c r="A1553" s="11" t="s">
        <v>4956</v>
      </c>
      <c r="B1553" s="11" t="s">
        <v>4957</v>
      </c>
      <c r="C1553" s="10">
        <f>[1]!s_pq_pctchange($A1553,$O$2, $P$2)</f>
        <v>46.246561135717592</v>
      </c>
      <c r="D1553" s="14" t="str">
        <f>[1]!s_info_thematicindustry_wind(A1553,)</f>
        <v>基本金属</v>
      </c>
      <c r="E1553" s="25">
        <f>[1]!s_val_ev(A1553,"",100000000)</f>
        <v>46.184349406599999</v>
      </c>
      <c r="F1553" s="23">
        <f>[1]!hks_dq_mv($A1553,"","",100000000)</f>
        <v>46.184349406599999</v>
      </c>
    </row>
    <row r="1554" spans="1:6" x14ac:dyDescent="0.2">
      <c r="A1554" s="11" t="s">
        <v>106</v>
      </c>
      <c r="B1554" s="11" t="s">
        <v>107</v>
      </c>
      <c r="C1554" s="10">
        <f>[1]!s_pq_pctchange($A1554,$O$2, $P$2)</f>
        <v>46.215139442231056</v>
      </c>
      <c r="D1554" s="14" t="str">
        <f>[1]!s_info_thematicindustry_wind(A1554,)</f>
        <v>房地产</v>
      </c>
      <c r="E1554" s="25">
        <f>[1]!s_val_ev(A1554,"",100000000)</f>
        <v>185.75377463999999</v>
      </c>
      <c r="F1554" s="23">
        <f>[1]!hks_dq_mv($A1554,"","",100000000)</f>
        <v>181.63114200000001</v>
      </c>
    </row>
    <row r="1555" spans="1:6" x14ac:dyDescent="0.2">
      <c r="A1555" s="11" t="s">
        <v>10096</v>
      </c>
      <c r="B1555" s="11" t="s">
        <v>10097</v>
      </c>
      <c r="C1555" s="10">
        <f>[1]!s_pq_pctchange($A1555,$O$2, $P$2)</f>
        <v>46.183450930083403</v>
      </c>
      <c r="D1555" s="14" t="str">
        <f>[1]!s_info_thematicindustry_wind(A1555,)</f>
        <v>工业机械</v>
      </c>
      <c r="E1555" s="25">
        <f>[1]!s_val_ev(A1555,"",100000000)</f>
        <v>21.017193420000002</v>
      </c>
      <c r="F1555" s="23">
        <f>[1]!hks_dq_mv($A1555,"","",100000000)</f>
        <v>21.017193420000002</v>
      </c>
    </row>
    <row r="1556" spans="1:6" x14ac:dyDescent="0.2">
      <c r="A1556" s="11" t="s">
        <v>5586</v>
      </c>
      <c r="B1556" s="11" t="s">
        <v>5587</v>
      </c>
      <c r="C1556" s="10">
        <f>[1]!s_pq_pctchange($A1556,$O$2, $P$2)</f>
        <v>46.107112979825061</v>
      </c>
      <c r="D1556" s="14" t="str">
        <f>[1]!s_info_thematicindustry_wind(A1556,)</f>
        <v>工业机械</v>
      </c>
      <c r="E1556" s="25">
        <f>[1]!s_val_ev(A1556,"",100000000)</f>
        <v>39.010399999999997</v>
      </c>
      <c r="F1556" s="23">
        <f>[1]!hks_dq_mv($A1556,"","",100000000)</f>
        <v>39.010399999999997</v>
      </c>
    </row>
    <row r="1557" spans="1:6" x14ac:dyDescent="0.2">
      <c r="A1557" s="11" t="s">
        <v>10851</v>
      </c>
      <c r="B1557" s="11" t="s">
        <v>10852</v>
      </c>
      <c r="C1557" s="10">
        <f>[1]!s_pq_pctchange($A1557,$O$2, $P$2)</f>
        <v>46.096185047013584</v>
      </c>
      <c r="D1557" s="14" t="str">
        <f>[1]!s_info_thematicindustry_wind(A1557,)</f>
        <v>工业机械</v>
      </c>
      <c r="E1557" s="25">
        <f>[1]!s_val_ev(A1557,"",100000000)</f>
        <v>22.141395505799998</v>
      </c>
      <c r="F1557" s="23">
        <f>[1]!hks_dq_mv($A1557,"","",100000000)</f>
        <v>22.141395505799998</v>
      </c>
    </row>
    <row r="1558" spans="1:6" x14ac:dyDescent="0.2">
      <c r="A1558" s="11" t="s">
        <v>3818</v>
      </c>
      <c r="B1558" s="11" t="s">
        <v>3819</v>
      </c>
      <c r="C1558" s="10">
        <f>[1]!s_pq_pctchange($A1558,$O$2, $P$2)</f>
        <v>46.086561708566286</v>
      </c>
      <c r="D1558" s="14" t="str">
        <f>[1]!s_info_thematicindustry_wind(A1558,)</f>
        <v>汽车零部件</v>
      </c>
      <c r="E1558" s="25">
        <f>[1]!s_val_ev(A1558,"",100000000)</f>
        <v>146.78301049729998</v>
      </c>
      <c r="F1558" s="23">
        <f>[1]!hks_dq_mv($A1558,"","",100000000)</f>
        <v>146.78301049729998</v>
      </c>
    </row>
    <row r="1559" spans="1:6" x14ac:dyDescent="0.2">
      <c r="A1559" s="11" t="s">
        <v>10845</v>
      </c>
      <c r="B1559" s="11" t="s">
        <v>10846</v>
      </c>
      <c r="C1559" s="10">
        <f>[1]!s_pq_pctchange($A1559,$O$2, $P$2)</f>
        <v>46.03515166956489</v>
      </c>
      <c r="D1559" s="14" t="str">
        <f>[1]!s_info_thematicindustry_wind(A1559,)</f>
        <v>航天军工</v>
      </c>
      <c r="E1559" s="25">
        <f>[1]!s_val_ev(A1559,"",100000000)</f>
        <v>12.316029026400001</v>
      </c>
      <c r="F1559" s="23">
        <f>[1]!hks_dq_mv($A1559,"","",100000000)</f>
        <v>12.316029026400001</v>
      </c>
    </row>
    <row r="1560" spans="1:6" x14ac:dyDescent="0.2">
      <c r="A1560" s="11" t="s">
        <v>7512</v>
      </c>
      <c r="B1560" s="11" t="s">
        <v>7513</v>
      </c>
      <c r="C1560" s="10">
        <f>[1]!s_pq_pctchange($A1560,$O$2, $P$2)</f>
        <v>46.026768219215782</v>
      </c>
      <c r="D1560" s="14" t="str">
        <f>[1]!s_info_thematicindustry_wind(A1560,)</f>
        <v>保险</v>
      </c>
      <c r="E1560" s="25">
        <f>[1]!s_val_ev(A1560,"",100000000)</f>
        <v>1730.8096944273689</v>
      </c>
      <c r="F1560" s="23">
        <f>[1]!hks_dq_mv($A1560,"","",100000000)</f>
        <v>1299.2287088200001</v>
      </c>
    </row>
    <row r="1561" spans="1:6" x14ac:dyDescent="0.2">
      <c r="A1561" s="11" t="s">
        <v>5156</v>
      </c>
      <c r="B1561" s="11" t="s">
        <v>5157</v>
      </c>
      <c r="C1561" s="10">
        <f>[1]!s_pq_pctchange($A1561,$O$2, $P$2)</f>
        <v>45.840436402813545</v>
      </c>
      <c r="D1561" s="14" t="str">
        <f>[1]!s_info_thematicindustry_wind(A1561,)</f>
        <v>工业机械</v>
      </c>
      <c r="E1561" s="25">
        <f>[1]!s_val_ev(A1561,"",100000000)</f>
        <v>45.396000000000001</v>
      </c>
      <c r="F1561" s="23">
        <f>[1]!hks_dq_mv($A1561,"","",100000000)</f>
        <v>45.396000000000001</v>
      </c>
    </row>
    <row r="1562" spans="1:6" x14ac:dyDescent="0.2">
      <c r="A1562" s="11" t="s">
        <v>2756</v>
      </c>
      <c r="B1562" s="11" t="s">
        <v>2757</v>
      </c>
      <c r="C1562" s="10">
        <f>[1]!s_pq_pctchange($A1562,$O$2, $P$2)</f>
        <v>45.840374164335373</v>
      </c>
      <c r="D1562" s="14" t="str">
        <f>[1]!s_info_thematicindustry_wind(A1562,)</f>
        <v>食品</v>
      </c>
      <c r="E1562" s="25">
        <f>[1]!s_val_ev(A1562,"",100000000)</f>
        <v>122.8989780885</v>
      </c>
      <c r="F1562" s="23">
        <f>[1]!hks_dq_mv($A1562,"","",100000000)</f>
        <v>122.8989780885</v>
      </c>
    </row>
    <row r="1563" spans="1:6" x14ac:dyDescent="0.2">
      <c r="A1563" s="11" t="s">
        <v>5304</v>
      </c>
      <c r="B1563" s="11" t="s">
        <v>5305</v>
      </c>
      <c r="C1563" s="10">
        <f>[1]!s_pq_pctchange($A1563,$O$2, $P$2)</f>
        <v>45.834922466618309</v>
      </c>
      <c r="D1563" s="14" t="str">
        <f>[1]!s_info_thematicindustry_wind(A1563,)</f>
        <v>汽车零部件</v>
      </c>
      <c r="E1563" s="25">
        <f>[1]!s_val_ev(A1563,"",100000000)</f>
        <v>33.447612183999993</v>
      </c>
      <c r="F1563" s="23">
        <f>[1]!hks_dq_mv($A1563,"","",100000000)</f>
        <v>33.447612183999993</v>
      </c>
    </row>
    <row r="1564" spans="1:6" x14ac:dyDescent="0.2">
      <c r="A1564" s="11" t="s">
        <v>8694</v>
      </c>
      <c r="B1564" s="11" t="s">
        <v>8695</v>
      </c>
      <c r="C1564" s="10">
        <f>[1]!s_pq_pctchange($A1564,$O$2, $P$2)</f>
        <v>45.827425632269495</v>
      </c>
      <c r="D1564" s="14" t="str">
        <f>[1]!s_info_thematicindustry_wind(A1564,)</f>
        <v>建材</v>
      </c>
      <c r="E1564" s="25">
        <f>[1]!s_val_ev(A1564,"",100000000)</f>
        <v>27.254276591999997</v>
      </c>
      <c r="F1564" s="23">
        <f>[1]!hks_dq_mv($A1564,"","",100000000)</f>
        <v>27.254276591999997</v>
      </c>
    </row>
    <row r="1565" spans="1:6" x14ac:dyDescent="0.2">
      <c r="A1565" s="11" t="s">
        <v>8140</v>
      </c>
      <c r="B1565" s="11" t="s">
        <v>8141</v>
      </c>
      <c r="C1565" s="10">
        <f>[1]!s_pq_pctchange($A1565,$O$2, $P$2)</f>
        <v>45.822426896124412</v>
      </c>
      <c r="D1565" s="14" t="str">
        <f>[1]!s_info_thematicindustry_wind(A1565,)</f>
        <v>家居用品</v>
      </c>
      <c r="E1565" s="25">
        <f>[1]!s_val_ev(A1565,"",100000000)</f>
        <v>28.1221</v>
      </c>
      <c r="F1565" s="23">
        <f>[1]!hks_dq_mv($A1565,"","",100000000)</f>
        <v>28.1221</v>
      </c>
    </row>
    <row r="1566" spans="1:6" x14ac:dyDescent="0.2">
      <c r="A1566" s="11" t="s">
        <v>6512</v>
      </c>
      <c r="B1566" s="11" t="s">
        <v>6513</v>
      </c>
      <c r="C1566" s="10">
        <f>[1]!s_pq_pctchange($A1566,$O$2, $P$2)</f>
        <v>45.802448522625738</v>
      </c>
      <c r="D1566" s="14" t="str">
        <f>[1]!s_info_thematicindustry_wind(A1566,)</f>
        <v>通信设备</v>
      </c>
      <c r="E1566" s="25">
        <f>[1]!s_val_ev(A1566,"",100000000)</f>
        <v>1380.6863854685998</v>
      </c>
      <c r="F1566" s="23">
        <f>[1]!hks_dq_mv($A1566,"","",100000000)</f>
        <v>1380.6863854685998</v>
      </c>
    </row>
    <row r="1567" spans="1:6" x14ac:dyDescent="0.2">
      <c r="A1567" s="11" t="s">
        <v>777</v>
      </c>
      <c r="B1567" s="11" t="s">
        <v>778</v>
      </c>
      <c r="C1567" s="10">
        <f>[1]!s_pq_pctchange($A1567,$O$2, $P$2)</f>
        <v>45.779311198291929</v>
      </c>
      <c r="D1567" s="14" t="str">
        <f>[1]!s_info_thematicindustry_wind(A1567,)</f>
        <v>文化传媒</v>
      </c>
      <c r="E1567" s="25">
        <f>[1]!s_val_ev(A1567,"",100000000)</f>
        <v>137.9282316874</v>
      </c>
      <c r="F1567" s="23">
        <f>[1]!hks_dq_mv($A1567,"","",100000000)</f>
        <v>137.9282316874</v>
      </c>
    </row>
    <row r="1568" spans="1:6" x14ac:dyDescent="0.2">
      <c r="A1568" s="11" t="s">
        <v>5492</v>
      </c>
      <c r="B1568" s="11" t="s">
        <v>5493</v>
      </c>
      <c r="C1568" s="10">
        <f>[1]!s_pq_pctchange($A1568,$O$2, $P$2)</f>
        <v>45.773772529521459</v>
      </c>
      <c r="D1568" s="14" t="str">
        <f>[1]!s_info_thematicindustry_wind(A1568,)</f>
        <v>精细化工</v>
      </c>
      <c r="E1568" s="25">
        <f>[1]!s_val_ev(A1568,"",100000000)</f>
        <v>60.088200000000001</v>
      </c>
      <c r="F1568" s="23">
        <f>[1]!hks_dq_mv($A1568,"","",100000000)</f>
        <v>60.088200000000001</v>
      </c>
    </row>
    <row r="1569" spans="1:6" x14ac:dyDescent="0.2">
      <c r="A1569" s="11" t="s">
        <v>3770</v>
      </c>
      <c r="B1569" s="11" t="s">
        <v>3771</v>
      </c>
      <c r="C1569" s="10">
        <f>[1]!s_pq_pctchange($A1569,$O$2, $P$2)</f>
        <v>45.749598301457709</v>
      </c>
      <c r="D1569" s="14" t="str">
        <f>[1]!s_info_thematicindustry_wind(A1569,)</f>
        <v>家用电器</v>
      </c>
      <c r="E1569" s="25">
        <f>[1]!s_val_ev(A1569,"",100000000)</f>
        <v>71.817300000000003</v>
      </c>
      <c r="F1569" s="23">
        <f>[1]!hks_dq_mv($A1569,"","",100000000)</f>
        <v>71.817300000000003</v>
      </c>
    </row>
    <row r="1570" spans="1:6" x14ac:dyDescent="0.2">
      <c r="A1570" s="11" t="s">
        <v>8270</v>
      </c>
      <c r="B1570" s="11" t="s">
        <v>8271</v>
      </c>
      <c r="C1570" s="10">
        <f>[1]!s_pq_pctchange($A1570,$O$2, $P$2)</f>
        <v>45.726595330281384</v>
      </c>
      <c r="D1570" s="14" t="str">
        <f>[1]!s_info_thematicindustry_wind(A1570,)</f>
        <v>工业机械</v>
      </c>
      <c r="E1570" s="25">
        <f>[1]!s_val_ev(A1570,"",100000000)</f>
        <v>48.247159358400005</v>
      </c>
      <c r="F1570" s="23">
        <f>[1]!hks_dq_mv($A1570,"","",100000000)</f>
        <v>48.247159358400005</v>
      </c>
    </row>
    <row r="1571" spans="1:6" x14ac:dyDescent="0.2">
      <c r="A1571" s="11" t="s">
        <v>3182</v>
      </c>
      <c r="B1571" s="11" t="s">
        <v>3183</v>
      </c>
      <c r="C1571" s="10">
        <f>[1]!s_pq_pctchange($A1571,$O$2, $P$2)</f>
        <v>45.723684210526308</v>
      </c>
      <c r="D1571" s="14" t="str">
        <f>[1]!s_info_thematicindustry_wind(A1571,)</f>
        <v>电子元件及设备</v>
      </c>
      <c r="E1571" s="25">
        <f>[1]!s_val_ev(A1571,"",100000000)</f>
        <v>46.168123098999999</v>
      </c>
      <c r="F1571" s="23">
        <f>[1]!hks_dq_mv($A1571,"","",100000000)</f>
        <v>46.168123098999999</v>
      </c>
    </row>
    <row r="1572" spans="1:6" x14ac:dyDescent="0.2">
      <c r="A1572" s="11" t="s">
        <v>10943</v>
      </c>
      <c r="B1572" s="11" t="s">
        <v>10944</v>
      </c>
      <c r="C1572" s="10">
        <f>[1]!s_pq_pctchange($A1572,$O$2, $P$2)</f>
        <v>45.719160140031747</v>
      </c>
      <c r="D1572" s="14" t="str">
        <f>[1]!s_info_thematicindustry_wind(A1572,)</f>
        <v>工业机械</v>
      </c>
      <c r="E1572" s="25">
        <f>[1]!s_val_ev(A1572,"",100000000)</f>
        <v>12.436360000000001</v>
      </c>
      <c r="F1572" s="23">
        <f>[1]!hks_dq_mv($A1572,"","",100000000)</f>
        <v>12.436360000000001</v>
      </c>
    </row>
    <row r="1573" spans="1:6" x14ac:dyDescent="0.2">
      <c r="A1573" s="11" t="s">
        <v>4606</v>
      </c>
      <c r="B1573" s="11" t="s">
        <v>4607</v>
      </c>
      <c r="C1573" s="10">
        <f>[1]!s_pq_pctchange($A1573,$O$2, $P$2)</f>
        <v>45.696911493987159</v>
      </c>
      <c r="D1573" s="14" t="str">
        <f>[1]!s_info_thematicindustry_wind(A1573,)</f>
        <v>半导体</v>
      </c>
      <c r="E1573" s="25">
        <f>[1]!s_val_ev(A1573,"",100000000)</f>
        <v>121.17783363629999</v>
      </c>
      <c r="F1573" s="23">
        <f>[1]!hks_dq_mv($A1573,"","",100000000)</f>
        <v>121.17783363629999</v>
      </c>
    </row>
    <row r="1574" spans="1:6" x14ac:dyDescent="0.2">
      <c r="A1574" s="11" t="s">
        <v>10066</v>
      </c>
      <c r="B1574" s="11" t="s">
        <v>10067</v>
      </c>
      <c r="C1574" s="10">
        <f>[1]!s_pq_pctchange($A1574,$O$2, $P$2)</f>
        <v>45.694215518879886</v>
      </c>
      <c r="D1574" s="14" t="str">
        <f>[1]!s_info_thematicindustry_wind(A1574,)</f>
        <v>工业机械</v>
      </c>
      <c r="E1574" s="25">
        <f>[1]!s_val_ev(A1574,"",100000000)</f>
        <v>105.923676585</v>
      </c>
      <c r="F1574" s="23">
        <f>[1]!hks_dq_mv($A1574,"","",100000000)</f>
        <v>105.923676585</v>
      </c>
    </row>
    <row r="1575" spans="1:6" x14ac:dyDescent="0.2">
      <c r="A1575" s="11" t="s">
        <v>5654</v>
      </c>
      <c r="B1575" s="11" t="s">
        <v>5655</v>
      </c>
      <c r="C1575" s="10">
        <f>[1]!s_pq_pctchange($A1575,$O$2, $P$2)</f>
        <v>45.67785271425997</v>
      </c>
      <c r="D1575" s="14" t="str">
        <f>[1]!s_info_thematicindustry_wind(A1575,)</f>
        <v>电工电网</v>
      </c>
      <c r="E1575" s="25">
        <f>[1]!s_val_ev(A1575,"",100000000)</f>
        <v>67.6404000096</v>
      </c>
      <c r="F1575" s="23">
        <f>[1]!hks_dq_mv($A1575,"","",100000000)</f>
        <v>67.640400009600015</v>
      </c>
    </row>
    <row r="1576" spans="1:6" x14ac:dyDescent="0.2">
      <c r="A1576" s="11" t="s">
        <v>5754</v>
      </c>
      <c r="B1576" s="11" t="s">
        <v>5755</v>
      </c>
      <c r="C1576" s="10">
        <f>[1]!s_pq_pctchange($A1576,$O$2, $P$2)</f>
        <v>45.670951515025671</v>
      </c>
      <c r="D1576" s="14" t="str">
        <f>[1]!s_info_thematicindustry_wind(A1576,)</f>
        <v>电子元件及设备</v>
      </c>
      <c r="E1576" s="25">
        <f>[1]!s_val_ev(A1576,"",100000000)</f>
        <v>410.62479999999999</v>
      </c>
      <c r="F1576" s="23">
        <f>[1]!hks_dq_mv($A1576,"","",100000000)</f>
        <v>410.62479999999999</v>
      </c>
    </row>
    <row r="1577" spans="1:6" x14ac:dyDescent="0.2">
      <c r="A1577" s="11" t="s">
        <v>1904</v>
      </c>
      <c r="B1577" s="11" t="s">
        <v>1905</v>
      </c>
      <c r="C1577" s="10">
        <f>[1]!s_pq_pctchange($A1577,$O$2, $P$2)</f>
        <v>45.643939393939405</v>
      </c>
      <c r="D1577" s="14" t="str">
        <f>[1]!s_info_thematicindustry_wind(A1577,)</f>
        <v>家用电器</v>
      </c>
      <c r="E1577" s="25">
        <f>[1]!s_val_ev(A1577,"",100000000)</f>
        <v>31.587071999999999</v>
      </c>
      <c r="F1577" s="23">
        <f>[1]!hks_dq_mv($A1577,"","",100000000)</f>
        <v>31.587071999999999</v>
      </c>
    </row>
    <row r="1578" spans="1:6" x14ac:dyDescent="0.2">
      <c r="A1578" s="11" t="s">
        <v>6956</v>
      </c>
      <c r="B1578" s="11" t="s">
        <v>6957</v>
      </c>
      <c r="C1578" s="10">
        <f>[1]!s_pq_pctchange($A1578,$O$2, $P$2)</f>
        <v>45.627376425855502</v>
      </c>
      <c r="D1578" s="14" t="str">
        <f>[1]!s_info_thematicindustry_wind(A1578,)</f>
        <v>贸易</v>
      </c>
      <c r="E1578" s="25">
        <f>[1]!s_val_ev(A1578,"",100000000)</f>
        <v>101.68939772491318</v>
      </c>
      <c r="F1578" s="23">
        <f>[1]!hks_dq_mv($A1578,"","",100000000)</f>
        <v>96.494589450000007</v>
      </c>
    </row>
    <row r="1579" spans="1:6" x14ac:dyDescent="0.2">
      <c r="A1579" s="11" t="s">
        <v>3080</v>
      </c>
      <c r="B1579" s="11" t="s">
        <v>3081</v>
      </c>
      <c r="C1579" s="10">
        <f>[1]!s_pq_pctchange($A1579,$O$2, $P$2)</f>
        <v>45.623836126629435</v>
      </c>
      <c r="D1579" s="14" t="str">
        <f>[1]!s_info_thematicindustry_wind(A1579,)</f>
        <v>零售</v>
      </c>
      <c r="E1579" s="25">
        <f>[1]!s_val_ev(A1579,"",100000000)</f>
        <v>48.583829353999995</v>
      </c>
      <c r="F1579" s="23">
        <f>[1]!hks_dq_mv($A1579,"","",100000000)</f>
        <v>48.583829353999995</v>
      </c>
    </row>
    <row r="1580" spans="1:6" x14ac:dyDescent="0.2">
      <c r="A1580" s="11" t="s">
        <v>7936</v>
      </c>
      <c r="B1580" s="11" t="s">
        <v>7937</v>
      </c>
      <c r="C1580" s="10">
        <f>[1]!s_pq_pctchange($A1580,$O$2, $P$2)</f>
        <v>45.586420893246007</v>
      </c>
      <c r="D1580" s="14" t="str">
        <f>[1]!s_info_thematicindustry_wind(A1580,)</f>
        <v>建材</v>
      </c>
      <c r="E1580" s="25">
        <f>[1]!s_val_ev(A1580,"",100000000)</f>
        <v>79.875596744000006</v>
      </c>
      <c r="F1580" s="23">
        <f>[1]!hks_dq_mv($A1580,"","",100000000)</f>
        <v>79.875596744000006</v>
      </c>
    </row>
    <row r="1581" spans="1:6" x14ac:dyDescent="0.2">
      <c r="A1581" s="11" t="s">
        <v>2200</v>
      </c>
      <c r="B1581" s="11" t="s">
        <v>2201</v>
      </c>
      <c r="C1581" s="10">
        <f>[1]!s_pq_pctchange($A1581,$O$2, $P$2)</f>
        <v>45.586293325784432</v>
      </c>
      <c r="D1581" s="14" t="str">
        <f>[1]!s_info_thematicindustry_wind(A1581,)</f>
        <v>食品</v>
      </c>
      <c r="E1581" s="25">
        <f>[1]!s_val_ev(A1581,"",100000000)</f>
        <v>52.516135614300005</v>
      </c>
      <c r="F1581" s="23">
        <f>[1]!hks_dq_mv($A1581,"","",100000000)</f>
        <v>52.516135614300005</v>
      </c>
    </row>
    <row r="1582" spans="1:6" x14ac:dyDescent="0.2">
      <c r="A1582" s="11" t="s">
        <v>10054</v>
      </c>
      <c r="B1582" s="11" t="s">
        <v>10055</v>
      </c>
      <c r="C1582" s="10">
        <f>[1]!s_pq_pctchange($A1582,$O$2, $P$2)</f>
        <v>45.586148638707222</v>
      </c>
      <c r="D1582" s="14" t="str">
        <f>[1]!s_info_thematicindustry_wind(A1582,)</f>
        <v>化工原料</v>
      </c>
      <c r="E1582" s="25">
        <f>[1]!s_val_ev(A1582,"",100000000)</f>
        <v>315.7320660753</v>
      </c>
      <c r="F1582" s="23">
        <f>[1]!hks_dq_mv($A1582,"","",100000000)</f>
        <v>315.73206607530005</v>
      </c>
    </row>
    <row r="1583" spans="1:6" x14ac:dyDescent="0.2">
      <c r="A1583" s="11" t="s">
        <v>11013</v>
      </c>
      <c r="B1583" s="11" t="s">
        <v>11014</v>
      </c>
      <c r="C1583" s="10">
        <f>[1]!s_pq_pctchange($A1583,$O$2, $P$2)</f>
        <v>45.571221609207633</v>
      </c>
      <c r="D1583" s="14" t="str">
        <f>[1]!s_info_thematicindustry_wind(A1583,)</f>
        <v>电子元件及设备</v>
      </c>
      <c r="E1583" s="25">
        <f>[1]!s_val_ev(A1583,"",100000000)</f>
        <v>22.6696113</v>
      </c>
      <c r="F1583" s="23">
        <f>[1]!hks_dq_mv($A1583,"","",100000000)</f>
        <v>22.6696113</v>
      </c>
    </row>
    <row r="1584" spans="1:6" x14ac:dyDescent="0.2">
      <c r="A1584" s="11" t="s">
        <v>5276</v>
      </c>
      <c r="B1584" s="11" t="s">
        <v>5277</v>
      </c>
      <c r="C1584" s="10">
        <f>[1]!s_pq_pctchange($A1584,$O$2, $P$2)</f>
        <v>45.557911975116113</v>
      </c>
      <c r="D1584" s="14" t="str">
        <f>[1]!s_info_thematicindustry_wind(A1584,)</f>
        <v>精细化工</v>
      </c>
      <c r="E1584" s="25">
        <f>[1]!s_val_ev(A1584,"",100000000)</f>
        <v>29.7</v>
      </c>
      <c r="F1584" s="23">
        <f>[1]!hks_dq_mv($A1584,"","",100000000)</f>
        <v>29.7</v>
      </c>
    </row>
    <row r="1585" spans="1:6" x14ac:dyDescent="0.2">
      <c r="A1585" s="11" t="s">
        <v>569</v>
      </c>
      <c r="B1585" s="11" t="s">
        <v>570</v>
      </c>
      <c r="C1585" s="10">
        <f>[1]!s_pq_pctchange($A1585,$O$2, $P$2)</f>
        <v>45.551601423487533</v>
      </c>
      <c r="D1585" s="14" t="str">
        <f>[1]!s_info_thematicindustry_wind(A1585,)</f>
        <v>基本金属</v>
      </c>
      <c r="E1585" s="25">
        <f>[1]!s_val_ev(A1585,"",100000000)</f>
        <v>85.628421535000001</v>
      </c>
      <c r="F1585" s="23">
        <f>[1]!hks_dq_mv($A1585,"","",100000000)</f>
        <v>85.628421535000001</v>
      </c>
    </row>
    <row r="1586" spans="1:6" x14ac:dyDescent="0.2">
      <c r="A1586" s="11" t="s">
        <v>1708</v>
      </c>
      <c r="B1586" s="11" t="s">
        <v>1709</v>
      </c>
      <c r="C1586" s="10">
        <f>[1]!s_pq_pctchange($A1586,$O$2, $P$2)</f>
        <v>45.538461538461547</v>
      </c>
      <c r="D1586" s="14" t="str">
        <f>[1]!s_info_thematicindustry_wind(A1586,)</f>
        <v>软件</v>
      </c>
      <c r="E1586" s="25">
        <f>[1]!s_val_ev(A1586,"",100000000)</f>
        <v>20.953296000000002</v>
      </c>
      <c r="F1586" s="23">
        <f>[1]!hks_dq_mv($A1586,"","",100000000)</f>
        <v>20.953296000000002</v>
      </c>
    </row>
    <row r="1587" spans="1:6" x14ac:dyDescent="0.2">
      <c r="A1587" s="11" t="s">
        <v>2380</v>
      </c>
      <c r="B1587" s="11" t="s">
        <v>2381</v>
      </c>
      <c r="C1587" s="10">
        <f>[1]!s_pq_pctchange($A1587,$O$2, $P$2)</f>
        <v>45.446471848942259</v>
      </c>
      <c r="D1587" s="14" t="str">
        <f>[1]!s_info_thematicindustry_wind(A1587,)</f>
        <v>林木</v>
      </c>
      <c r="E1587" s="25">
        <f>[1]!s_val_ev(A1587,"",100000000)</f>
        <v>25.225892000000002</v>
      </c>
      <c r="F1587" s="23">
        <f>[1]!hks_dq_mv($A1587,"","",100000000)</f>
        <v>25.225892000000002</v>
      </c>
    </row>
    <row r="1588" spans="1:6" x14ac:dyDescent="0.2">
      <c r="A1588" s="11" t="s">
        <v>9276</v>
      </c>
      <c r="B1588" s="11" t="s">
        <v>9277</v>
      </c>
      <c r="C1588" s="10">
        <f>[1]!s_pq_pctchange($A1588,$O$2, $P$2)</f>
        <v>45.43209876543213</v>
      </c>
      <c r="D1588" s="14" t="str">
        <f>[1]!s_info_thematicindustry_wind(A1588,)</f>
        <v>软件</v>
      </c>
      <c r="E1588" s="25">
        <f>[1]!s_val_ev(A1588,"",100000000)</f>
        <v>25.56723598</v>
      </c>
      <c r="F1588" s="23">
        <f>[1]!hks_dq_mv($A1588,"","",100000000)</f>
        <v>25.56723598</v>
      </c>
    </row>
    <row r="1589" spans="1:6" x14ac:dyDescent="0.2">
      <c r="A1589" s="11" t="s">
        <v>2176</v>
      </c>
      <c r="B1589" s="11" t="s">
        <v>2177</v>
      </c>
      <c r="C1589" s="10">
        <f>[1]!s_pq_pctchange($A1589,$O$2, $P$2)</f>
        <v>45.368171021377691</v>
      </c>
      <c r="D1589" s="14" t="str">
        <f>[1]!s_info_thematicindustry_wind(A1589,)</f>
        <v>食品</v>
      </c>
      <c r="E1589" s="25">
        <f>[1]!s_val_ev(A1589,"",100000000)</f>
        <v>55.298218649600003</v>
      </c>
      <c r="F1589" s="23">
        <f>[1]!hks_dq_mv($A1589,"","",100000000)</f>
        <v>55.298218649600003</v>
      </c>
    </row>
    <row r="1590" spans="1:6" x14ac:dyDescent="0.2">
      <c r="A1590" s="11" t="s">
        <v>2554</v>
      </c>
      <c r="B1590" s="11" t="s">
        <v>2555</v>
      </c>
      <c r="C1590" s="10">
        <f>[1]!s_pq_pctchange($A1590,$O$2, $P$2)</f>
        <v>45.359300116804249</v>
      </c>
      <c r="D1590" s="14" t="str">
        <f>[1]!s_info_thematicindustry_wind(A1590,)</f>
        <v>电子元件及设备</v>
      </c>
      <c r="E1590" s="25">
        <f>[1]!s_val_ev(A1590,"",100000000)</f>
        <v>110.45118569510001</v>
      </c>
      <c r="F1590" s="23">
        <f>[1]!hks_dq_mv($A1590,"","",100000000)</f>
        <v>110.45118569510001</v>
      </c>
    </row>
    <row r="1591" spans="1:6" x14ac:dyDescent="0.2">
      <c r="A1591" s="11" t="s">
        <v>1430</v>
      </c>
      <c r="B1591" s="11" t="s">
        <v>1431</v>
      </c>
      <c r="C1591" s="10">
        <f>[1]!s_pq_pctchange($A1591,$O$2, $P$2)</f>
        <v>45.346328387404242</v>
      </c>
      <c r="D1591" s="14" t="str">
        <f>[1]!s_info_thematicindustry_wind(A1591,)</f>
        <v>化肥农药</v>
      </c>
      <c r="E1591" s="25">
        <f>[1]!s_val_ev(A1591,"",100000000)</f>
        <v>130.9257451821</v>
      </c>
      <c r="F1591" s="23">
        <f>[1]!hks_dq_mv($A1591,"","",100000000)</f>
        <v>130.9257451821</v>
      </c>
    </row>
    <row r="1592" spans="1:6" x14ac:dyDescent="0.2">
      <c r="A1592" s="11" t="s">
        <v>3136</v>
      </c>
      <c r="B1592" s="11" t="s">
        <v>3137</v>
      </c>
      <c r="C1592" s="10">
        <f>[1]!s_pq_pctchange($A1592,$O$2, $P$2)</f>
        <v>45.301757066462955</v>
      </c>
      <c r="D1592" s="14" t="str">
        <f>[1]!s_info_thematicindustry_wind(A1592,)</f>
        <v>半导体</v>
      </c>
      <c r="E1592" s="25">
        <f>[1]!s_val_ev(A1592,"",100000000)</f>
        <v>122.64988084800001</v>
      </c>
      <c r="F1592" s="23">
        <f>[1]!hks_dq_mv($A1592,"","",100000000)</f>
        <v>122.64988084800001</v>
      </c>
    </row>
    <row r="1593" spans="1:6" x14ac:dyDescent="0.2">
      <c r="A1593" s="11" t="s">
        <v>5436</v>
      </c>
      <c r="B1593" s="11" t="s">
        <v>5437</v>
      </c>
      <c r="C1593" s="10">
        <f>[1]!s_pq_pctchange($A1593,$O$2, $P$2)</f>
        <v>45.256838947043157</v>
      </c>
      <c r="D1593" s="14" t="str">
        <f>[1]!s_info_thematicindustry_wind(A1593,)</f>
        <v>工业机械</v>
      </c>
      <c r="E1593" s="25">
        <f>[1]!s_val_ev(A1593,"",100000000)</f>
        <v>138.17013380239999</v>
      </c>
      <c r="F1593" s="23">
        <f>[1]!hks_dq_mv($A1593,"","",100000000)</f>
        <v>138.17013380239999</v>
      </c>
    </row>
    <row r="1594" spans="1:6" x14ac:dyDescent="0.2">
      <c r="A1594" s="11" t="s">
        <v>9860</v>
      </c>
      <c r="B1594" s="11" t="s">
        <v>9861</v>
      </c>
      <c r="C1594" s="10">
        <f>[1]!s_pq_pctchange($A1594,$O$2, $P$2)</f>
        <v>45.19847135605086</v>
      </c>
      <c r="D1594" s="14" t="str">
        <f>[1]!s_info_thematicindustry_wind(A1594,)</f>
        <v>半导体</v>
      </c>
      <c r="E1594" s="25">
        <f>[1]!s_val_ev(A1594,"",100000000)</f>
        <v>96.335172933999999</v>
      </c>
      <c r="F1594" s="23">
        <f>[1]!hks_dq_mv($A1594,"","",100000000)</f>
        <v>96.335172933999999</v>
      </c>
    </row>
    <row r="1595" spans="1:6" x14ac:dyDescent="0.2">
      <c r="A1595" s="11" t="s">
        <v>3802</v>
      </c>
      <c r="B1595" s="11" t="s">
        <v>3803</v>
      </c>
      <c r="C1595" s="10">
        <f>[1]!s_pq_pctchange($A1595,$O$2, $P$2)</f>
        <v>45.161290322580648</v>
      </c>
      <c r="D1595" s="14" t="str">
        <f>[1]!s_info_thematicindustry_wind(A1595,)</f>
        <v>软件</v>
      </c>
      <c r="E1595" s="25">
        <f>[1]!s_val_ev(A1595,"",100000000)</f>
        <v>27.177003602999996</v>
      </c>
      <c r="F1595" s="23">
        <f>[1]!hks_dq_mv($A1595,"","",100000000)</f>
        <v>27.177003602999996</v>
      </c>
    </row>
    <row r="1596" spans="1:6" x14ac:dyDescent="0.2">
      <c r="A1596" s="11" t="s">
        <v>5700</v>
      </c>
      <c r="B1596" s="11" t="s">
        <v>5701</v>
      </c>
      <c r="C1596" s="10">
        <f>[1]!s_pq_pctchange($A1596,$O$2, $P$2)</f>
        <v>45.112060713911696</v>
      </c>
      <c r="D1596" s="14" t="str">
        <f>[1]!s_info_thematicindustry_wind(A1596,)</f>
        <v>电子元件及设备</v>
      </c>
      <c r="E1596" s="25">
        <f>[1]!s_val_ev(A1596,"",100000000)</f>
        <v>55.139985600000003</v>
      </c>
      <c r="F1596" s="23">
        <f>[1]!hks_dq_mv($A1596,"","",100000000)</f>
        <v>55.139985600000003</v>
      </c>
    </row>
    <row r="1597" spans="1:6" x14ac:dyDescent="0.2">
      <c r="A1597" s="11" t="s">
        <v>9446</v>
      </c>
      <c r="B1597" s="11" t="s">
        <v>9447</v>
      </c>
      <c r="C1597" s="10">
        <f>[1]!s_pq_pctchange($A1597,$O$2, $P$2)</f>
        <v>45.101697007537879</v>
      </c>
      <c r="D1597" s="14" t="str">
        <f>[1]!s_info_thematicindustry_wind(A1597,)</f>
        <v>生物科技</v>
      </c>
      <c r="E1597" s="25">
        <f>[1]!s_val_ev(A1597,"",100000000)</f>
        <v>61.584718500000001</v>
      </c>
      <c r="F1597" s="23">
        <f>[1]!hks_dq_mv($A1597,"","",100000000)</f>
        <v>61.584718500000001</v>
      </c>
    </row>
    <row r="1598" spans="1:6" x14ac:dyDescent="0.2">
      <c r="A1598" s="11" t="s">
        <v>4480</v>
      </c>
      <c r="B1598" s="11" t="s">
        <v>4481</v>
      </c>
      <c r="C1598" s="10">
        <f>[1]!s_pq_pctchange($A1598,$O$2, $P$2)</f>
        <v>45.092688594297961</v>
      </c>
      <c r="D1598" s="14" t="str">
        <f>[1]!s_info_thematicindustry_wind(A1598,)</f>
        <v>化纤</v>
      </c>
      <c r="E1598" s="25">
        <f>[1]!s_val_ev(A1598,"",100000000)</f>
        <v>163.17546698070001</v>
      </c>
      <c r="F1598" s="23">
        <f>[1]!hks_dq_mv($A1598,"","",100000000)</f>
        <v>163.17546698070001</v>
      </c>
    </row>
    <row r="1599" spans="1:6" x14ac:dyDescent="0.2">
      <c r="A1599" s="11" t="s">
        <v>4126</v>
      </c>
      <c r="B1599" s="11" t="s">
        <v>4127</v>
      </c>
      <c r="C1599" s="10">
        <f>[1]!s_pq_pctchange($A1599,$O$2, $P$2)</f>
        <v>45.071211802898013</v>
      </c>
      <c r="D1599" s="14" t="str">
        <f>[1]!s_info_thematicindustry_wind(A1599,)</f>
        <v>重型机械</v>
      </c>
      <c r="E1599" s="25">
        <f>[1]!s_val_ev(A1599,"",100000000)</f>
        <v>60.540179758800001</v>
      </c>
      <c r="F1599" s="23">
        <f>[1]!hks_dq_mv($A1599,"","",100000000)</f>
        <v>60.540179758800001</v>
      </c>
    </row>
    <row r="1600" spans="1:6" x14ac:dyDescent="0.2">
      <c r="A1600" s="11" t="s">
        <v>358</v>
      </c>
      <c r="B1600" s="11" t="s">
        <v>359</v>
      </c>
      <c r="C1600" s="10">
        <f>[1]!s_pq_pctchange($A1600,$O$2, $P$2)</f>
        <v>45.041322314049602</v>
      </c>
      <c r="D1600" s="14" t="str">
        <f>[1]!s_info_thematicindustry_wind(A1600,)</f>
        <v>航天军工</v>
      </c>
      <c r="E1600" s="25">
        <f>[1]!s_val_ev(A1600,"",100000000)</f>
        <v>41.197879401599998</v>
      </c>
      <c r="F1600" s="23">
        <f>[1]!hks_dq_mv($A1600,"","",100000000)</f>
        <v>41.197879401599998</v>
      </c>
    </row>
    <row r="1601" spans="1:6" x14ac:dyDescent="0.2">
      <c r="A1601" s="11" t="s">
        <v>3138</v>
      </c>
      <c r="B1601" s="11" t="s">
        <v>3139</v>
      </c>
      <c r="C1601" s="10">
        <f>[1]!s_pq_pctchange($A1601,$O$2, $P$2)</f>
        <v>45.016475578748192</v>
      </c>
      <c r="D1601" s="14" t="str">
        <f>[1]!s_info_thematicindustry_wind(A1601,)</f>
        <v>半导体</v>
      </c>
      <c r="E1601" s="25">
        <f>[1]!s_val_ev(A1601,"",100000000)</f>
        <v>493.09028226219999</v>
      </c>
      <c r="F1601" s="23">
        <f>[1]!hks_dq_mv($A1601,"","",100000000)</f>
        <v>493.09028226219999</v>
      </c>
    </row>
    <row r="1602" spans="1:6" x14ac:dyDescent="0.2">
      <c r="A1602" s="11" t="s">
        <v>9374</v>
      </c>
      <c r="B1602" s="11" t="s">
        <v>9375</v>
      </c>
      <c r="C1602" s="10">
        <f>[1]!s_pq_pctchange($A1602,$O$2, $P$2)</f>
        <v>44.998166468267932</v>
      </c>
      <c r="D1602" s="14" t="str">
        <f>[1]!s_info_thematicindustry_wind(A1602,)</f>
        <v>工业机械</v>
      </c>
      <c r="E1602" s="25">
        <f>[1]!s_val_ev(A1602,"",100000000)</f>
        <v>279.95881910200001</v>
      </c>
      <c r="F1602" s="23">
        <f>[1]!hks_dq_mv($A1602,"","",100000000)</f>
        <v>279.95881910200001</v>
      </c>
    </row>
    <row r="1603" spans="1:6" x14ac:dyDescent="0.2">
      <c r="A1603" s="11" t="s">
        <v>7852</v>
      </c>
      <c r="B1603" s="11" t="s">
        <v>7853</v>
      </c>
      <c r="C1603" s="10">
        <f>[1]!s_pq_pctchange($A1603,$O$2, $P$2)</f>
        <v>44.9528801575972</v>
      </c>
      <c r="D1603" s="14" t="str">
        <f>[1]!s_info_thematicindustry_wind(A1603,)</f>
        <v>汽车零部件</v>
      </c>
      <c r="E1603" s="25">
        <f>[1]!s_val_ev(A1603,"",100000000)</f>
        <v>33.782400000000003</v>
      </c>
      <c r="F1603" s="23">
        <f>[1]!hks_dq_mv($A1603,"","",100000000)</f>
        <v>33.782400000000003</v>
      </c>
    </row>
    <row r="1604" spans="1:6" x14ac:dyDescent="0.2">
      <c r="A1604" s="11" t="s">
        <v>1610</v>
      </c>
      <c r="B1604" s="11" t="s">
        <v>1611</v>
      </c>
      <c r="C1604" s="10">
        <f>[1]!s_pq_pctchange($A1604,$O$2, $P$2)</f>
        <v>44.906943392725609</v>
      </c>
      <c r="D1604" s="14" t="str">
        <f>[1]!s_info_thematicindustry_wind(A1604,)</f>
        <v>互联网</v>
      </c>
      <c r="E1604" s="25">
        <f>[1]!s_val_ev(A1604,"",100000000)</f>
        <v>59.240469990000001</v>
      </c>
      <c r="F1604" s="23">
        <f>[1]!hks_dq_mv($A1604,"","",100000000)</f>
        <v>59.240469990000001</v>
      </c>
    </row>
    <row r="1605" spans="1:6" x14ac:dyDescent="0.2">
      <c r="A1605" s="11" t="s">
        <v>3102</v>
      </c>
      <c r="B1605" s="11" t="s">
        <v>3103</v>
      </c>
      <c r="C1605" s="10">
        <f>[1]!s_pq_pctchange($A1605,$O$2, $P$2)</f>
        <v>44.904665840681581</v>
      </c>
      <c r="D1605" s="14" t="str">
        <f>[1]!s_info_thematicindustry_wind(A1605,)</f>
        <v>精细化工</v>
      </c>
      <c r="E1605" s="25">
        <f>[1]!s_val_ev(A1605,"",100000000)</f>
        <v>156.00311031960001</v>
      </c>
      <c r="F1605" s="23">
        <f>[1]!hks_dq_mv($A1605,"","",100000000)</f>
        <v>156.00311031960004</v>
      </c>
    </row>
    <row r="1606" spans="1:6" x14ac:dyDescent="0.2">
      <c r="A1606" s="11" t="s">
        <v>3732</v>
      </c>
      <c r="B1606" s="11" t="s">
        <v>3733</v>
      </c>
      <c r="C1606" s="10">
        <f>[1]!s_pq_pctchange($A1606,$O$2, $P$2)</f>
        <v>44.878957169459952</v>
      </c>
      <c r="D1606" s="14" t="str">
        <f>[1]!s_info_thematicindustry_wind(A1606,)</f>
        <v>工业机械</v>
      </c>
      <c r="E1606" s="25">
        <f>[1]!s_val_ev(A1606,"",100000000)</f>
        <v>77.483799282999996</v>
      </c>
      <c r="F1606" s="23">
        <f>[1]!hks_dq_mv($A1606,"","",100000000)</f>
        <v>77.483799282999996</v>
      </c>
    </row>
    <row r="1607" spans="1:6" x14ac:dyDescent="0.2">
      <c r="A1607" s="11" t="s">
        <v>5366</v>
      </c>
      <c r="B1607" s="11" t="s">
        <v>5367</v>
      </c>
      <c r="C1607" s="10">
        <f>[1]!s_pq_pctchange($A1607,$O$2, $P$2)</f>
        <v>44.833242208857314</v>
      </c>
      <c r="D1607" s="14" t="str">
        <f>[1]!s_info_thematicindustry_wind(A1607,)</f>
        <v>工业机械</v>
      </c>
      <c r="E1607" s="25">
        <f>[1]!s_val_ev(A1607,"",100000000)</f>
        <v>22.044179398400001</v>
      </c>
      <c r="F1607" s="23">
        <f>[1]!hks_dq_mv($A1607,"","",100000000)</f>
        <v>22.044179398400001</v>
      </c>
    </row>
    <row r="1608" spans="1:6" x14ac:dyDescent="0.2">
      <c r="A1608" s="11" t="s">
        <v>2082</v>
      </c>
      <c r="B1608" s="11" t="s">
        <v>2083</v>
      </c>
      <c r="C1608" s="10">
        <f>[1]!s_pq_pctchange($A1608,$O$2, $P$2)</f>
        <v>44.828331966734595</v>
      </c>
      <c r="D1608" s="14" t="str">
        <f>[1]!s_info_thematicindustry_wind(A1608,)</f>
        <v>化工原料</v>
      </c>
      <c r="E1608" s="25">
        <f>[1]!s_val_ev(A1608,"",100000000)</f>
        <v>54.527919097399995</v>
      </c>
      <c r="F1608" s="23">
        <f>[1]!hks_dq_mv($A1608,"","",100000000)</f>
        <v>54.527919097399995</v>
      </c>
    </row>
    <row r="1609" spans="1:6" x14ac:dyDescent="0.2">
      <c r="A1609" s="11" t="s">
        <v>2696</v>
      </c>
      <c r="B1609" s="11" t="s">
        <v>2697</v>
      </c>
      <c r="C1609" s="10">
        <f>[1]!s_pq_pctchange($A1609,$O$2, $P$2)</f>
        <v>44.819769291685475</v>
      </c>
      <c r="D1609" s="14" t="str">
        <f>[1]!s_info_thematicindustry_wind(A1609,)</f>
        <v>工业机械</v>
      </c>
      <c r="E1609" s="25">
        <f>[1]!s_val_ev(A1609,"",100000000)</f>
        <v>43.956869455200007</v>
      </c>
      <c r="F1609" s="23">
        <f>[1]!hks_dq_mv($A1609,"","",100000000)</f>
        <v>43.956869455200014</v>
      </c>
    </row>
    <row r="1610" spans="1:6" x14ac:dyDescent="0.2">
      <c r="A1610" s="11" t="s">
        <v>4518</v>
      </c>
      <c r="B1610" s="11" t="s">
        <v>4519</v>
      </c>
      <c r="C1610" s="10">
        <f>[1]!s_pq_pctchange($A1610,$O$2, $P$2)</f>
        <v>44.764155598228548</v>
      </c>
      <c r="D1610" s="14" t="str">
        <f>[1]!s_info_thematicindustry_wind(A1610,)</f>
        <v>电子元件及设备</v>
      </c>
      <c r="E1610" s="25">
        <f>[1]!s_val_ev(A1610,"",100000000)</f>
        <v>57.370958678999997</v>
      </c>
      <c r="F1610" s="23">
        <f>[1]!hks_dq_mv($A1610,"","",100000000)</f>
        <v>57.370958679000005</v>
      </c>
    </row>
    <row r="1611" spans="1:6" x14ac:dyDescent="0.2">
      <c r="A1611" s="11" t="s">
        <v>7684</v>
      </c>
      <c r="B1611" s="11" t="s">
        <v>7685</v>
      </c>
      <c r="C1611" s="10">
        <f>[1]!s_pq_pctchange($A1611,$O$2, $P$2)</f>
        <v>44.728634041621021</v>
      </c>
      <c r="D1611" s="14" t="str">
        <f>[1]!s_info_thematicindustry_wind(A1611,)</f>
        <v>海运</v>
      </c>
      <c r="E1611" s="25">
        <f>[1]!s_val_ev(A1611,"",100000000)</f>
        <v>1540.6219461815997</v>
      </c>
      <c r="F1611" s="23">
        <f>[1]!hks_dq_mv($A1611,"","",100000000)</f>
        <v>1540.6219461815997</v>
      </c>
    </row>
    <row r="1612" spans="1:6" x14ac:dyDescent="0.2">
      <c r="A1612" s="11" t="s">
        <v>9820</v>
      </c>
      <c r="B1612" s="11" t="s">
        <v>9821</v>
      </c>
      <c r="C1612" s="10">
        <f>[1]!s_pq_pctchange($A1612,$O$2, $P$2)</f>
        <v>44.66339381330036</v>
      </c>
      <c r="D1612" s="14" t="str">
        <f>[1]!s_info_thematicindustry_wind(A1612,)</f>
        <v>制药</v>
      </c>
      <c r="E1612" s="25">
        <f>[1]!s_val_ev(A1612,"",100000000)</f>
        <v>60.226145099999997</v>
      </c>
      <c r="F1612" s="23">
        <f>[1]!hks_dq_mv($A1612,"","",100000000)</f>
        <v>60.226145099999997</v>
      </c>
    </row>
    <row r="1613" spans="1:6" x14ac:dyDescent="0.2">
      <c r="A1613" s="11" t="s">
        <v>4470</v>
      </c>
      <c r="B1613" s="11" t="s">
        <v>4471</v>
      </c>
      <c r="C1613" s="10">
        <f>[1]!s_pq_pctchange($A1613,$O$2, $P$2)</f>
        <v>44.644322680161544</v>
      </c>
      <c r="D1613" s="14" t="str">
        <f>[1]!s_info_thematicindustry_wind(A1613,)</f>
        <v>发电设备</v>
      </c>
      <c r="E1613" s="25">
        <f>[1]!s_val_ev(A1613,"",100000000)</f>
        <v>132.97726214499997</v>
      </c>
      <c r="F1613" s="23">
        <f>[1]!hks_dq_mv($A1613,"","",100000000)</f>
        <v>132.97726214499997</v>
      </c>
    </row>
    <row r="1614" spans="1:6" x14ac:dyDescent="0.2">
      <c r="A1614" s="11" t="s">
        <v>8012</v>
      </c>
      <c r="B1614" s="11" t="s">
        <v>8013</v>
      </c>
      <c r="C1614" s="10">
        <f>[1]!s_pq_pctchange($A1614,$O$2, $P$2)</f>
        <v>44.598259794592153</v>
      </c>
      <c r="D1614" s="14" t="str">
        <f>[1]!s_info_thematicindustry_wind(A1614,)</f>
        <v>化工原料</v>
      </c>
      <c r="E1614" s="25">
        <f>[1]!s_val_ev(A1614,"",100000000)</f>
        <v>46.588234999999997</v>
      </c>
      <c r="F1614" s="23">
        <f>[1]!hks_dq_mv($A1614,"","",100000000)</f>
        <v>46.588234999999997</v>
      </c>
    </row>
    <row r="1615" spans="1:6" x14ac:dyDescent="0.2">
      <c r="A1615" s="11" t="s">
        <v>2398</v>
      </c>
      <c r="B1615" s="11" t="s">
        <v>2399</v>
      </c>
      <c r="C1615" s="10">
        <f>[1]!s_pq_pctchange($A1615,$O$2, $P$2)</f>
        <v>44.585663992541889</v>
      </c>
      <c r="D1615" s="14" t="str">
        <f>[1]!s_info_thematicindustry_wind(A1615,)</f>
        <v>工业机械</v>
      </c>
      <c r="E1615" s="25">
        <f>[1]!s_val_ev(A1615,"",100000000)</f>
        <v>160.38921402</v>
      </c>
      <c r="F1615" s="23">
        <f>[1]!hks_dq_mv($A1615,"","",100000000)</f>
        <v>160.38921402</v>
      </c>
    </row>
    <row r="1616" spans="1:6" x14ac:dyDescent="0.2">
      <c r="A1616" s="11" t="s">
        <v>4044</v>
      </c>
      <c r="B1616" s="11" t="s">
        <v>4045</v>
      </c>
      <c r="C1616" s="10">
        <f>[1]!s_pq_pctchange($A1616,$O$2, $P$2)</f>
        <v>44.502458701297719</v>
      </c>
      <c r="D1616" s="14" t="str">
        <f>[1]!s_info_thematicindustry_wind(A1616,)</f>
        <v>汽车零部件</v>
      </c>
      <c r="E1616" s="25">
        <f>[1]!s_val_ev(A1616,"",100000000)</f>
        <v>85.851463669200001</v>
      </c>
      <c r="F1616" s="23">
        <f>[1]!hks_dq_mv($A1616,"","",100000000)</f>
        <v>85.851463669200015</v>
      </c>
    </row>
    <row r="1617" spans="1:6" x14ac:dyDescent="0.2">
      <c r="A1617" s="11" t="s">
        <v>4244</v>
      </c>
      <c r="B1617" s="11" t="s">
        <v>4245</v>
      </c>
      <c r="C1617" s="10">
        <f>[1]!s_pq_pctchange($A1617,$O$2, $P$2)</f>
        <v>44.473850454898603</v>
      </c>
      <c r="D1617" s="14" t="str">
        <f>[1]!s_info_thematicindustry_wind(A1617,)</f>
        <v>家用电器</v>
      </c>
      <c r="E1617" s="25">
        <f>[1]!s_val_ev(A1617,"",100000000)</f>
        <v>36.644925609600001</v>
      </c>
      <c r="F1617" s="23">
        <f>[1]!hks_dq_mv($A1617,"","",100000000)</f>
        <v>36.644925609600008</v>
      </c>
    </row>
    <row r="1618" spans="1:6" x14ac:dyDescent="0.2">
      <c r="A1618" s="11" t="s">
        <v>2996</v>
      </c>
      <c r="B1618" s="11" t="s">
        <v>2997</v>
      </c>
      <c r="C1618" s="10">
        <f>[1]!s_pq_pctchange($A1618,$O$2, $P$2)</f>
        <v>44.468760910294414</v>
      </c>
      <c r="D1618" s="14" t="str">
        <f>[1]!s_info_thematicindustry_wind(A1618,)</f>
        <v>化工原料</v>
      </c>
      <c r="E1618" s="25">
        <f>[1]!s_val_ev(A1618,"",100000000)</f>
        <v>291.28738079999999</v>
      </c>
      <c r="F1618" s="23">
        <f>[1]!hks_dq_mv($A1618,"","",100000000)</f>
        <v>291.28738079999999</v>
      </c>
    </row>
    <row r="1619" spans="1:6" x14ac:dyDescent="0.2">
      <c r="A1619" s="11" t="s">
        <v>9230</v>
      </c>
      <c r="B1619" s="11" t="s">
        <v>9231</v>
      </c>
      <c r="C1619" s="10">
        <f>[1]!s_pq_pctchange($A1619,$O$2, $P$2)</f>
        <v>44.41183152795918</v>
      </c>
      <c r="D1619" s="14" t="str">
        <f>[1]!s_info_thematicindustry_wind(A1619,)</f>
        <v>半导体</v>
      </c>
      <c r="E1619" s="25">
        <f>[1]!s_val_ev(A1619,"",100000000)</f>
        <v>2031.2137044000001</v>
      </c>
      <c r="F1619" s="23">
        <f>[1]!hks_dq_mv($A1619,"","",100000000)</f>
        <v>2031.2137044000001</v>
      </c>
    </row>
    <row r="1620" spans="1:6" x14ac:dyDescent="0.2">
      <c r="A1620" s="11" t="s">
        <v>9032</v>
      </c>
      <c r="B1620" s="11" t="s">
        <v>9033</v>
      </c>
      <c r="C1620" s="10">
        <f>[1]!s_pq_pctchange($A1620,$O$2, $P$2)</f>
        <v>44.38470872937048</v>
      </c>
      <c r="D1620" s="14" t="str">
        <f>[1]!s_info_thematicindustry_wind(A1620,)</f>
        <v>汽车零部件</v>
      </c>
      <c r="E1620" s="25">
        <f>[1]!s_val_ev(A1620,"",100000000)</f>
        <v>69.717489626700001</v>
      </c>
      <c r="F1620" s="23">
        <f>[1]!hks_dq_mv($A1620,"","",100000000)</f>
        <v>69.717489626700015</v>
      </c>
    </row>
    <row r="1621" spans="1:6" x14ac:dyDescent="0.2">
      <c r="A1621" s="11" t="s">
        <v>3388</v>
      </c>
      <c r="B1621" s="11" t="s">
        <v>3389</v>
      </c>
      <c r="C1621" s="10">
        <f>[1]!s_pq_pctchange($A1621,$O$2, $P$2)</f>
        <v>44.374999999999986</v>
      </c>
      <c r="D1621" s="14" t="str">
        <f>[1]!s_info_thematicindustry_wind(A1621,)</f>
        <v>能源设备</v>
      </c>
      <c r="E1621" s="25">
        <f>[1]!s_val_ev(A1621,"",100000000)</f>
        <v>132.47999999999999</v>
      </c>
      <c r="F1621" s="23">
        <f>[1]!hks_dq_mv($A1621,"","",100000000)</f>
        <v>132.47999999999999</v>
      </c>
    </row>
    <row r="1622" spans="1:6" x14ac:dyDescent="0.2">
      <c r="A1622" s="11" t="s">
        <v>4096</v>
      </c>
      <c r="B1622" s="11" t="s">
        <v>4097</v>
      </c>
      <c r="C1622" s="10">
        <f>[1]!s_pq_pctchange($A1622,$O$2, $P$2)</f>
        <v>44.343673652154791</v>
      </c>
      <c r="D1622" s="14" t="str">
        <f>[1]!s_info_thematicindustry_wind(A1622,)</f>
        <v>制药</v>
      </c>
      <c r="E1622" s="25">
        <f>[1]!s_val_ev(A1622,"",100000000)</f>
        <v>168.1881521775</v>
      </c>
      <c r="F1622" s="23">
        <f>[1]!hks_dq_mv($A1622,"","",100000000)</f>
        <v>168.18815217749997</v>
      </c>
    </row>
    <row r="1623" spans="1:6" x14ac:dyDescent="0.2">
      <c r="A1623" s="11" t="s">
        <v>8664</v>
      </c>
      <c r="B1623" s="11" t="s">
        <v>8665</v>
      </c>
      <c r="C1623" s="10">
        <f>[1]!s_pq_pctchange($A1623,$O$2, $P$2)</f>
        <v>44.340407722734469</v>
      </c>
      <c r="D1623" s="14" t="str">
        <f>[1]!s_info_thematicindustry_wind(A1623,)</f>
        <v>汽车零部件</v>
      </c>
      <c r="E1623" s="25">
        <f>[1]!s_val_ev(A1623,"",100000000)</f>
        <v>62.282541008300001</v>
      </c>
      <c r="F1623" s="23">
        <f>[1]!hks_dq_mv($A1623,"","",100000000)</f>
        <v>62.282541008300001</v>
      </c>
    </row>
    <row r="1624" spans="1:6" x14ac:dyDescent="0.2">
      <c r="A1624" s="11" t="s">
        <v>9504</v>
      </c>
      <c r="B1624" s="11" t="s">
        <v>9505</v>
      </c>
      <c r="C1624" s="10">
        <f>[1]!s_pq_pctchange($A1624,$O$2, $P$2)</f>
        <v>44.339152119700742</v>
      </c>
      <c r="D1624" s="14" t="str">
        <f>[1]!s_info_thematicindustry_wind(A1624,)</f>
        <v>半导体</v>
      </c>
      <c r="E1624" s="25">
        <f>[1]!s_val_ev(A1624,"",100000000)</f>
        <v>580.46951824019993</v>
      </c>
      <c r="F1624" s="23">
        <f>[1]!hks_dq_mv($A1624,"","",100000000)</f>
        <v>580.46951824019993</v>
      </c>
    </row>
    <row r="1625" spans="1:6" x14ac:dyDescent="0.2">
      <c r="A1625" s="11" t="s">
        <v>3942</v>
      </c>
      <c r="B1625" s="11" t="s">
        <v>3943</v>
      </c>
      <c r="C1625" s="10">
        <f>[1]!s_pq_pctchange($A1625,$O$2, $P$2)</f>
        <v>44.311249183852922</v>
      </c>
      <c r="D1625" s="14" t="str">
        <f>[1]!s_info_thematicindustry_wind(A1625,)</f>
        <v>商业服务</v>
      </c>
      <c r="E1625" s="25">
        <f>[1]!s_val_ev(A1625,"",100000000)</f>
        <v>111.714840944</v>
      </c>
      <c r="F1625" s="23">
        <f>[1]!hks_dq_mv($A1625,"","",100000000)</f>
        <v>111.714840944</v>
      </c>
    </row>
    <row r="1626" spans="1:6" x14ac:dyDescent="0.2">
      <c r="A1626" s="11" t="s">
        <v>597</v>
      </c>
      <c r="B1626" s="11" t="s">
        <v>598</v>
      </c>
      <c r="C1626" s="10">
        <f>[1]!s_pq_pctchange($A1626,$O$2, $P$2)</f>
        <v>44.303459635599566</v>
      </c>
      <c r="D1626" s="14" t="str">
        <f>[1]!s_info_thematicindustry_wind(A1626,)</f>
        <v>工业机械</v>
      </c>
      <c r="E1626" s="25">
        <f>[1]!s_val_ev(A1626,"",100000000)</f>
        <v>86.575692499399992</v>
      </c>
      <c r="F1626" s="23">
        <f>[1]!hks_dq_mv($A1626,"","",100000000)</f>
        <v>86.575692499399992</v>
      </c>
    </row>
    <row r="1627" spans="1:6" x14ac:dyDescent="0.2">
      <c r="A1627" s="11" t="s">
        <v>2958</v>
      </c>
      <c r="B1627" s="11" t="s">
        <v>2959</v>
      </c>
      <c r="C1627" s="10">
        <f>[1]!s_pq_pctchange($A1627,$O$2, $P$2)</f>
        <v>44.293464576404929</v>
      </c>
      <c r="D1627" s="14" t="str">
        <f>[1]!s_info_thematicindustry_wind(A1627,)</f>
        <v>化工原料</v>
      </c>
      <c r="E1627" s="25">
        <f>[1]!s_val_ev(A1627,"",100000000)</f>
        <v>55.42</v>
      </c>
      <c r="F1627" s="23">
        <f>[1]!hks_dq_mv($A1627,"","",100000000)</f>
        <v>55.42</v>
      </c>
    </row>
    <row r="1628" spans="1:6" x14ac:dyDescent="0.2">
      <c r="A1628" s="11" t="s">
        <v>10757</v>
      </c>
      <c r="B1628" s="11" t="s">
        <v>10758</v>
      </c>
      <c r="C1628" s="10">
        <f>[1]!s_pq_pctchange($A1628,$O$2, $P$2)</f>
        <v>44.289328684149943</v>
      </c>
      <c r="D1628" s="14" t="str">
        <f>[1]!s_info_thematicindustry_wind(A1628,)</f>
        <v>汽车零部件</v>
      </c>
      <c r="E1628" s="25">
        <f>[1]!s_val_ev(A1628,"",100000000)</f>
        <v>14.966240000000001</v>
      </c>
      <c r="F1628" s="23">
        <f>[1]!hks_dq_mv($A1628,"","",100000000)</f>
        <v>14.966240000000001</v>
      </c>
    </row>
    <row r="1629" spans="1:6" x14ac:dyDescent="0.2">
      <c r="A1629" s="11" t="s">
        <v>4330</v>
      </c>
      <c r="B1629" s="11" t="s">
        <v>4331</v>
      </c>
      <c r="C1629" s="10">
        <f>[1]!s_pq_pctchange($A1629,$O$2, $P$2)</f>
        <v>44.253425060950221</v>
      </c>
      <c r="D1629" s="14" t="str">
        <f>[1]!s_info_thematicindustry_wind(A1629,)</f>
        <v>电工电网</v>
      </c>
      <c r="E1629" s="25">
        <f>[1]!s_val_ev(A1629,"",100000000)</f>
        <v>148.265220102</v>
      </c>
      <c r="F1629" s="23">
        <f>[1]!hks_dq_mv($A1629,"","",100000000)</f>
        <v>148.265220102</v>
      </c>
    </row>
    <row r="1630" spans="1:6" x14ac:dyDescent="0.2">
      <c r="A1630" s="11" t="s">
        <v>3172</v>
      </c>
      <c r="B1630" s="11" t="s">
        <v>3173</v>
      </c>
      <c r="C1630" s="10">
        <f>[1]!s_pq_pctchange($A1630,$O$2, $P$2)</f>
        <v>44.229512346737906</v>
      </c>
      <c r="D1630" s="14" t="str">
        <f>[1]!s_info_thematicindustry_wind(A1630,)</f>
        <v>精细化工</v>
      </c>
      <c r="E1630" s="25">
        <f>[1]!s_val_ev(A1630,"",100000000)</f>
        <v>310.68282569439998</v>
      </c>
      <c r="F1630" s="23">
        <f>[1]!hks_dq_mv($A1630,"","",100000000)</f>
        <v>310.68282569439998</v>
      </c>
    </row>
    <row r="1631" spans="1:6" x14ac:dyDescent="0.2">
      <c r="A1631" s="11" t="s">
        <v>6202</v>
      </c>
      <c r="B1631" s="11" t="s">
        <v>6203</v>
      </c>
      <c r="C1631" s="10">
        <f>[1]!s_pq_pctchange($A1631,$O$2, $P$2)</f>
        <v>44.200926303094221</v>
      </c>
      <c r="D1631" s="14" t="str">
        <f>[1]!s_info_thematicindustry_wind(A1631,)</f>
        <v>重型机械</v>
      </c>
      <c r="E1631" s="25">
        <f>[1]!s_val_ev(A1631,"",100000000)</f>
        <v>43.877000000000002</v>
      </c>
      <c r="F1631" s="23">
        <f>[1]!hks_dq_mv($A1631,"","",100000000)</f>
        <v>43.877000000000002</v>
      </c>
    </row>
    <row r="1632" spans="1:6" x14ac:dyDescent="0.2">
      <c r="A1632" s="11" t="s">
        <v>5204</v>
      </c>
      <c r="B1632" s="11" t="s">
        <v>5205</v>
      </c>
      <c r="C1632" s="10">
        <f>[1]!s_pq_pctchange($A1632,$O$2, $P$2)</f>
        <v>44.193432812815622</v>
      </c>
      <c r="D1632" s="14" t="str">
        <f>[1]!s_info_thematicindustry_wind(A1632,)</f>
        <v>文化传媒</v>
      </c>
      <c r="E1632" s="25">
        <f>[1]!s_val_ev(A1632,"",100000000)</f>
        <v>216.501253214</v>
      </c>
      <c r="F1632" s="23">
        <f>[1]!hks_dq_mv($A1632,"","",100000000)</f>
        <v>216.501253214</v>
      </c>
    </row>
    <row r="1633" spans="1:6" x14ac:dyDescent="0.2">
      <c r="A1633" s="11" t="s">
        <v>10805</v>
      </c>
      <c r="B1633" s="11" t="s">
        <v>10806</v>
      </c>
      <c r="C1633" s="10">
        <f>[1]!s_pq_pctchange($A1633,$O$2, $P$2)</f>
        <v>44.135145584720405</v>
      </c>
      <c r="D1633" s="14" t="str">
        <f>[1]!s_info_thematicindustry_wind(A1633,)</f>
        <v>工业机械</v>
      </c>
      <c r="E1633" s="25">
        <f>[1]!s_val_ev(A1633,"",100000000)</f>
        <v>12.874665216000002</v>
      </c>
      <c r="F1633" s="23">
        <f>[1]!hks_dq_mv($A1633,"","",100000000)</f>
        <v>12.874665215999999</v>
      </c>
    </row>
    <row r="1634" spans="1:6" x14ac:dyDescent="0.2">
      <c r="A1634" s="11" t="s">
        <v>7084</v>
      </c>
      <c r="B1634" s="11" t="s">
        <v>7085</v>
      </c>
      <c r="C1634" s="10">
        <f>[1]!s_pq_pctchange($A1634,$O$2, $P$2)</f>
        <v>44.133333333333333</v>
      </c>
      <c r="D1634" s="14" t="str">
        <f>[1]!s_info_thematicindustry_wind(A1634,)</f>
        <v>贸易</v>
      </c>
      <c r="E1634" s="25">
        <f>[1]!s_val_ev(A1634,"",100000000)</f>
        <v>60.946291544700003</v>
      </c>
      <c r="F1634" s="23">
        <f>[1]!hks_dq_mv($A1634,"","",100000000)</f>
        <v>60.946291544700003</v>
      </c>
    </row>
    <row r="1635" spans="1:6" x14ac:dyDescent="0.2">
      <c r="A1635" s="11" t="s">
        <v>6522</v>
      </c>
      <c r="B1635" s="11" t="s">
        <v>6523</v>
      </c>
      <c r="C1635" s="10">
        <f>[1]!s_pq_pctchange($A1635,$O$2, $P$2)</f>
        <v>44.130252021338045</v>
      </c>
      <c r="D1635" s="14" t="str">
        <f>[1]!s_info_thematicindustry_wind(A1635,)</f>
        <v>纺织服装</v>
      </c>
      <c r="E1635" s="25">
        <f>[1]!s_val_ev(A1635,"",100000000)</f>
        <v>20.128</v>
      </c>
      <c r="F1635" s="23">
        <f>[1]!hks_dq_mv($A1635,"","",100000000)</f>
        <v>20.128</v>
      </c>
    </row>
    <row r="1636" spans="1:6" x14ac:dyDescent="0.2">
      <c r="A1636" s="11" t="s">
        <v>5028</v>
      </c>
      <c r="B1636" s="11" t="s">
        <v>5029</v>
      </c>
      <c r="C1636" s="10">
        <f>[1]!s_pq_pctchange($A1636,$O$2, $P$2)</f>
        <v>44.125597701034749</v>
      </c>
      <c r="D1636" s="14" t="str">
        <f>[1]!s_info_thematicindustry_wind(A1636,)</f>
        <v>纺织服装</v>
      </c>
      <c r="E1636" s="25">
        <f>[1]!s_val_ev(A1636,"",100000000)</f>
        <v>33.406066384200003</v>
      </c>
      <c r="F1636" s="23">
        <f>[1]!hks_dq_mv($A1636,"","",100000000)</f>
        <v>33.406066384200003</v>
      </c>
    </row>
    <row r="1637" spans="1:6" x14ac:dyDescent="0.2">
      <c r="A1637" s="11" t="s">
        <v>1984</v>
      </c>
      <c r="B1637" s="11" t="s">
        <v>1985</v>
      </c>
      <c r="C1637" s="10">
        <f>[1]!s_pq_pctchange($A1637,$O$2, $P$2)</f>
        <v>44.124064444658551</v>
      </c>
      <c r="D1637" s="14" t="str">
        <f>[1]!s_info_thematicindustry_wind(A1637,)</f>
        <v>通信设备</v>
      </c>
      <c r="E1637" s="25">
        <f>[1]!s_val_ev(A1637,"",100000000)</f>
        <v>368.55234127799997</v>
      </c>
      <c r="F1637" s="23">
        <f>[1]!hks_dq_mv($A1637,"","",100000000)</f>
        <v>368.55234127799997</v>
      </c>
    </row>
    <row r="1638" spans="1:6" x14ac:dyDescent="0.2">
      <c r="A1638" s="11" t="s">
        <v>5160</v>
      </c>
      <c r="B1638" s="11" t="s">
        <v>5161</v>
      </c>
      <c r="C1638" s="10">
        <f>[1]!s_pq_pctchange($A1638,$O$2, $P$2)</f>
        <v>44.115499990643016</v>
      </c>
      <c r="D1638" s="14" t="str">
        <f>[1]!s_info_thematicindustry_wind(A1638,)</f>
        <v>基本金属</v>
      </c>
      <c r="E1638" s="25">
        <f>[1]!s_val_ev(A1638,"",100000000)</f>
        <v>65.514021960999997</v>
      </c>
      <c r="F1638" s="23">
        <f>[1]!hks_dq_mv($A1638,"","",100000000)</f>
        <v>65.514021960999997</v>
      </c>
    </row>
    <row r="1639" spans="1:6" x14ac:dyDescent="0.2">
      <c r="A1639" s="11" t="s">
        <v>3924</v>
      </c>
      <c r="B1639" s="11" t="s">
        <v>3925</v>
      </c>
      <c r="C1639" s="10">
        <f>[1]!s_pq_pctchange($A1639,$O$2, $P$2)</f>
        <v>44.10569105691058</v>
      </c>
      <c r="D1639" s="14" t="str">
        <f>[1]!s_info_thematicindustry_wind(A1639,)</f>
        <v>石油天然气</v>
      </c>
      <c r="E1639" s="25">
        <f>[1]!s_val_ev(A1639,"",100000000)</f>
        <v>75.748381952000003</v>
      </c>
      <c r="F1639" s="23">
        <f>[1]!hks_dq_mv($A1639,"","",100000000)</f>
        <v>75.748381951999988</v>
      </c>
    </row>
    <row r="1640" spans="1:6" x14ac:dyDescent="0.2">
      <c r="A1640" s="11" t="s">
        <v>9890</v>
      </c>
      <c r="B1640" s="11" t="s">
        <v>9891</v>
      </c>
      <c r="C1640" s="10">
        <f>[1]!s_pq_pctchange($A1640,$O$2, $P$2)</f>
        <v>44.092703399024977</v>
      </c>
      <c r="D1640" s="14" t="str">
        <f>[1]!s_info_thematicindustry_wind(A1640,)</f>
        <v>电工电网</v>
      </c>
      <c r="E1640" s="25">
        <f>[1]!s_val_ev(A1640,"",100000000)</f>
        <v>22.584685375999999</v>
      </c>
      <c r="F1640" s="23">
        <f>[1]!hks_dq_mv($A1640,"","",100000000)</f>
        <v>22.584685376000003</v>
      </c>
    </row>
    <row r="1641" spans="1:6" x14ac:dyDescent="0.2">
      <c r="A1641" s="11" t="s">
        <v>5404</v>
      </c>
      <c r="B1641" s="11" t="s">
        <v>5405</v>
      </c>
      <c r="C1641" s="10">
        <f>[1]!s_pq_pctchange($A1641,$O$2, $P$2)</f>
        <v>44.087271403739422</v>
      </c>
      <c r="D1641" s="14" t="str">
        <f>[1]!s_info_thematicindustry_wind(A1641,)</f>
        <v>电工电网</v>
      </c>
      <c r="E1641" s="25">
        <f>[1]!s_val_ev(A1641,"",100000000)</f>
        <v>36.277920000000002</v>
      </c>
      <c r="F1641" s="23">
        <f>[1]!hks_dq_mv($A1641,"","",100000000)</f>
        <v>36.277920000000002</v>
      </c>
    </row>
    <row r="1642" spans="1:6" x14ac:dyDescent="0.2">
      <c r="A1642" s="11" t="s">
        <v>8314</v>
      </c>
      <c r="B1642" s="11" t="s">
        <v>8315</v>
      </c>
      <c r="C1642" s="10">
        <f>[1]!s_pq_pctchange($A1642,$O$2, $P$2)</f>
        <v>44.050866612586304</v>
      </c>
      <c r="D1642" s="14" t="str">
        <f>[1]!s_info_thematicindustry_wind(A1642,)</f>
        <v>工业机械</v>
      </c>
      <c r="E1642" s="25">
        <f>[1]!s_val_ev(A1642,"",100000000)</f>
        <v>188.0873356068</v>
      </c>
      <c r="F1642" s="23">
        <f>[1]!hks_dq_mv($A1642,"","",100000000)</f>
        <v>188.0873356068</v>
      </c>
    </row>
    <row r="1643" spans="1:6" x14ac:dyDescent="0.2">
      <c r="A1643" s="11" t="s">
        <v>7698</v>
      </c>
      <c r="B1643" s="11" t="s">
        <v>7699</v>
      </c>
      <c r="C1643" s="10">
        <f>[1]!s_pq_pctchange($A1643,$O$2, $P$2)</f>
        <v>44.046138376968024</v>
      </c>
      <c r="D1643" s="14" t="str">
        <f>[1]!s_info_thematicindustry_wind(A1643,)</f>
        <v>贸易</v>
      </c>
      <c r="E1643" s="25">
        <f>[1]!s_val_ev(A1643,"",100000000)</f>
        <v>1419.3254316581247</v>
      </c>
      <c r="F1643" s="23">
        <f>[1]!hks_dq_mv($A1643,"","",100000000)</f>
        <v>1347.9891155776002</v>
      </c>
    </row>
    <row r="1644" spans="1:6" x14ac:dyDescent="0.2">
      <c r="A1644" s="11" t="s">
        <v>3288</v>
      </c>
      <c r="B1644" s="11" t="s">
        <v>3289</v>
      </c>
      <c r="C1644" s="10">
        <f>[1]!s_pq_pctchange($A1644,$O$2, $P$2)</f>
        <v>43.996900673712517</v>
      </c>
      <c r="D1644" s="14" t="str">
        <f>[1]!s_info_thematicindustry_wind(A1644,)</f>
        <v>食品</v>
      </c>
      <c r="E1644" s="25">
        <f>[1]!s_val_ev(A1644,"",100000000)</f>
        <v>58.020321169300004</v>
      </c>
      <c r="F1644" s="23">
        <f>[1]!hks_dq_mv($A1644,"","",100000000)</f>
        <v>58.020321169300004</v>
      </c>
    </row>
    <row r="1645" spans="1:6" x14ac:dyDescent="0.2">
      <c r="A1645" s="11" t="s">
        <v>451</v>
      </c>
      <c r="B1645" s="11" t="s">
        <v>452</v>
      </c>
      <c r="C1645" s="10">
        <f>[1]!s_pq_pctchange($A1645,$O$2, $P$2)</f>
        <v>43.971631205673781</v>
      </c>
      <c r="D1645" s="14" t="str">
        <f>[1]!s_info_thematicindustry_wind(A1645,)</f>
        <v>包装</v>
      </c>
      <c r="E1645" s="25">
        <f>[1]!s_val_ev(A1645,"",100000000)</f>
        <v>55.285208359999999</v>
      </c>
      <c r="F1645" s="23">
        <f>[1]!hks_dq_mv($A1645,"","",100000000)</f>
        <v>55.285208359999999</v>
      </c>
    </row>
    <row r="1646" spans="1:6" x14ac:dyDescent="0.2">
      <c r="A1646" s="11" t="s">
        <v>683</v>
      </c>
      <c r="B1646" s="11" t="s">
        <v>684</v>
      </c>
      <c r="C1646" s="10">
        <f>[1]!s_pq_pctchange($A1646,$O$2, $P$2)</f>
        <v>43.954484106315284</v>
      </c>
      <c r="D1646" s="14" t="str">
        <f>[1]!s_info_thematicindustry_wind(A1646,)</f>
        <v>工业机械</v>
      </c>
      <c r="E1646" s="25">
        <f>[1]!s_val_ev(A1646,"",100000000)</f>
        <v>109.7835483101</v>
      </c>
      <c r="F1646" s="23">
        <f>[1]!hks_dq_mv($A1646,"","",100000000)</f>
        <v>109.7835483101</v>
      </c>
    </row>
    <row r="1647" spans="1:6" x14ac:dyDescent="0.2">
      <c r="A1647" s="11" t="s">
        <v>2016</v>
      </c>
      <c r="B1647" s="11" t="s">
        <v>2017</v>
      </c>
      <c r="C1647" s="10">
        <f>[1]!s_pq_pctchange($A1647,$O$2, $P$2)</f>
        <v>43.930767509394016</v>
      </c>
      <c r="D1647" s="14" t="str">
        <f>[1]!s_info_thematicindustry_wind(A1647,)</f>
        <v>重型机械</v>
      </c>
      <c r="E1647" s="25">
        <f>[1]!s_val_ev(A1647,"",100000000)</f>
        <v>61.875495227400009</v>
      </c>
      <c r="F1647" s="23">
        <f>[1]!hks_dq_mv($A1647,"","",100000000)</f>
        <v>61.875495227400009</v>
      </c>
    </row>
    <row r="1648" spans="1:6" x14ac:dyDescent="0.2">
      <c r="A1648" s="11" t="s">
        <v>238</v>
      </c>
      <c r="B1648" s="11" t="s">
        <v>239</v>
      </c>
      <c r="C1648" s="10">
        <f>[1]!s_pq_pctchange($A1648,$O$2, $P$2)</f>
        <v>43.9263810451721</v>
      </c>
      <c r="D1648" s="14" t="str">
        <f>[1]!s_info_thematicindustry_wind(A1648,)</f>
        <v>餐饮旅游</v>
      </c>
      <c r="E1648" s="25">
        <f>[1]!s_val_ev(A1648,"",100000000)</f>
        <v>61.046507048800002</v>
      </c>
      <c r="F1648" s="23">
        <f>[1]!hks_dq_mv($A1648,"","",100000000)</f>
        <v>61.046507048799988</v>
      </c>
    </row>
    <row r="1649" spans="1:6" x14ac:dyDescent="0.2">
      <c r="A1649" s="11" t="s">
        <v>10703</v>
      </c>
      <c r="B1649" s="11" t="s">
        <v>10704</v>
      </c>
      <c r="C1649" s="10">
        <f>[1]!s_pq_pctchange($A1649,$O$2, $P$2)</f>
        <v>43.898527633105687</v>
      </c>
      <c r="D1649" s="14" t="str">
        <f>[1]!s_info_thematicindustry_wind(A1649,)</f>
        <v>制药</v>
      </c>
      <c r="E1649" s="25">
        <f>[1]!s_val_ev(A1649,"",100000000)</f>
        <v>13.917149500000001</v>
      </c>
      <c r="F1649" s="23">
        <f>[1]!hks_dq_mv($A1649,"","",100000000)</f>
        <v>13.917149500000001</v>
      </c>
    </row>
    <row r="1650" spans="1:6" x14ac:dyDescent="0.2">
      <c r="A1650" s="11" t="s">
        <v>2288</v>
      </c>
      <c r="B1650" s="11" t="s">
        <v>2289</v>
      </c>
      <c r="C1650" s="10">
        <f>[1]!s_pq_pctchange($A1650,$O$2, $P$2)</f>
        <v>43.872333801213244</v>
      </c>
      <c r="D1650" s="14" t="str">
        <f>[1]!s_info_thematicindustry_wind(A1650,)</f>
        <v>化工原料</v>
      </c>
      <c r="E1650" s="25">
        <f>[1]!s_val_ev(A1650,"",100000000)</f>
        <v>74.077452073999993</v>
      </c>
      <c r="F1650" s="23">
        <f>[1]!hks_dq_mv($A1650,"","",100000000)</f>
        <v>74.077452073999993</v>
      </c>
    </row>
    <row r="1651" spans="1:6" x14ac:dyDescent="0.2">
      <c r="A1651" s="11" t="s">
        <v>2846</v>
      </c>
      <c r="B1651" s="11" t="s">
        <v>2847</v>
      </c>
      <c r="C1651" s="10">
        <f>[1]!s_pq_pctchange($A1651,$O$2, $P$2)</f>
        <v>43.843523125932606</v>
      </c>
      <c r="D1651" s="14" t="str">
        <f>[1]!s_info_thematicindustry_wind(A1651,)</f>
        <v>建筑</v>
      </c>
      <c r="E1651" s="25">
        <f>[1]!s_val_ev(A1651,"",100000000)</f>
        <v>114.06010818360001</v>
      </c>
      <c r="F1651" s="23">
        <f>[1]!hks_dq_mv($A1651,"","",100000000)</f>
        <v>114.06010818359999</v>
      </c>
    </row>
    <row r="1652" spans="1:6" x14ac:dyDescent="0.2">
      <c r="A1652" s="11" t="s">
        <v>2426</v>
      </c>
      <c r="B1652" s="11" t="s">
        <v>2427</v>
      </c>
      <c r="C1652" s="10">
        <f>[1]!s_pq_pctchange($A1652,$O$2, $P$2)</f>
        <v>43.800081578162597</v>
      </c>
      <c r="D1652" s="14" t="str">
        <f>[1]!s_info_thematicindustry_wind(A1652,)</f>
        <v>电工电网</v>
      </c>
      <c r="E1652" s="25">
        <f>[1]!s_val_ev(A1652,"",100000000)</f>
        <v>112.20018949800001</v>
      </c>
      <c r="F1652" s="23">
        <f>[1]!hks_dq_mv($A1652,"","",100000000)</f>
        <v>112.20018949800001</v>
      </c>
    </row>
    <row r="1653" spans="1:6" x14ac:dyDescent="0.2">
      <c r="A1653" s="11" t="s">
        <v>4670</v>
      </c>
      <c r="B1653" s="11" t="s">
        <v>4671</v>
      </c>
      <c r="C1653" s="10">
        <f>[1]!s_pq_pctchange($A1653,$O$2, $P$2)</f>
        <v>43.785511363636353</v>
      </c>
      <c r="D1653" s="14" t="str">
        <f>[1]!s_info_thematicindustry_wind(A1653,)</f>
        <v>航天军工</v>
      </c>
      <c r="E1653" s="25">
        <f>[1]!s_val_ev(A1653,"",100000000)</f>
        <v>41.531256415999998</v>
      </c>
      <c r="F1653" s="23">
        <f>[1]!hks_dq_mv($A1653,"","",100000000)</f>
        <v>41.531256415999998</v>
      </c>
    </row>
    <row r="1654" spans="1:6" x14ac:dyDescent="0.2">
      <c r="A1654" s="11" t="s">
        <v>503</v>
      </c>
      <c r="B1654" s="11" t="s">
        <v>504</v>
      </c>
      <c r="C1654" s="10">
        <f>[1]!s_pq_pctchange($A1654,$O$2, $P$2)</f>
        <v>43.763676148796506</v>
      </c>
      <c r="D1654" s="14" t="str">
        <f>[1]!s_info_thematicindustry_wind(A1654,)</f>
        <v>贸易</v>
      </c>
      <c r="E1654" s="25">
        <f>[1]!s_val_ev(A1654,"",100000000)</f>
        <v>39.029485390399998</v>
      </c>
      <c r="F1654" s="23">
        <f>[1]!hks_dq_mv($A1654,"","",100000000)</f>
        <v>39.029485390400005</v>
      </c>
    </row>
    <row r="1655" spans="1:6" x14ac:dyDescent="0.2">
      <c r="A1655" s="11" t="s">
        <v>9586</v>
      </c>
      <c r="B1655" s="11" t="s">
        <v>9587</v>
      </c>
      <c r="C1655" s="10">
        <f>[1]!s_pq_pctchange($A1655,$O$2, $P$2)</f>
        <v>43.750649794952359</v>
      </c>
      <c r="D1655" s="14" t="str">
        <f>[1]!s_info_thematicindustry_wind(A1655,)</f>
        <v>生物科技</v>
      </c>
      <c r="E1655" s="25">
        <f>[1]!s_val_ev(A1655,"",100000000)</f>
        <v>15.779290619999999</v>
      </c>
      <c r="F1655" s="23">
        <f>[1]!hks_dq_mv($A1655,"","",100000000)</f>
        <v>15.779290619999999</v>
      </c>
    </row>
    <row r="1656" spans="1:6" x14ac:dyDescent="0.2">
      <c r="A1656" s="11" t="s">
        <v>5634</v>
      </c>
      <c r="B1656" s="11" t="s">
        <v>5635</v>
      </c>
      <c r="C1656" s="10">
        <f>[1]!s_pq_pctchange($A1656,$O$2, $P$2)</f>
        <v>43.680714251782085</v>
      </c>
      <c r="D1656" s="14" t="str">
        <f>[1]!s_info_thematicindustry_wind(A1656,)</f>
        <v>电工电网</v>
      </c>
      <c r="E1656" s="25">
        <f>[1]!s_val_ev(A1656,"",100000000)</f>
        <v>123.28308199999999</v>
      </c>
      <c r="F1656" s="23">
        <f>[1]!hks_dq_mv($A1656,"","",100000000)</f>
        <v>123.28308199999999</v>
      </c>
    </row>
    <row r="1657" spans="1:6" x14ac:dyDescent="0.2">
      <c r="A1657" s="11" t="s">
        <v>5596</v>
      </c>
      <c r="B1657" s="11" t="s">
        <v>5597</v>
      </c>
      <c r="C1657" s="10">
        <f>[1]!s_pq_pctchange($A1657,$O$2, $P$2)</f>
        <v>43.644538734831606</v>
      </c>
      <c r="D1657" s="14" t="str">
        <f>[1]!s_info_thematicindustry_wind(A1657,)</f>
        <v>化工原料</v>
      </c>
      <c r="E1657" s="25">
        <f>[1]!s_val_ev(A1657,"",100000000)</f>
        <v>39.795359603999998</v>
      </c>
      <c r="F1657" s="23">
        <f>[1]!hks_dq_mv($A1657,"","",100000000)</f>
        <v>39.795359603999998</v>
      </c>
    </row>
    <row r="1658" spans="1:6" x14ac:dyDescent="0.2">
      <c r="A1658" s="11" t="s">
        <v>6176</v>
      </c>
      <c r="B1658" s="11" t="s">
        <v>6177</v>
      </c>
      <c r="C1658" s="10">
        <f>[1]!s_pq_pctchange($A1658,$O$2, $P$2)</f>
        <v>43.631436314363128</v>
      </c>
      <c r="D1658" s="14" t="str">
        <f>[1]!s_info_thematicindustry_wind(A1658,)</f>
        <v>工业机械</v>
      </c>
      <c r="E1658" s="25">
        <f>[1]!s_val_ev(A1658,"",100000000)</f>
        <v>14.306509999999999</v>
      </c>
      <c r="F1658" s="23">
        <f>[1]!hks_dq_mv($A1658,"","",100000000)</f>
        <v>14.306509999999999</v>
      </c>
    </row>
    <row r="1659" spans="1:6" x14ac:dyDescent="0.2">
      <c r="A1659" s="11" t="s">
        <v>4866</v>
      </c>
      <c r="B1659" s="11" t="s">
        <v>4867</v>
      </c>
      <c r="C1659" s="10">
        <f>[1]!s_pq_pctchange($A1659,$O$2, $P$2)</f>
        <v>43.526619725812424</v>
      </c>
      <c r="D1659" s="14" t="str">
        <f>[1]!s_info_thematicindustry_wind(A1659,)</f>
        <v>化工原料</v>
      </c>
      <c r="E1659" s="25">
        <f>[1]!s_val_ev(A1659,"",100000000)</f>
        <v>52.188644843999995</v>
      </c>
      <c r="F1659" s="23">
        <f>[1]!hks_dq_mv($A1659,"","",100000000)</f>
        <v>52.188644843999995</v>
      </c>
    </row>
    <row r="1660" spans="1:6" x14ac:dyDescent="0.2">
      <c r="A1660" s="11" t="s">
        <v>4744</v>
      </c>
      <c r="B1660" s="11" t="s">
        <v>4745</v>
      </c>
      <c r="C1660" s="10">
        <f>[1]!s_pq_pctchange($A1660,$O$2, $P$2)</f>
        <v>43.478260869565212</v>
      </c>
      <c r="D1660" s="14" t="str">
        <f>[1]!s_info_thematicindustry_wind(A1660,)</f>
        <v>汽车零部件</v>
      </c>
      <c r="E1660" s="25">
        <f>[1]!s_val_ev(A1660,"",100000000)</f>
        <v>29.5936032</v>
      </c>
      <c r="F1660" s="23">
        <f>[1]!hks_dq_mv($A1660,"","",100000000)</f>
        <v>29.5936032</v>
      </c>
    </row>
    <row r="1661" spans="1:6" x14ac:dyDescent="0.2">
      <c r="A1661" s="11" t="s">
        <v>878</v>
      </c>
      <c r="B1661" s="11" t="s">
        <v>879</v>
      </c>
      <c r="C1661" s="10">
        <f>[1]!s_pq_pctchange($A1661,$O$2, $P$2)</f>
        <v>43.47305389221561</v>
      </c>
      <c r="D1661" s="14" t="str">
        <f>[1]!s_info_thematicindustry_wind(A1661,)</f>
        <v>电力</v>
      </c>
      <c r="E1661" s="25">
        <f>[1]!s_val_ev(A1661,"",100000000)</f>
        <v>55.503716345999997</v>
      </c>
      <c r="F1661" s="23">
        <f>[1]!hks_dq_mv($A1661,"","",100000000)</f>
        <v>55.503716345999997</v>
      </c>
    </row>
    <row r="1662" spans="1:6" x14ac:dyDescent="0.2">
      <c r="A1662" s="11" t="s">
        <v>5502</v>
      </c>
      <c r="B1662" s="11" t="s">
        <v>5503</v>
      </c>
      <c r="C1662" s="10">
        <f>[1]!s_pq_pctchange($A1662,$O$2, $P$2)</f>
        <v>43.457760020604574</v>
      </c>
      <c r="D1662" s="14" t="str">
        <f>[1]!s_info_thematicindustry_wind(A1662,)</f>
        <v>化工原料</v>
      </c>
      <c r="E1662" s="25">
        <f>[1]!s_val_ev(A1662,"",100000000)</f>
        <v>645.23959773140007</v>
      </c>
      <c r="F1662" s="23">
        <f>[1]!hks_dq_mv($A1662,"","",100000000)</f>
        <v>645.23959773140007</v>
      </c>
    </row>
    <row r="1663" spans="1:6" x14ac:dyDescent="0.2">
      <c r="A1663" s="11" t="s">
        <v>7110</v>
      </c>
      <c r="B1663" s="11" t="s">
        <v>7111</v>
      </c>
      <c r="C1663" s="10">
        <f>[1]!s_pq_pctchange($A1663,$O$2, $P$2)</f>
        <v>43.456790123456777</v>
      </c>
      <c r="D1663" s="14" t="str">
        <f>[1]!s_info_thematicindustry_wind(A1663,)</f>
        <v>电工电网</v>
      </c>
      <c r="E1663" s="25">
        <f>[1]!s_val_ev(A1663,"",100000000)</f>
        <v>20.9237301</v>
      </c>
      <c r="F1663" s="23">
        <f>[1]!hks_dq_mv($A1663,"","",100000000)</f>
        <v>20.9237301</v>
      </c>
    </row>
    <row r="1664" spans="1:6" x14ac:dyDescent="0.2">
      <c r="A1664" s="11" t="s">
        <v>4548</v>
      </c>
      <c r="B1664" s="11" t="s">
        <v>4549</v>
      </c>
      <c r="C1664" s="10">
        <f>[1]!s_pq_pctchange($A1664,$O$2, $P$2)</f>
        <v>43.425575541245841</v>
      </c>
      <c r="D1664" s="14" t="str">
        <f>[1]!s_info_thematicindustry_wind(A1664,)</f>
        <v>生物科技</v>
      </c>
      <c r="E1664" s="25">
        <f>[1]!s_val_ev(A1664,"",100000000)</f>
        <v>35.3295723385</v>
      </c>
      <c r="F1664" s="23">
        <f>[1]!hks_dq_mv($A1664,"","",100000000)</f>
        <v>35.3295723385</v>
      </c>
    </row>
    <row r="1665" spans="1:6" x14ac:dyDescent="0.2">
      <c r="A1665" s="11" t="s">
        <v>1946</v>
      </c>
      <c r="B1665" s="11" t="s">
        <v>1947</v>
      </c>
      <c r="C1665" s="10">
        <f>[1]!s_pq_pctchange($A1665,$O$2, $P$2)</f>
        <v>43.416844589143452</v>
      </c>
      <c r="D1665" s="14" t="str">
        <f>[1]!s_info_thematicindustry_wind(A1665,)</f>
        <v>钢铁</v>
      </c>
      <c r="E1665" s="25">
        <f>[1]!s_val_ev(A1665,"",100000000)</f>
        <v>44.141412096000003</v>
      </c>
      <c r="F1665" s="23">
        <f>[1]!hks_dq_mv($A1665,"","",100000000)</f>
        <v>44.141412096000003</v>
      </c>
    </row>
    <row r="1666" spans="1:6" x14ac:dyDescent="0.2">
      <c r="A1666" s="11" t="s">
        <v>2780</v>
      </c>
      <c r="B1666" s="11" t="s">
        <v>2781</v>
      </c>
      <c r="C1666" s="10">
        <f>[1]!s_pq_pctchange($A1666,$O$2, $P$2)</f>
        <v>43.401015228426388</v>
      </c>
      <c r="D1666" s="14" t="str">
        <f>[1]!s_info_thematicindustry_wind(A1666,)</f>
        <v>文化传媒</v>
      </c>
      <c r="E1666" s="25">
        <f>[1]!s_val_ev(A1666,"",100000000)</f>
        <v>35.788032000000001</v>
      </c>
      <c r="F1666" s="23">
        <f>[1]!hks_dq_mv($A1666,"","",100000000)</f>
        <v>35.788032000000001</v>
      </c>
    </row>
    <row r="1667" spans="1:6" x14ac:dyDescent="0.2">
      <c r="A1667" s="11" t="s">
        <v>3074</v>
      </c>
      <c r="B1667" s="11" t="s">
        <v>3075</v>
      </c>
      <c r="C1667" s="10">
        <f>[1]!s_pq_pctchange($A1667,$O$2, $P$2)</f>
        <v>43.385929476171079</v>
      </c>
      <c r="D1667" s="14" t="str">
        <f>[1]!s_info_thematicindustry_wind(A1667,)</f>
        <v>精细化工</v>
      </c>
      <c r="E1667" s="25">
        <f>[1]!s_val_ev(A1667,"",100000000)</f>
        <v>77.286743220000005</v>
      </c>
      <c r="F1667" s="23">
        <f>[1]!hks_dq_mv($A1667,"","",100000000)</f>
        <v>77.286743220000005</v>
      </c>
    </row>
    <row r="1668" spans="1:6" x14ac:dyDescent="0.2">
      <c r="A1668" s="11" t="s">
        <v>9416</v>
      </c>
      <c r="B1668" s="11" t="s">
        <v>9417</v>
      </c>
      <c r="C1668" s="10">
        <f>[1]!s_pq_pctchange($A1668,$O$2, $P$2)</f>
        <v>43.333333333333336</v>
      </c>
      <c r="D1668" s="14" t="str">
        <f>[1]!s_info_thematicindustry_wind(A1668,)</f>
        <v>建材</v>
      </c>
      <c r="E1668" s="25">
        <f>[1]!s_val_ev(A1668,"",100000000)</f>
        <v>57.9375</v>
      </c>
      <c r="F1668" s="23">
        <f>[1]!hks_dq_mv($A1668,"","",100000000)</f>
        <v>57.9375</v>
      </c>
    </row>
    <row r="1669" spans="1:6" x14ac:dyDescent="0.2">
      <c r="A1669" s="11" t="s">
        <v>9314</v>
      </c>
      <c r="B1669" s="11" t="s">
        <v>9315</v>
      </c>
      <c r="C1669" s="10">
        <f>[1]!s_pq_pctchange($A1669,$O$2, $P$2)</f>
        <v>43.322373021171899</v>
      </c>
      <c r="D1669" s="14" t="str">
        <f>[1]!s_info_thematicindustry_wind(A1669,)</f>
        <v>电工电网</v>
      </c>
      <c r="E1669" s="25">
        <f>[1]!s_val_ev(A1669,"",100000000)</f>
        <v>175.23557563580002</v>
      </c>
      <c r="F1669" s="23">
        <f>[1]!hks_dq_mv($A1669,"","",100000000)</f>
        <v>175.23557563580002</v>
      </c>
    </row>
    <row r="1670" spans="1:6" x14ac:dyDescent="0.2">
      <c r="A1670" s="11" t="s">
        <v>4812</v>
      </c>
      <c r="B1670" s="11" t="s">
        <v>4813</v>
      </c>
      <c r="C1670" s="10">
        <f>[1]!s_pq_pctchange($A1670,$O$2, $P$2)</f>
        <v>43.315138570062551</v>
      </c>
      <c r="D1670" s="14" t="str">
        <f>[1]!s_info_thematicindustry_wind(A1670,)</f>
        <v>发电设备</v>
      </c>
      <c r="E1670" s="25">
        <f>[1]!s_val_ev(A1670,"",100000000)</f>
        <v>33.169835600000006</v>
      </c>
      <c r="F1670" s="23">
        <f>[1]!hks_dq_mv($A1670,"","",100000000)</f>
        <v>33.169835600000006</v>
      </c>
    </row>
    <row r="1671" spans="1:6" x14ac:dyDescent="0.2">
      <c r="A1671" s="11" t="s">
        <v>3494</v>
      </c>
      <c r="B1671" s="11" t="s">
        <v>3495</v>
      </c>
      <c r="C1671" s="10">
        <f>[1]!s_pq_pctchange($A1671,$O$2, $P$2)</f>
        <v>43.296089385474865</v>
      </c>
      <c r="D1671" s="14" t="str">
        <f>[1]!s_info_thematicindustry_wind(A1671,)</f>
        <v>家用电器</v>
      </c>
      <c r="E1671" s="25">
        <f>[1]!s_val_ev(A1671,"",100000000)</f>
        <v>37.146662460599998</v>
      </c>
      <c r="F1671" s="23">
        <f>[1]!hks_dq_mv($A1671,"","",100000000)</f>
        <v>37.146662460599998</v>
      </c>
    </row>
    <row r="1672" spans="1:6" x14ac:dyDescent="0.2">
      <c r="A1672" s="11" t="s">
        <v>3406</v>
      </c>
      <c r="B1672" s="11" t="s">
        <v>3407</v>
      </c>
      <c r="C1672" s="10">
        <f>[1]!s_pq_pctchange($A1672,$O$2, $P$2)</f>
        <v>43.292991410202085</v>
      </c>
      <c r="D1672" s="14" t="str">
        <f>[1]!s_info_thematicindustry_wind(A1672,)</f>
        <v>化工原料</v>
      </c>
      <c r="E1672" s="25">
        <f>[1]!s_val_ev(A1672,"",100000000)</f>
        <v>40.8562599288</v>
      </c>
      <c r="F1672" s="23">
        <f>[1]!hks_dq_mv($A1672,"","",100000000)</f>
        <v>40.856259928800007</v>
      </c>
    </row>
    <row r="1673" spans="1:6" x14ac:dyDescent="0.2">
      <c r="A1673" s="11" t="s">
        <v>2840</v>
      </c>
      <c r="B1673" s="11" t="s">
        <v>2841</v>
      </c>
      <c r="C1673" s="10">
        <f>[1]!s_pq_pctchange($A1673,$O$2, $P$2)</f>
        <v>43.282235070056771</v>
      </c>
      <c r="D1673" s="14" t="str">
        <f>[1]!s_info_thematicindustry_wind(A1673,)</f>
        <v>电子元件及设备</v>
      </c>
      <c r="E1673" s="25">
        <f>[1]!s_val_ev(A1673,"",100000000)</f>
        <v>1305.0627220079998</v>
      </c>
      <c r="F1673" s="23">
        <f>[1]!hks_dq_mv($A1673,"","",100000000)</f>
        <v>1305.0627220079998</v>
      </c>
    </row>
    <row r="1674" spans="1:6" x14ac:dyDescent="0.2">
      <c r="A1674" s="11" t="s">
        <v>5882</v>
      </c>
      <c r="B1674" s="11" t="s">
        <v>5883</v>
      </c>
      <c r="C1674" s="10">
        <f>[1]!s_pq_pctchange($A1674,$O$2, $P$2)</f>
        <v>43.258832011535709</v>
      </c>
      <c r="D1674" s="14" t="str">
        <f>[1]!s_info_thematicindustry_wind(A1674,)</f>
        <v>多元金融</v>
      </c>
      <c r="E1674" s="25">
        <f>[1]!s_val_ev(A1674,"",100000000)</f>
        <v>64.337454719999997</v>
      </c>
      <c r="F1674" s="23">
        <f>[1]!hks_dq_mv($A1674,"","",100000000)</f>
        <v>64.337454719999997</v>
      </c>
    </row>
    <row r="1675" spans="1:6" x14ac:dyDescent="0.2">
      <c r="A1675" s="11" t="s">
        <v>9430</v>
      </c>
      <c r="B1675" s="11" t="s">
        <v>9431</v>
      </c>
      <c r="C1675" s="10">
        <f>[1]!s_pq_pctchange($A1675,$O$2, $P$2)</f>
        <v>43.230603376543677</v>
      </c>
      <c r="D1675" s="14" t="str">
        <f>[1]!s_info_thematicindustry_wind(A1675,)</f>
        <v>电子元件及设备</v>
      </c>
      <c r="E1675" s="25">
        <f>[1]!s_val_ev(A1675,"",100000000)</f>
        <v>276.61928255000004</v>
      </c>
      <c r="F1675" s="23">
        <f>[1]!hks_dq_mv($A1675,"","",100000000)</f>
        <v>276.61928254999998</v>
      </c>
    </row>
    <row r="1676" spans="1:6" x14ac:dyDescent="0.2">
      <c r="A1676" s="11" t="s">
        <v>8836</v>
      </c>
      <c r="B1676" s="11" t="s">
        <v>8837</v>
      </c>
      <c r="C1676" s="10">
        <f>[1]!s_pq_pctchange($A1676,$O$2, $P$2)</f>
        <v>43.218390804597703</v>
      </c>
      <c r="D1676" s="14" t="str">
        <f>[1]!s_info_thematicindustry_wind(A1676,)</f>
        <v>医疗保健</v>
      </c>
      <c r="E1676" s="25">
        <f>[1]!s_val_ev(A1676,"",100000000)</f>
        <v>18.874442599999998</v>
      </c>
      <c r="F1676" s="23">
        <f>[1]!hks_dq_mv($A1676,"","",100000000)</f>
        <v>18.874442599999998</v>
      </c>
    </row>
    <row r="1677" spans="1:6" x14ac:dyDescent="0.2">
      <c r="A1677" s="11" t="s">
        <v>984</v>
      </c>
      <c r="B1677" s="11" t="s">
        <v>985</v>
      </c>
      <c r="C1677" s="10">
        <f>[1]!s_pq_pctchange($A1677,$O$2, $P$2)</f>
        <v>43.158110103898139</v>
      </c>
      <c r="D1677" s="14" t="str">
        <f>[1]!s_info_thematicindustry_wind(A1677,)</f>
        <v>汽车零部件</v>
      </c>
      <c r="E1677" s="25">
        <f>[1]!s_val_ev(A1677,"",100000000)</f>
        <v>48.769739199999997</v>
      </c>
      <c r="F1677" s="23">
        <f>[1]!hks_dq_mv($A1677,"","",100000000)</f>
        <v>48.769739199999989</v>
      </c>
    </row>
    <row r="1678" spans="1:6" x14ac:dyDescent="0.2">
      <c r="A1678" s="11" t="s">
        <v>5872</v>
      </c>
      <c r="B1678" s="11" t="s">
        <v>5873</v>
      </c>
      <c r="C1678" s="10">
        <f>[1]!s_pq_pctchange($A1678,$O$2, $P$2)</f>
        <v>43.15093539150552</v>
      </c>
      <c r="D1678" s="14" t="str">
        <f>[1]!s_info_thematicindustry_wind(A1678,)</f>
        <v>建筑</v>
      </c>
      <c r="E1678" s="25">
        <f>[1]!s_val_ev(A1678,"",100000000)</f>
        <v>818.25507969449995</v>
      </c>
      <c r="F1678" s="23">
        <f>[1]!hks_dq_mv($A1678,"","",100000000)</f>
        <v>818.25507969449995</v>
      </c>
    </row>
    <row r="1679" spans="1:6" x14ac:dyDescent="0.2">
      <c r="A1679" s="11" t="s">
        <v>4894</v>
      </c>
      <c r="B1679" s="11" t="s">
        <v>4895</v>
      </c>
      <c r="C1679" s="10">
        <f>[1]!s_pq_pctchange($A1679,$O$2, $P$2)</f>
        <v>43.091295808371811</v>
      </c>
      <c r="D1679" s="14" t="str">
        <f>[1]!s_info_thematicindustry_wind(A1679,)</f>
        <v>休闲用品</v>
      </c>
      <c r="E1679" s="25">
        <f>[1]!s_val_ev(A1679,"",100000000)</f>
        <v>34.683494400000001</v>
      </c>
      <c r="F1679" s="23">
        <f>[1]!hks_dq_mv($A1679,"","",100000000)</f>
        <v>34.683494400000001</v>
      </c>
    </row>
    <row r="1680" spans="1:6" x14ac:dyDescent="0.2">
      <c r="A1680" s="11" t="s">
        <v>6636</v>
      </c>
      <c r="B1680" s="11" t="s">
        <v>6637</v>
      </c>
      <c r="C1680" s="10">
        <f>[1]!s_pq_pctchange($A1680,$O$2, $P$2)</f>
        <v>43.079707465832008</v>
      </c>
      <c r="D1680" s="14" t="str">
        <f>[1]!s_info_thematicindustry_wind(A1680,)</f>
        <v>航天军工</v>
      </c>
      <c r="E1680" s="25">
        <f>[1]!s_val_ev(A1680,"",100000000)</f>
        <v>315.68026292800005</v>
      </c>
      <c r="F1680" s="23">
        <f>[1]!hks_dq_mv($A1680,"","",100000000)</f>
        <v>315.68026292800005</v>
      </c>
    </row>
    <row r="1681" spans="1:6" x14ac:dyDescent="0.2">
      <c r="A1681" s="11" t="s">
        <v>9570</v>
      </c>
      <c r="B1681" s="11" t="s">
        <v>9571</v>
      </c>
      <c r="C1681" s="10">
        <f>[1]!s_pq_pctchange($A1681,$O$2, $P$2)</f>
        <v>43.07336814013523</v>
      </c>
      <c r="D1681" s="14" t="str">
        <f>[1]!s_info_thematicindustry_wind(A1681,)</f>
        <v>电子元件及设备</v>
      </c>
      <c r="E1681" s="25">
        <f>[1]!s_val_ev(A1681,"",100000000)</f>
        <v>244.81802743580002</v>
      </c>
      <c r="F1681" s="23">
        <f>[1]!hks_dq_mv($A1681,"","",100000000)</f>
        <v>244.81802743580002</v>
      </c>
    </row>
    <row r="1682" spans="1:6" x14ac:dyDescent="0.2">
      <c r="A1682" s="11" t="s">
        <v>9638</v>
      </c>
      <c r="B1682" s="11" t="s">
        <v>9639</v>
      </c>
      <c r="C1682" s="10">
        <f>[1]!s_pq_pctchange($A1682,$O$2, $P$2)</f>
        <v>42.930729948586112</v>
      </c>
      <c r="D1682" s="14" t="str">
        <f>[1]!s_info_thematicindustry_wind(A1682,)</f>
        <v>半导体</v>
      </c>
      <c r="E1682" s="25">
        <f>[1]!s_val_ev(A1682,"",100000000)</f>
        <v>605.2888966454999</v>
      </c>
      <c r="F1682" s="23">
        <f>[1]!hks_dq_mv($A1682,"","",100000000)</f>
        <v>605.2888966454999</v>
      </c>
    </row>
    <row r="1683" spans="1:6" x14ac:dyDescent="0.2">
      <c r="A1683" s="11" t="s">
        <v>7828</v>
      </c>
      <c r="B1683" s="11" t="s">
        <v>7829</v>
      </c>
      <c r="C1683" s="10">
        <f>[1]!s_pq_pctchange($A1683,$O$2, $P$2)</f>
        <v>42.9291333621183</v>
      </c>
      <c r="D1683" s="14" t="str">
        <f>[1]!s_info_thematicindustry_wind(A1683,)</f>
        <v>工业机械</v>
      </c>
      <c r="E1683" s="25">
        <f>[1]!s_val_ev(A1683,"",100000000)</f>
        <v>42.610645980000001</v>
      </c>
      <c r="F1683" s="23">
        <f>[1]!hks_dq_mv($A1683,"","",100000000)</f>
        <v>42.610645980000008</v>
      </c>
    </row>
    <row r="1684" spans="1:6" x14ac:dyDescent="0.2">
      <c r="A1684" s="11" t="s">
        <v>2838</v>
      </c>
      <c r="B1684" s="11" t="s">
        <v>2839</v>
      </c>
      <c r="C1684" s="10">
        <f>[1]!s_pq_pctchange($A1684,$O$2, $P$2)</f>
        <v>42.924572707836006</v>
      </c>
      <c r="D1684" s="14" t="str">
        <f>[1]!s_info_thematicindustry_wind(A1684,)</f>
        <v>电子元件及设备</v>
      </c>
      <c r="E1684" s="25">
        <f>[1]!s_val_ev(A1684,"",100000000)</f>
        <v>91.120281894000001</v>
      </c>
      <c r="F1684" s="23">
        <f>[1]!hks_dq_mv($A1684,"","",100000000)</f>
        <v>91.120281894000001</v>
      </c>
    </row>
    <row r="1685" spans="1:6" x14ac:dyDescent="0.2">
      <c r="A1685" s="11" t="s">
        <v>5082</v>
      </c>
      <c r="B1685" s="11" t="s">
        <v>5083</v>
      </c>
      <c r="C1685" s="10">
        <f>[1]!s_pq_pctchange($A1685,$O$2, $P$2)</f>
        <v>42.921355047451712</v>
      </c>
      <c r="D1685" s="14" t="str">
        <f>[1]!s_info_thematicindustry_wind(A1685,)</f>
        <v>医疗保健</v>
      </c>
      <c r="E1685" s="25">
        <f>[1]!s_val_ev(A1685,"",100000000)</f>
        <v>32.037894508000001</v>
      </c>
      <c r="F1685" s="23">
        <f>[1]!hks_dq_mv($A1685,"","",100000000)</f>
        <v>32.037894508000008</v>
      </c>
    </row>
    <row r="1686" spans="1:6" x14ac:dyDescent="0.2">
      <c r="A1686" s="11" t="s">
        <v>9008</v>
      </c>
      <c r="B1686" s="11" t="s">
        <v>9009</v>
      </c>
      <c r="C1686" s="10">
        <f>[1]!s_pq_pctchange($A1686,$O$2, $P$2)</f>
        <v>42.919616069012314</v>
      </c>
      <c r="D1686" s="14" t="str">
        <f>[1]!s_info_thematicindustry_wind(A1686,)</f>
        <v>航空与物流</v>
      </c>
      <c r="E1686" s="25">
        <f>[1]!s_val_ev(A1686,"",100000000)</f>
        <v>63.624247267100003</v>
      </c>
      <c r="F1686" s="23">
        <f>[1]!hks_dq_mv($A1686,"","",100000000)</f>
        <v>63.624247267100003</v>
      </c>
    </row>
    <row r="1687" spans="1:6" x14ac:dyDescent="0.2">
      <c r="A1687" s="11" t="s">
        <v>1916</v>
      </c>
      <c r="B1687" s="11" t="s">
        <v>1917</v>
      </c>
      <c r="C1687" s="10">
        <f>[1]!s_pq_pctchange($A1687,$O$2, $P$2)</f>
        <v>42.910447761194014</v>
      </c>
      <c r="D1687" s="14" t="str">
        <f>[1]!s_info_thematicindustry_wind(A1687,)</f>
        <v>电子元件及设备</v>
      </c>
      <c r="E1687" s="25">
        <f>[1]!s_val_ev(A1687,"",100000000)</f>
        <v>121.13348260960001</v>
      </c>
      <c r="F1687" s="23">
        <f>[1]!hks_dq_mv($A1687,"","",100000000)</f>
        <v>121.13348260960001</v>
      </c>
    </row>
    <row r="1688" spans="1:6" x14ac:dyDescent="0.2">
      <c r="A1688" s="11" t="s">
        <v>3760</v>
      </c>
      <c r="B1688" s="11" t="s">
        <v>3761</v>
      </c>
      <c r="C1688" s="10">
        <f>[1]!s_pq_pctchange($A1688,$O$2, $P$2)</f>
        <v>42.886050661869255</v>
      </c>
      <c r="D1688" s="14" t="str">
        <f>[1]!s_info_thematicindustry_wind(A1688,)</f>
        <v>精细化工</v>
      </c>
      <c r="E1688" s="25">
        <f>[1]!s_val_ev(A1688,"",100000000)</f>
        <v>152.16842718000001</v>
      </c>
      <c r="F1688" s="23">
        <f>[1]!hks_dq_mv($A1688,"","",100000000)</f>
        <v>152.16842718000001</v>
      </c>
    </row>
    <row r="1689" spans="1:6" x14ac:dyDescent="0.2">
      <c r="A1689" s="11" t="s">
        <v>882</v>
      </c>
      <c r="B1689" s="11" t="s">
        <v>883</v>
      </c>
      <c r="C1689" s="10">
        <f>[1]!s_pq_pctchange($A1689,$O$2, $P$2)</f>
        <v>42.881545666383289</v>
      </c>
      <c r="D1689" s="14" t="str">
        <f>[1]!s_info_thematicindustry_wind(A1689,)</f>
        <v>软件</v>
      </c>
      <c r="E1689" s="25">
        <f>[1]!s_val_ev(A1689,"",100000000)</f>
        <v>204.44315924700001</v>
      </c>
      <c r="F1689" s="23">
        <f>[1]!hks_dq_mv($A1689,"","",100000000)</f>
        <v>204.44315924699998</v>
      </c>
    </row>
    <row r="1690" spans="1:6" x14ac:dyDescent="0.2">
      <c r="A1690" s="11" t="s">
        <v>1222</v>
      </c>
      <c r="B1690" s="11" t="s">
        <v>1223</v>
      </c>
      <c r="C1690" s="10">
        <f>[1]!s_pq_pctchange($A1690,$O$2, $P$2)</f>
        <v>42.845238251554903</v>
      </c>
      <c r="D1690" s="14" t="str">
        <f>[1]!s_info_thematicindustry_wind(A1690,)</f>
        <v>基本金属</v>
      </c>
      <c r="E1690" s="25">
        <f>[1]!s_val_ev(A1690,"",100000000)</f>
        <v>71.694340440600001</v>
      </c>
      <c r="F1690" s="23">
        <f>[1]!hks_dq_mv($A1690,"","",100000000)</f>
        <v>71.694340440600001</v>
      </c>
    </row>
    <row r="1691" spans="1:6" x14ac:dyDescent="0.2">
      <c r="A1691" s="11" t="s">
        <v>9998</v>
      </c>
      <c r="B1691" s="11" t="s">
        <v>9999</v>
      </c>
      <c r="C1691" s="10">
        <f>[1]!s_pq_pctchange($A1691,$O$2, $P$2)</f>
        <v>42.820165630287278</v>
      </c>
      <c r="D1691" s="14" t="str">
        <f>[1]!s_info_thematicindustry_wind(A1691,)</f>
        <v>半导体</v>
      </c>
      <c r="E1691" s="25">
        <f>[1]!s_val_ev(A1691,"",100000000)</f>
        <v>79.63972484899999</v>
      </c>
      <c r="F1691" s="23">
        <f>[1]!hks_dq_mv($A1691,"","",100000000)</f>
        <v>79.639724849000004</v>
      </c>
    </row>
    <row r="1692" spans="1:6" x14ac:dyDescent="0.2">
      <c r="A1692" s="11" t="s">
        <v>9146</v>
      </c>
      <c r="B1692" s="11" t="s">
        <v>9147</v>
      </c>
      <c r="C1692" s="10">
        <f>[1]!s_pq_pctchange($A1692,$O$2, $P$2)</f>
        <v>42.813719491127067</v>
      </c>
      <c r="D1692" s="14" t="str">
        <f>[1]!s_info_thematicindustry_wind(A1692,)</f>
        <v>汽车零部件</v>
      </c>
      <c r="E1692" s="25">
        <f>[1]!s_val_ev(A1692,"",100000000)</f>
        <v>100.1979105102</v>
      </c>
      <c r="F1692" s="23">
        <f>[1]!hks_dq_mv($A1692,"","",100000000)</f>
        <v>100.1979105102</v>
      </c>
    </row>
    <row r="1693" spans="1:6" x14ac:dyDescent="0.2">
      <c r="A1693" s="11" t="s">
        <v>629</v>
      </c>
      <c r="B1693" s="11" t="s">
        <v>630</v>
      </c>
      <c r="C1693" s="10">
        <f>[1]!s_pq_pctchange($A1693,$O$2, $P$2)</f>
        <v>42.780026990553296</v>
      </c>
      <c r="D1693" s="14" t="str">
        <f>[1]!s_info_thematicindustry_wind(A1693,)</f>
        <v>食品</v>
      </c>
      <c r="E1693" s="25">
        <f>[1]!s_val_ev(A1693,"",100000000)</f>
        <v>37.7566190784</v>
      </c>
      <c r="F1693" s="23">
        <f>[1]!hks_dq_mv($A1693,"","",100000000)</f>
        <v>37.7566190784</v>
      </c>
    </row>
    <row r="1694" spans="1:6" x14ac:dyDescent="0.2">
      <c r="A1694" s="11" t="s">
        <v>1344</v>
      </c>
      <c r="B1694" s="11" t="s">
        <v>1345</v>
      </c>
      <c r="C1694" s="10">
        <f>[1]!s_pq_pctchange($A1694,$O$2, $P$2)</f>
        <v>42.776708586824654</v>
      </c>
      <c r="D1694" s="14" t="str">
        <f>[1]!s_info_thematicindustry_wind(A1694,)</f>
        <v>化工原料</v>
      </c>
      <c r="E1694" s="25">
        <f>[1]!s_val_ev(A1694,"",100000000)</f>
        <v>83.850808057199998</v>
      </c>
      <c r="F1694" s="23">
        <f>[1]!hks_dq_mv($A1694,"","",100000000)</f>
        <v>83.850808057199998</v>
      </c>
    </row>
    <row r="1695" spans="1:6" x14ac:dyDescent="0.2">
      <c r="A1695" s="11" t="s">
        <v>2474</v>
      </c>
      <c r="B1695" s="11" t="s">
        <v>2475</v>
      </c>
      <c r="C1695" s="10">
        <f>[1]!s_pq_pctchange($A1695,$O$2, $P$2)</f>
        <v>42.736348891892547</v>
      </c>
      <c r="D1695" s="14" t="str">
        <f>[1]!s_info_thematicindustry_wind(A1695,)</f>
        <v>电工电网</v>
      </c>
      <c r="E1695" s="25">
        <f>[1]!s_val_ev(A1695,"",100000000)</f>
        <v>116.2250111825</v>
      </c>
      <c r="F1695" s="23">
        <f>[1]!hks_dq_mv($A1695,"","",100000000)</f>
        <v>116.2250111825</v>
      </c>
    </row>
    <row r="1696" spans="1:6" x14ac:dyDescent="0.2">
      <c r="A1696" s="11" t="s">
        <v>5290</v>
      </c>
      <c r="B1696" s="11" t="s">
        <v>5291</v>
      </c>
      <c r="C1696" s="10">
        <f>[1]!s_pq_pctchange($A1696,$O$2, $P$2)</f>
        <v>42.735495550624456</v>
      </c>
      <c r="D1696" s="14" t="str">
        <f>[1]!s_info_thematicindustry_wind(A1696,)</f>
        <v>化工原料</v>
      </c>
      <c r="E1696" s="25">
        <f>[1]!s_val_ev(A1696,"",100000000)</f>
        <v>45.378986016000006</v>
      </c>
      <c r="F1696" s="23">
        <f>[1]!hks_dq_mv($A1696,"","",100000000)</f>
        <v>45.378986015999992</v>
      </c>
    </row>
    <row r="1697" spans="1:6" x14ac:dyDescent="0.2">
      <c r="A1697" s="11" t="s">
        <v>6912</v>
      </c>
      <c r="B1697" s="11" t="s">
        <v>6913</v>
      </c>
      <c r="C1697" s="10">
        <f>[1]!s_pq_pctchange($A1697,$O$2, $P$2)</f>
        <v>42.73504273504274</v>
      </c>
      <c r="D1697" s="14" t="str">
        <f>[1]!s_info_thematicindustry_wind(A1697,)</f>
        <v>软件</v>
      </c>
      <c r="E1697" s="25">
        <f>[1]!s_val_ev(A1697,"",100000000)</f>
        <v>121.1316380248</v>
      </c>
      <c r="F1697" s="23">
        <f>[1]!hks_dq_mv($A1697,"","",100000000)</f>
        <v>121.1316380248</v>
      </c>
    </row>
    <row r="1698" spans="1:6" x14ac:dyDescent="0.2">
      <c r="A1698" s="11" t="s">
        <v>3064</v>
      </c>
      <c r="B1698" s="11" t="s">
        <v>3065</v>
      </c>
      <c r="C1698" s="10">
        <f>[1]!s_pq_pctchange($A1698,$O$2, $P$2)</f>
        <v>42.727709205709544</v>
      </c>
      <c r="D1698" s="14" t="str">
        <f>[1]!s_info_thematicindustry_wind(A1698,)</f>
        <v>电工电网</v>
      </c>
      <c r="E1698" s="25">
        <f>[1]!s_val_ev(A1698,"",100000000)</f>
        <v>1469.0622149412</v>
      </c>
      <c r="F1698" s="23">
        <f>[1]!hks_dq_mv($A1698,"","",100000000)</f>
        <v>1469.0622149412</v>
      </c>
    </row>
    <row r="1699" spans="1:6" x14ac:dyDescent="0.2">
      <c r="A1699" s="11" t="s">
        <v>3694</v>
      </c>
      <c r="B1699" s="11" t="s">
        <v>3695</v>
      </c>
      <c r="C1699" s="10">
        <f>[1]!s_pq_pctchange($A1699,$O$2, $P$2)</f>
        <v>42.711370262390645</v>
      </c>
      <c r="D1699" s="14" t="str">
        <f>[1]!s_info_thematicindustry_wind(A1699,)</f>
        <v>工业机械</v>
      </c>
      <c r="E1699" s="25">
        <f>[1]!s_val_ev(A1699,"",100000000)</f>
        <v>71.795295031999999</v>
      </c>
      <c r="F1699" s="23">
        <f>[1]!hks_dq_mv($A1699,"","",100000000)</f>
        <v>71.795295031999999</v>
      </c>
    </row>
    <row r="1700" spans="1:6" x14ac:dyDescent="0.2">
      <c r="A1700" s="11" t="s">
        <v>1242</v>
      </c>
      <c r="B1700" s="11" t="s">
        <v>1243</v>
      </c>
      <c r="C1700" s="10">
        <f>[1]!s_pq_pctchange($A1700,$O$2, $P$2)</f>
        <v>42.676767676767689</v>
      </c>
      <c r="D1700" s="14" t="str">
        <f>[1]!s_info_thematicindustry_wind(A1700,)</f>
        <v>造纸</v>
      </c>
      <c r="E1700" s="25">
        <f>[1]!s_val_ev(A1700,"",100000000)</f>
        <v>70.792984943999997</v>
      </c>
      <c r="F1700" s="23">
        <f>[1]!hks_dq_mv($A1700,"","",100000000)</f>
        <v>70.792984943999997</v>
      </c>
    </row>
    <row r="1701" spans="1:6" x14ac:dyDescent="0.2">
      <c r="A1701" s="11" t="s">
        <v>8192</v>
      </c>
      <c r="B1701" s="11" t="s">
        <v>8193</v>
      </c>
      <c r="C1701" s="10">
        <f>[1]!s_pq_pctchange($A1701,$O$2, $P$2)</f>
        <v>42.637327623938795</v>
      </c>
      <c r="D1701" s="14" t="str">
        <f>[1]!s_info_thematicindustry_wind(A1701,)</f>
        <v>汽车零部件</v>
      </c>
      <c r="E1701" s="25">
        <f>[1]!s_val_ev(A1701,"",100000000)</f>
        <v>39.459131200000002</v>
      </c>
      <c r="F1701" s="23">
        <f>[1]!hks_dq_mv($A1701,"","",100000000)</f>
        <v>39.459131200000002</v>
      </c>
    </row>
    <row r="1702" spans="1:6" x14ac:dyDescent="0.2">
      <c r="A1702" s="11" t="s">
        <v>10129</v>
      </c>
      <c r="B1702" s="11" t="s">
        <v>10130</v>
      </c>
      <c r="C1702" s="10">
        <f>[1]!s_pq_pctchange($A1702,$O$2, $P$2)</f>
        <v>42.630502121823397</v>
      </c>
      <c r="D1702" s="14" t="str">
        <f>[1]!s_info_thematicindustry_wind(A1702,)</f>
        <v>航天军工</v>
      </c>
      <c r="E1702" s="25">
        <f>[1]!s_val_ev(A1702,"",100000000)</f>
        <v>33.7693196958</v>
      </c>
      <c r="F1702" s="23">
        <f>[1]!hks_dq_mv($A1702,"","",100000000)</f>
        <v>33.7693196958</v>
      </c>
    </row>
    <row r="1703" spans="1:6" x14ac:dyDescent="0.2">
      <c r="A1703" s="11" t="s">
        <v>10633</v>
      </c>
      <c r="B1703" s="11" t="s">
        <v>10634</v>
      </c>
      <c r="C1703" s="10">
        <f>[1]!s_pq_pctchange($A1703,$O$2, $P$2)</f>
        <v>42.62252560353992</v>
      </c>
      <c r="D1703" s="14" t="str">
        <f>[1]!s_info_thematicindustry_wind(A1703,)</f>
        <v>汽车零部件</v>
      </c>
      <c r="E1703" s="25">
        <f>[1]!s_val_ev(A1703,"",100000000)</f>
        <v>16.674948000000001</v>
      </c>
      <c r="F1703" s="23">
        <f>[1]!hks_dq_mv($A1703,"","",100000000)</f>
        <v>16.674948000000001</v>
      </c>
    </row>
    <row r="1704" spans="1:6" x14ac:dyDescent="0.2">
      <c r="A1704" s="11" t="s">
        <v>8864</v>
      </c>
      <c r="B1704" s="11" t="s">
        <v>8865</v>
      </c>
      <c r="C1704" s="10">
        <f>[1]!s_pq_pctchange($A1704,$O$2, $P$2)</f>
        <v>42.591138007193294</v>
      </c>
      <c r="D1704" s="14" t="str">
        <f>[1]!s_info_thematicindustry_wind(A1704,)</f>
        <v>家居用品</v>
      </c>
      <c r="E1704" s="25">
        <f>[1]!s_val_ev(A1704,"",100000000)</f>
        <v>41.035279171599996</v>
      </c>
      <c r="F1704" s="23">
        <f>[1]!hks_dq_mv($A1704,"","",100000000)</f>
        <v>41.035279171599996</v>
      </c>
    </row>
    <row r="1705" spans="1:6" x14ac:dyDescent="0.2">
      <c r="A1705" s="11" t="s">
        <v>6154</v>
      </c>
      <c r="B1705" s="11" t="s">
        <v>6155</v>
      </c>
      <c r="C1705" s="10">
        <f>[1]!s_pq_pctchange($A1705,$O$2, $P$2)</f>
        <v>42.578480076736483</v>
      </c>
      <c r="D1705" s="14" t="str">
        <f>[1]!s_info_thematicindustry_wind(A1705,)</f>
        <v>化工原料</v>
      </c>
      <c r="E1705" s="25">
        <f>[1]!s_val_ev(A1705,"",100000000)</f>
        <v>84.282462654</v>
      </c>
      <c r="F1705" s="23">
        <f>[1]!hks_dq_mv($A1705,"","",100000000)</f>
        <v>84.282462654</v>
      </c>
    </row>
    <row r="1706" spans="1:6" x14ac:dyDescent="0.2">
      <c r="A1706" s="11" t="s">
        <v>8010</v>
      </c>
      <c r="B1706" s="11" t="s">
        <v>8011</v>
      </c>
      <c r="C1706" s="10">
        <f>[1]!s_pq_pctchange($A1706,$O$2, $P$2)</f>
        <v>42.548746518105851</v>
      </c>
      <c r="D1706" s="14" t="str">
        <f>[1]!s_info_thematicindustry_wind(A1706,)</f>
        <v>制药</v>
      </c>
      <c r="E1706" s="25">
        <f>[1]!s_val_ev(A1706,"",100000000)</f>
        <v>26.308392000000001</v>
      </c>
      <c r="F1706" s="23">
        <f>[1]!hks_dq_mv($A1706,"","",100000000)</f>
        <v>26.308392000000001</v>
      </c>
    </row>
    <row r="1707" spans="1:6" x14ac:dyDescent="0.2">
      <c r="A1707" s="11" t="s">
        <v>10863</v>
      </c>
      <c r="B1707" s="11" t="s">
        <v>10864</v>
      </c>
      <c r="C1707" s="10">
        <f>[1]!s_pq_pctchange($A1707,$O$2, $P$2)</f>
        <v>42.548109013398118</v>
      </c>
      <c r="D1707" s="14" t="str">
        <f>[1]!s_info_thematicindustry_wind(A1707,)</f>
        <v>电工电网</v>
      </c>
      <c r="E1707" s="25">
        <f>[1]!s_val_ev(A1707,"",100000000)</f>
        <v>28.359552000000001</v>
      </c>
      <c r="F1707" s="23">
        <f>[1]!hks_dq_mv($A1707,"","",100000000)</f>
        <v>28.359552000000001</v>
      </c>
    </row>
    <row r="1708" spans="1:6" x14ac:dyDescent="0.2">
      <c r="A1708" s="11" t="s">
        <v>5680</v>
      </c>
      <c r="B1708" s="11" t="s">
        <v>5681</v>
      </c>
      <c r="C1708" s="10">
        <f>[1]!s_pq_pctchange($A1708,$O$2, $P$2)</f>
        <v>42.437153813378778</v>
      </c>
      <c r="D1708" s="14" t="str">
        <f>[1]!s_info_thematicindustry_wind(A1708,)</f>
        <v>化工原料</v>
      </c>
      <c r="E1708" s="25">
        <f>[1]!s_val_ev(A1708,"",100000000)</f>
        <v>31.278411299999998</v>
      </c>
      <c r="F1708" s="23">
        <f>[1]!hks_dq_mv($A1708,"","",100000000)</f>
        <v>31.278411299999998</v>
      </c>
    </row>
    <row r="1709" spans="1:6" x14ac:dyDescent="0.2">
      <c r="A1709" s="11" t="s">
        <v>364</v>
      </c>
      <c r="B1709" s="11" t="s">
        <v>365</v>
      </c>
      <c r="C1709" s="10">
        <f>[1]!s_pq_pctchange($A1709,$O$2, $P$2)</f>
        <v>42.421052631578959</v>
      </c>
      <c r="D1709" s="14" t="str">
        <f>[1]!s_info_thematicindustry_wind(A1709,)</f>
        <v>通信设备</v>
      </c>
      <c r="E1709" s="25">
        <f>[1]!s_val_ev(A1709,"",100000000)</f>
        <v>43.736784</v>
      </c>
      <c r="F1709" s="23">
        <f>[1]!hks_dq_mv($A1709,"","",100000000)</f>
        <v>43.736784</v>
      </c>
    </row>
    <row r="1710" spans="1:6" x14ac:dyDescent="0.2">
      <c r="A1710" s="11" t="s">
        <v>2822</v>
      </c>
      <c r="B1710" s="11" t="s">
        <v>2823</v>
      </c>
      <c r="C1710" s="10">
        <f>[1]!s_pq_pctchange($A1710,$O$2, $P$2)</f>
        <v>42.396907216494853</v>
      </c>
      <c r="D1710" s="14" t="str">
        <f>[1]!s_info_thematicindustry_wind(A1710,)</f>
        <v>航空与物流</v>
      </c>
      <c r="E1710" s="25">
        <f>[1]!s_val_ev(A1710,"",100000000)</f>
        <v>109.28965252499999</v>
      </c>
      <c r="F1710" s="23">
        <f>[1]!hks_dq_mv($A1710,"","",100000000)</f>
        <v>109.28965252499999</v>
      </c>
    </row>
    <row r="1711" spans="1:6" x14ac:dyDescent="0.2">
      <c r="A1711" s="11" t="s">
        <v>4832</v>
      </c>
      <c r="B1711" s="11" t="s">
        <v>4833</v>
      </c>
      <c r="C1711" s="10">
        <f>[1]!s_pq_pctchange($A1711,$O$2, $P$2)</f>
        <v>42.388059701492551</v>
      </c>
      <c r="D1711" s="14" t="str">
        <f>[1]!s_info_thematicindustry_wind(A1711,)</f>
        <v>水务</v>
      </c>
      <c r="E1711" s="25">
        <f>[1]!s_val_ev(A1711,"",100000000)</f>
        <v>23.666879999999999</v>
      </c>
      <c r="F1711" s="23">
        <f>[1]!hks_dq_mv($A1711,"","",100000000)</f>
        <v>23.666879999999999</v>
      </c>
    </row>
    <row r="1712" spans="1:6" x14ac:dyDescent="0.2">
      <c r="A1712" s="11" t="s">
        <v>7920</v>
      </c>
      <c r="B1712" s="11" t="s">
        <v>7921</v>
      </c>
      <c r="C1712" s="10">
        <f>[1]!s_pq_pctchange($A1712,$O$2, $P$2)</f>
        <v>42.34273049835187</v>
      </c>
      <c r="D1712" s="14" t="str">
        <f>[1]!s_info_thematicindustry_wind(A1712,)</f>
        <v>汽车零部件</v>
      </c>
      <c r="E1712" s="25">
        <f>[1]!s_val_ev(A1712,"",100000000)</f>
        <v>34.492475798100003</v>
      </c>
      <c r="F1712" s="23">
        <f>[1]!hks_dq_mv($A1712,"","",100000000)</f>
        <v>34.492475798100003</v>
      </c>
    </row>
    <row r="1713" spans="1:6" x14ac:dyDescent="0.2">
      <c r="A1713" s="11" t="s">
        <v>4830</v>
      </c>
      <c r="B1713" s="11" t="s">
        <v>4831</v>
      </c>
      <c r="C1713" s="10">
        <f>[1]!s_pq_pctchange($A1713,$O$2, $P$2)</f>
        <v>42.316113732617858</v>
      </c>
      <c r="D1713" s="14" t="str">
        <f>[1]!s_info_thematicindustry_wind(A1713,)</f>
        <v>电工电网</v>
      </c>
      <c r="E1713" s="25">
        <f>[1]!s_val_ev(A1713,"",100000000)</f>
        <v>33.698847024499997</v>
      </c>
      <c r="F1713" s="23">
        <f>[1]!hks_dq_mv($A1713,"","",100000000)</f>
        <v>33.698847024499997</v>
      </c>
    </row>
    <row r="1714" spans="1:6" x14ac:dyDescent="0.2">
      <c r="A1714" s="11" t="s">
        <v>781</v>
      </c>
      <c r="B1714" s="11" t="s">
        <v>782</v>
      </c>
      <c r="C1714" s="10">
        <f>[1]!s_pq_pctchange($A1714,$O$2, $P$2)</f>
        <v>42.302182749210047</v>
      </c>
      <c r="D1714" s="14" t="str">
        <f>[1]!s_info_thematicindustry_wind(A1714,)</f>
        <v>精细化工</v>
      </c>
      <c r="E1714" s="25">
        <f>[1]!s_val_ev(A1714,"",100000000)</f>
        <v>55.296670805999995</v>
      </c>
      <c r="F1714" s="23">
        <f>[1]!hks_dq_mv($A1714,"","",100000000)</f>
        <v>55.296670805999995</v>
      </c>
    </row>
    <row r="1715" spans="1:6" x14ac:dyDescent="0.2">
      <c r="A1715" s="11" t="s">
        <v>3396</v>
      </c>
      <c r="B1715" s="11" t="s">
        <v>3397</v>
      </c>
      <c r="C1715" s="10">
        <f>[1]!s_pq_pctchange($A1715,$O$2, $P$2)</f>
        <v>42.273534635879216</v>
      </c>
      <c r="D1715" s="14" t="str">
        <f>[1]!s_info_thematicindustry_wind(A1715,)</f>
        <v>工业机械</v>
      </c>
      <c r="E1715" s="25">
        <f>[1]!s_val_ev(A1715,"",100000000)</f>
        <v>32.371272558399994</v>
      </c>
      <c r="F1715" s="23">
        <f>[1]!hks_dq_mv($A1715,"","",100000000)</f>
        <v>32.371272558399994</v>
      </c>
    </row>
    <row r="1716" spans="1:6" x14ac:dyDescent="0.2">
      <c r="A1716" s="11" t="s">
        <v>3570</v>
      </c>
      <c r="B1716" s="11" t="s">
        <v>3571</v>
      </c>
      <c r="C1716" s="10">
        <f>[1]!s_pq_pctchange($A1716,$O$2, $P$2)</f>
        <v>42.244897959183646</v>
      </c>
      <c r="D1716" s="14" t="str">
        <f>[1]!s_info_thematicindustry_wind(A1716,)</f>
        <v>生物科技</v>
      </c>
      <c r="E1716" s="25">
        <f>[1]!s_val_ev(A1716,"",100000000)</f>
        <v>36.1223627368</v>
      </c>
      <c r="F1716" s="23">
        <f>[1]!hks_dq_mv($A1716,"","",100000000)</f>
        <v>36.1223627368</v>
      </c>
    </row>
    <row r="1717" spans="1:6" x14ac:dyDescent="0.2">
      <c r="A1717" s="11" t="s">
        <v>3846</v>
      </c>
      <c r="B1717" s="11" t="s">
        <v>3847</v>
      </c>
      <c r="C1717" s="10">
        <f>[1]!s_pq_pctchange($A1717,$O$2, $P$2)</f>
        <v>42.21000793517797</v>
      </c>
      <c r="D1717" s="14" t="str">
        <f>[1]!s_info_thematicindustry_wind(A1717,)</f>
        <v>发电设备</v>
      </c>
      <c r="E1717" s="25">
        <f>[1]!s_val_ev(A1717,"",100000000)</f>
        <v>93.959504513000013</v>
      </c>
      <c r="F1717" s="23">
        <f>[1]!hks_dq_mv($A1717,"","",100000000)</f>
        <v>93.959504513000013</v>
      </c>
    </row>
    <row r="1718" spans="1:6" x14ac:dyDescent="0.2">
      <c r="A1718" s="11" t="s">
        <v>10163</v>
      </c>
      <c r="B1718" s="11" t="s">
        <v>10164</v>
      </c>
      <c r="C1718" s="10">
        <f>[1]!s_pq_pctchange($A1718,$O$2, $P$2)</f>
        <v>42.118369958025738</v>
      </c>
      <c r="D1718" s="14" t="str">
        <f>[1]!s_info_thematicindustry_wind(A1718,)</f>
        <v>汽车零部件</v>
      </c>
      <c r="E1718" s="25">
        <f>[1]!s_val_ev(A1718,"",100000000)</f>
        <v>132.67303301699999</v>
      </c>
      <c r="F1718" s="23">
        <f>[1]!hks_dq_mv($A1718,"","",100000000)</f>
        <v>132.67303301699999</v>
      </c>
    </row>
    <row r="1719" spans="1:6" x14ac:dyDescent="0.2">
      <c r="A1719" s="11" t="s">
        <v>2778</v>
      </c>
      <c r="B1719" s="11" t="s">
        <v>2779</v>
      </c>
      <c r="C1719" s="10">
        <f>[1]!s_pq_pctchange($A1719,$O$2, $P$2)</f>
        <v>42.107133905901463</v>
      </c>
      <c r="D1719" s="14" t="str">
        <f>[1]!s_info_thematicindustry_wind(A1719,)</f>
        <v>工业机械</v>
      </c>
      <c r="E1719" s="25">
        <f>[1]!s_val_ev(A1719,"",100000000)</f>
        <v>47.1504282</v>
      </c>
      <c r="F1719" s="23">
        <f>[1]!hks_dq_mv($A1719,"","",100000000)</f>
        <v>47.1504282</v>
      </c>
    </row>
    <row r="1720" spans="1:6" x14ac:dyDescent="0.2">
      <c r="A1720" s="11" t="s">
        <v>8858</v>
      </c>
      <c r="B1720" s="11" t="s">
        <v>8859</v>
      </c>
      <c r="C1720" s="10">
        <f>[1]!s_pq_pctchange($A1720,$O$2, $P$2)</f>
        <v>42.105263157894733</v>
      </c>
      <c r="D1720" s="14" t="str">
        <f>[1]!s_info_thematicindustry_wind(A1720,)</f>
        <v>工业机械</v>
      </c>
      <c r="E1720" s="25">
        <f>[1]!s_val_ev(A1720,"",100000000)</f>
        <v>29.851696</v>
      </c>
      <c r="F1720" s="23">
        <f>[1]!hks_dq_mv($A1720,"","",100000000)</f>
        <v>29.851696</v>
      </c>
    </row>
    <row r="1721" spans="1:6" x14ac:dyDescent="0.2">
      <c r="A1721" s="11" t="s">
        <v>3042</v>
      </c>
      <c r="B1721" s="11" t="s">
        <v>3043</v>
      </c>
      <c r="C1721" s="10">
        <f>[1]!s_pq_pctchange($A1721,$O$2, $P$2)</f>
        <v>42.098683033331731</v>
      </c>
      <c r="D1721" s="14" t="str">
        <f>[1]!s_info_thematicindustry_wind(A1721,)</f>
        <v>医疗保健</v>
      </c>
      <c r="E1721" s="25">
        <f>[1]!s_val_ev(A1721,"",100000000)</f>
        <v>303.24336578199996</v>
      </c>
      <c r="F1721" s="23">
        <f>[1]!hks_dq_mv($A1721,"","",100000000)</f>
        <v>303.24336578199996</v>
      </c>
    </row>
    <row r="1722" spans="1:6" x14ac:dyDescent="0.2">
      <c r="A1722" s="11" t="s">
        <v>7140</v>
      </c>
      <c r="B1722" s="11" t="s">
        <v>7141</v>
      </c>
      <c r="C1722" s="10">
        <f>[1]!s_pq_pctchange($A1722,$O$2, $P$2)</f>
        <v>42.075372548447291</v>
      </c>
      <c r="D1722" s="14" t="str">
        <f>[1]!s_info_thematicindustry_wind(A1722,)</f>
        <v>零售</v>
      </c>
      <c r="E1722" s="25">
        <f>[1]!s_val_ev(A1722,"",100000000)</f>
        <v>42.590403771200002</v>
      </c>
      <c r="F1722" s="23">
        <f>[1]!hks_dq_mv($A1722,"","",100000000)</f>
        <v>42.590403771200002</v>
      </c>
    </row>
    <row r="1723" spans="1:6" x14ac:dyDescent="0.2">
      <c r="A1723" s="11" t="s">
        <v>8558</v>
      </c>
      <c r="B1723" s="11" t="s">
        <v>8559</v>
      </c>
      <c r="C1723" s="10">
        <f>[1]!s_pq_pctchange($A1723,$O$2, $P$2)</f>
        <v>42.021674382177451</v>
      </c>
      <c r="D1723" s="14" t="str">
        <f>[1]!s_info_thematicindustry_wind(A1723,)</f>
        <v>重型机械</v>
      </c>
      <c r="E1723" s="25">
        <f>[1]!s_val_ev(A1723,"",100000000)</f>
        <v>53.117283104199998</v>
      </c>
      <c r="F1723" s="23">
        <f>[1]!hks_dq_mv($A1723,"","",100000000)</f>
        <v>53.117283104199998</v>
      </c>
    </row>
    <row r="1724" spans="1:6" x14ac:dyDescent="0.2">
      <c r="A1724" s="11" t="s">
        <v>4430</v>
      </c>
      <c r="B1724" s="11" t="s">
        <v>4431</v>
      </c>
      <c r="C1724" s="10">
        <f>[1]!s_pq_pctchange($A1724,$O$2, $P$2)</f>
        <v>42.018333930125927</v>
      </c>
      <c r="D1724" s="14" t="str">
        <f>[1]!s_info_thematicindustry_wind(A1724,)</f>
        <v>电工电网</v>
      </c>
      <c r="E1724" s="25">
        <f>[1]!s_val_ev(A1724,"",100000000)</f>
        <v>19269.136021457496</v>
      </c>
      <c r="F1724" s="23">
        <f>[1]!hks_dq_mv($A1724,"","",100000000)</f>
        <v>18337.89538464</v>
      </c>
    </row>
    <row r="1725" spans="1:6" x14ac:dyDescent="0.2">
      <c r="A1725" s="11" t="s">
        <v>4802</v>
      </c>
      <c r="B1725" s="11" t="s">
        <v>4803</v>
      </c>
      <c r="C1725" s="10">
        <f>[1]!s_pq_pctchange($A1725,$O$2, $P$2)</f>
        <v>41.993829385475379</v>
      </c>
      <c r="D1725" s="14" t="str">
        <f>[1]!s_info_thematicindustry_wind(A1725,)</f>
        <v>纺织服装</v>
      </c>
      <c r="E1725" s="25">
        <f>[1]!s_val_ev(A1725,"",100000000)</f>
        <v>41.223867241699999</v>
      </c>
      <c r="F1725" s="23">
        <f>[1]!hks_dq_mv($A1725,"","",100000000)</f>
        <v>41.223867241699999</v>
      </c>
    </row>
    <row r="1726" spans="1:6" x14ac:dyDescent="0.2">
      <c r="A1726" s="11" t="s">
        <v>4770</v>
      </c>
      <c r="B1726" s="11" t="s">
        <v>4771</v>
      </c>
      <c r="C1726" s="10">
        <f>[1]!s_pq_pctchange($A1726,$O$2, $P$2)</f>
        <v>41.972315164793052</v>
      </c>
      <c r="D1726" s="14" t="str">
        <f>[1]!s_info_thematicindustry_wind(A1726,)</f>
        <v>化工原料</v>
      </c>
      <c r="E1726" s="25">
        <f>[1]!s_val_ev(A1726,"",100000000)</f>
        <v>43.293564000000003</v>
      </c>
      <c r="F1726" s="23">
        <f>[1]!hks_dq_mv($A1726,"","",100000000)</f>
        <v>43.293564000000003</v>
      </c>
    </row>
    <row r="1727" spans="1:6" x14ac:dyDescent="0.2">
      <c r="A1727" s="11" t="s">
        <v>7810</v>
      </c>
      <c r="B1727" s="11" t="s">
        <v>7811</v>
      </c>
      <c r="C1727" s="10">
        <f>[1]!s_pq_pctchange($A1727,$O$2, $P$2)</f>
        <v>41.969732867115809</v>
      </c>
      <c r="D1727" s="14" t="str">
        <f>[1]!s_info_thematicindustry_wind(A1727,)</f>
        <v>林木</v>
      </c>
      <c r="E1727" s="25">
        <f>[1]!s_val_ev(A1727,"",100000000)</f>
        <v>20.74</v>
      </c>
      <c r="F1727" s="23">
        <f>[1]!hks_dq_mv($A1727,"","",100000000)</f>
        <v>20.74</v>
      </c>
    </row>
    <row r="1728" spans="1:6" x14ac:dyDescent="0.2">
      <c r="A1728" s="11" t="s">
        <v>3488</v>
      </c>
      <c r="B1728" s="11" t="s">
        <v>3489</v>
      </c>
      <c r="C1728" s="10">
        <f>[1]!s_pq_pctchange($A1728,$O$2, $P$2)</f>
        <v>41.962176404952636</v>
      </c>
      <c r="D1728" s="14" t="str">
        <f>[1]!s_info_thematicindustry_wind(A1728,)</f>
        <v>医疗保健</v>
      </c>
      <c r="E1728" s="25">
        <f>[1]!s_val_ev(A1728,"",100000000)</f>
        <v>117.18364425</v>
      </c>
      <c r="F1728" s="23">
        <f>[1]!hks_dq_mv($A1728,"","",100000000)</f>
        <v>117.18364425</v>
      </c>
    </row>
    <row r="1729" spans="1:6" x14ac:dyDescent="0.2">
      <c r="A1729" s="11" t="s">
        <v>9744</v>
      </c>
      <c r="B1729" s="11" t="s">
        <v>9745</v>
      </c>
      <c r="C1729" s="10">
        <f>[1]!s_pq_pctchange($A1729,$O$2, $P$2)</f>
        <v>41.944444444444429</v>
      </c>
      <c r="D1729" s="14" t="str">
        <f>[1]!s_info_thematicindustry_wind(A1729,)</f>
        <v>医疗保健</v>
      </c>
      <c r="E1729" s="25">
        <f>[1]!s_val_ev(A1729,"",100000000)</f>
        <v>25.980137547000002</v>
      </c>
      <c r="F1729" s="23">
        <f>[1]!hks_dq_mv($A1729,"","",100000000)</f>
        <v>25.980137547000002</v>
      </c>
    </row>
    <row r="1730" spans="1:6" x14ac:dyDescent="0.2">
      <c r="A1730" s="11" t="s">
        <v>4346</v>
      </c>
      <c r="B1730" s="11" t="s">
        <v>4347</v>
      </c>
      <c r="C1730" s="10">
        <f>[1]!s_pq_pctchange($A1730,$O$2, $P$2)</f>
        <v>41.943056213749919</v>
      </c>
      <c r="D1730" s="14" t="str">
        <f>[1]!s_info_thematicindustry_wind(A1730,)</f>
        <v>制药</v>
      </c>
      <c r="E1730" s="25">
        <f>[1]!s_val_ev(A1730,"",100000000)</f>
        <v>81.391857490100008</v>
      </c>
      <c r="F1730" s="23">
        <f>[1]!hks_dq_mv($A1730,"","",100000000)</f>
        <v>81.391857490099994</v>
      </c>
    </row>
    <row r="1731" spans="1:6" x14ac:dyDescent="0.2">
      <c r="A1731" s="11" t="s">
        <v>9454</v>
      </c>
      <c r="B1731" s="11" t="s">
        <v>9455</v>
      </c>
      <c r="C1731" s="10">
        <f>[1]!s_pq_pctchange($A1731,$O$2, $P$2)</f>
        <v>41.881737994119561</v>
      </c>
      <c r="D1731" s="14" t="str">
        <f>[1]!s_info_thematicindustry_wind(A1731,)</f>
        <v>半导体</v>
      </c>
      <c r="E1731" s="25">
        <f>[1]!s_val_ev(A1731,"",100000000)</f>
        <v>289.96208403510002</v>
      </c>
      <c r="F1731" s="23">
        <f>[1]!hks_dq_mv($A1731,"","",100000000)</f>
        <v>289.96208403510002</v>
      </c>
    </row>
    <row r="1732" spans="1:6" x14ac:dyDescent="0.2">
      <c r="A1732" s="11" t="s">
        <v>627</v>
      </c>
      <c r="B1732" s="11" t="s">
        <v>628</v>
      </c>
      <c r="C1732" s="10">
        <f>[1]!s_pq_pctchange($A1732,$O$2, $P$2)</f>
        <v>41.877256317689529</v>
      </c>
      <c r="D1732" s="14" t="str">
        <f>[1]!s_info_thematicindustry_wind(A1732,)</f>
        <v>房地产</v>
      </c>
      <c r="E1732" s="25">
        <f>[1]!s_val_ev(A1732,"",100000000)</f>
        <v>44.295268919399994</v>
      </c>
      <c r="F1732" s="23">
        <f>[1]!hks_dq_mv($A1732,"","",100000000)</f>
        <v>44.295268919399994</v>
      </c>
    </row>
    <row r="1733" spans="1:6" x14ac:dyDescent="0.2">
      <c r="A1733" s="11" t="s">
        <v>4084</v>
      </c>
      <c r="B1733" s="11" t="s">
        <v>4085</v>
      </c>
      <c r="C1733" s="10">
        <f>[1]!s_pq_pctchange($A1733,$O$2, $P$2)</f>
        <v>41.835147744945587</v>
      </c>
      <c r="D1733" s="14" t="str">
        <f>[1]!s_info_thematicindustry_wind(A1733,)</f>
        <v>电子元件及设备</v>
      </c>
      <c r="E1733" s="25">
        <f>[1]!s_val_ev(A1733,"",100000000)</f>
        <v>364.95615150719999</v>
      </c>
      <c r="F1733" s="23">
        <f>[1]!hks_dq_mv($A1733,"","",100000000)</f>
        <v>364.95615150719993</v>
      </c>
    </row>
    <row r="1734" spans="1:6" x14ac:dyDescent="0.2">
      <c r="A1734" s="11" t="s">
        <v>956</v>
      </c>
      <c r="B1734" s="11" t="s">
        <v>957</v>
      </c>
      <c r="C1734" s="10">
        <f>[1]!s_pq_pctchange($A1734,$O$2, $P$2)</f>
        <v>41.832354437701078</v>
      </c>
      <c r="D1734" s="14" t="str">
        <f>[1]!s_info_thematicindustry_wind(A1734,)</f>
        <v>工业机械</v>
      </c>
      <c r="E1734" s="25">
        <f>[1]!s_val_ev(A1734,"",100000000)</f>
        <v>33.913266292400003</v>
      </c>
      <c r="F1734" s="23">
        <f>[1]!hks_dq_mv($A1734,"","",100000000)</f>
        <v>33.913266292400003</v>
      </c>
    </row>
    <row r="1735" spans="1:6" x14ac:dyDescent="0.2">
      <c r="A1735" s="11" t="s">
        <v>3456</v>
      </c>
      <c r="B1735" s="11" t="s">
        <v>3457</v>
      </c>
      <c r="C1735" s="10">
        <f>[1]!s_pq_pctchange($A1735,$O$2, $P$2)</f>
        <v>41.792106367537542</v>
      </c>
      <c r="D1735" s="14" t="str">
        <f>[1]!s_info_thematicindustry_wind(A1735,)</f>
        <v>工业机械</v>
      </c>
      <c r="E1735" s="25">
        <f>[1]!s_val_ev(A1735,"",100000000)</f>
        <v>56.635942045200004</v>
      </c>
      <c r="F1735" s="23">
        <f>[1]!hks_dq_mv($A1735,"","",100000000)</f>
        <v>56.635942045200004</v>
      </c>
    </row>
    <row r="1736" spans="1:6" x14ac:dyDescent="0.2">
      <c r="A1736" s="11" t="s">
        <v>3106</v>
      </c>
      <c r="B1736" s="11" t="s">
        <v>3107</v>
      </c>
      <c r="C1736" s="10">
        <f>[1]!s_pq_pctchange($A1736,$O$2, $P$2)</f>
        <v>41.783181852646109</v>
      </c>
      <c r="D1736" s="14" t="str">
        <f>[1]!s_info_thematicindustry_wind(A1736,)</f>
        <v>精细化工</v>
      </c>
      <c r="E1736" s="25">
        <f>[1]!s_val_ev(A1736,"",100000000)</f>
        <v>479.41764233859999</v>
      </c>
      <c r="F1736" s="23">
        <f>[1]!hks_dq_mv($A1736,"","",100000000)</f>
        <v>479.41764233859999</v>
      </c>
    </row>
    <row r="1737" spans="1:6" x14ac:dyDescent="0.2">
      <c r="A1737" s="11" t="s">
        <v>5144</v>
      </c>
      <c r="B1737" s="11" t="s">
        <v>5145</v>
      </c>
      <c r="C1737" s="10">
        <f>[1]!s_pq_pctchange($A1737,$O$2, $P$2)</f>
        <v>41.766491609860189</v>
      </c>
      <c r="D1737" s="14" t="str">
        <f>[1]!s_info_thematicindustry_wind(A1737,)</f>
        <v>化工原料</v>
      </c>
      <c r="E1737" s="25">
        <f>[1]!s_val_ev(A1737,"",100000000)</f>
        <v>23.100344185800001</v>
      </c>
      <c r="F1737" s="23">
        <f>[1]!hks_dq_mv($A1737,"","",100000000)</f>
        <v>23.100344185800001</v>
      </c>
    </row>
    <row r="1738" spans="1:6" x14ac:dyDescent="0.2">
      <c r="A1738" s="11" t="s">
        <v>3268</v>
      </c>
      <c r="B1738" s="11" t="s">
        <v>3269</v>
      </c>
      <c r="C1738" s="10">
        <f>[1]!s_pq_pctchange($A1738,$O$2, $P$2)</f>
        <v>41.747572815533964</v>
      </c>
      <c r="D1738" s="14" t="str">
        <f>[1]!s_info_thematicindustry_wind(A1738,)</f>
        <v>电子元件及设备</v>
      </c>
      <c r="E1738" s="25">
        <f>[1]!s_val_ev(A1738,"",100000000)</f>
        <v>78.336659343600004</v>
      </c>
      <c r="F1738" s="23">
        <f>[1]!hks_dq_mv($A1738,"","",100000000)</f>
        <v>78.336659343600004</v>
      </c>
    </row>
    <row r="1739" spans="1:6" x14ac:dyDescent="0.2">
      <c r="A1739" s="11" t="s">
        <v>405</v>
      </c>
      <c r="B1739" s="11" t="s">
        <v>406</v>
      </c>
      <c r="C1739" s="10">
        <f>[1]!s_pq_pctchange($A1739,$O$2, $P$2)</f>
        <v>41.739802092269194</v>
      </c>
      <c r="D1739" s="14" t="str">
        <f>[1]!s_info_thematicindustry_wind(A1739,)</f>
        <v>多元金融</v>
      </c>
      <c r="E1739" s="25">
        <f>[1]!s_val_ev(A1739,"",100000000)</f>
        <v>1297.0773135053998</v>
      </c>
      <c r="F1739" s="23">
        <f>[1]!hks_dq_mv($A1739,"","",100000000)</f>
        <v>1297.0773135053998</v>
      </c>
    </row>
    <row r="1740" spans="1:6" x14ac:dyDescent="0.2">
      <c r="A1740" s="11" t="s">
        <v>7962</v>
      </c>
      <c r="B1740" s="11" t="s">
        <v>7963</v>
      </c>
      <c r="C1740" s="10">
        <f>[1]!s_pq_pctchange($A1740,$O$2, $P$2)</f>
        <v>41.684493126804533</v>
      </c>
      <c r="D1740" s="14" t="str">
        <f>[1]!s_info_thematicindustry_wind(A1740,)</f>
        <v>工业机械</v>
      </c>
      <c r="E1740" s="25">
        <f>[1]!s_val_ev(A1740,"",100000000)</f>
        <v>101.2427626875</v>
      </c>
      <c r="F1740" s="23">
        <f>[1]!hks_dq_mv($A1740,"","",100000000)</f>
        <v>101.2427626875</v>
      </c>
    </row>
    <row r="1741" spans="1:6" x14ac:dyDescent="0.2">
      <c r="A1741" s="11" t="s">
        <v>1124</v>
      </c>
      <c r="B1741" s="11" t="s">
        <v>1125</v>
      </c>
      <c r="C1741" s="10">
        <f>[1]!s_pq_pctchange($A1741,$O$2, $P$2)</f>
        <v>41.680361539927887</v>
      </c>
      <c r="D1741" s="14" t="str">
        <f>[1]!s_info_thematicindustry_wind(A1741,)</f>
        <v>工程机械</v>
      </c>
      <c r="E1741" s="25">
        <f>[1]!s_val_ev(A1741,"",100000000)</f>
        <v>92.367294287999997</v>
      </c>
      <c r="F1741" s="23">
        <f>[1]!hks_dq_mv($A1741,"","",100000000)</f>
        <v>92.367294287999997</v>
      </c>
    </row>
    <row r="1742" spans="1:6" x14ac:dyDescent="0.2">
      <c r="A1742" s="11" t="s">
        <v>3874</v>
      </c>
      <c r="B1742" s="11" t="s">
        <v>3875</v>
      </c>
      <c r="C1742" s="10">
        <f>[1]!s_pq_pctchange($A1742,$O$2, $P$2)</f>
        <v>41.669796826178995</v>
      </c>
      <c r="D1742" s="14" t="str">
        <f>[1]!s_info_thematicindustry_wind(A1742,)</f>
        <v>半导体</v>
      </c>
      <c r="E1742" s="25">
        <f>[1]!s_val_ev(A1742,"",100000000)</f>
        <v>317.29428564079996</v>
      </c>
      <c r="F1742" s="23">
        <f>[1]!hks_dq_mv($A1742,"","",100000000)</f>
        <v>317.29428564079996</v>
      </c>
    </row>
    <row r="1743" spans="1:6" x14ac:dyDescent="0.2">
      <c r="A1743" s="11" t="s">
        <v>3152</v>
      </c>
      <c r="B1743" s="11" t="s">
        <v>3153</v>
      </c>
      <c r="C1743" s="10">
        <f>[1]!s_pq_pctchange($A1743,$O$2, $P$2)</f>
        <v>41.66666666666665</v>
      </c>
      <c r="D1743" s="14" t="str">
        <f>[1]!s_info_thematicindustry_wind(A1743,)</f>
        <v>电工电网</v>
      </c>
      <c r="E1743" s="25">
        <f>[1]!s_val_ev(A1743,"",100000000)</f>
        <v>48.442183753000002</v>
      </c>
      <c r="F1743" s="23">
        <f>[1]!hks_dq_mv($A1743,"","",100000000)</f>
        <v>48.442183752999995</v>
      </c>
    </row>
    <row r="1744" spans="1:6" x14ac:dyDescent="0.2">
      <c r="A1744" s="11" t="s">
        <v>3992</v>
      </c>
      <c r="B1744" s="11" t="s">
        <v>3993</v>
      </c>
      <c r="C1744" s="10">
        <f>[1]!s_pq_pctchange($A1744,$O$2, $P$2)</f>
        <v>41.585760517799365</v>
      </c>
      <c r="D1744" s="14" t="str">
        <f>[1]!s_info_thematicindustry_wind(A1744,)</f>
        <v>软件</v>
      </c>
      <c r="E1744" s="25">
        <f>[1]!s_val_ev(A1744,"",100000000)</f>
        <v>39.403727417600003</v>
      </c>
      <c r="F1744" s="23">
        <f>[1]!hks_dq_mv($A1744,"","",100000000)</f>
        <v>39.403727417600003</v>
      </c>
    </row>
    <row r="1745" spans="1:6" x14ac:dyDescent="0.2">
      <c r="A1745" s="11" t="s">
        <v>2768</v>
      </c>
      <c r="B1745" s="11" t="s">
        <v>2769</v>
      </c>
      <c r="C1745" s="10">
        <f>[1]!s_pq_pctchange($A1745,$O$2, $P$2)</f>
        <v>41.580041580041581</v>
      </c>
      <c r="D1745" s="14" t="str">
        <f>[1]!s_info_thematicindustry_wind(A1745,)</f>
        <v>制药</v>
      </c>
      <c r="E1745" s="25">
        <f>[1]!s_val_ev(A1745,"",100000000)</f>
        <v>23.143999999999998</v>
      </c>
      <c r="F1745" s="23">
        <f>[1]!hks_dq_mv($A1745,"","",100000000)</f>
        <v>23.143999999999998</v>
      </c>
    </row>
    <row r="1746" spans="1:6" x14ac:dyDescent="0.2">
      <c r="A1746" s="11" t="s">
        <v>8066</v>
      </c>
      <c r="B1746" s="11" t="s">
        <v>8067</v>
      </c>
      <c r="C1746" s="10">
        <f>[1]!s_pq_pctchange($A1746,$O$2, $P$2)</f>
        <v>41.544501745792203</v>
      </c>
      <c r="D1746" s="14" t="str">
        <f>[1]!s_info_thematicindustry_wind(A1746,)</f>
        <v>农业</v>
      </c>
      <c r="E1746" s="25">
        <f>[1]!s_val_ev(A1746,"",100000000)</f>
        <v>25.70271</v>
      </c>
      <c r="F1746" s="23">
        <f>[1]!hks_dq_mv($A1746,"","",100000000)</f>
        <v>25.70271</v>
      </c>
    </row>
    <row r="1747" spans="1:6" x14ac:dyDescent="0.2">
      <c r="A1747" s="11" t="s">
        <v>6314</v>
      </c>
      <c r="B1747" s="11" t="s">
        <v>6315</v>
      </c>
      <c r="C1747" s="10">
        <f>[1]!s_pq_pctchange($A1747,$O$2, $P$2)</f>
        <v>41.502712204438865</v>
      </c>
      <c r="D1747" s="14" t="str">
        <f>[1]!s_info_thematicindustry_wind(A1747,)</f>
        <v>基本金属</v>
      </c>
      <c r="E1747" s="25">
        <f>[1]!s_val_ev(A1747,"",100000000)</f>
        <v>162.91225193759999</v>
      </c>
      <c r="F1747" s="23">
        <f>[1]!hks_dq_mv($A1747,"","",100000000)</f>
        <v>162.91225193759999</v>
      </c>
    </row>
    <row r="1748" spans="1:6" x14ac:dyDescent="0.2">
      <c r="A1748" s="11" t="s">
        <v>9404</v>
      </c>
      <c r="B1748" s="11" t="s">
        <v>9405</v>
      </c>
      <c r="C1748" s="10">
        <f>[1]!s_pq_pctchange($A1748,$O$2, $P$2)</f>
        <v>41.487851502511575</v>
      </c>
      <c r="D1748" s="14" t="str">
        <f>[1]!s_info_thematicindustry_wind(A1748,)</f>
        <v>工业机械</v>
      </c>
      <c r="E1748" s="25">
        <f>[1]!s_val_ev(A1748,"",100000000)</f>
        <v>24.9926926479</v>
      </c>
      <c r="F1748" s="23">
        <f>[1]!hks_dq_mv($A1748,"","",100000000)</f>
        <v>24.9926926479</v>
      </c>
    </row>
    <row r="1749" spans="1:6" x14ac:dyDescent="0.2">
      <c r="A1749" s="11" t="s">
        <v>3192</v>
      </c>
      <c r="B1749" s="11" t="s">
        <v>3193</v>
      </c>
      <c r="C1749" s="10">
        <f>[1]!s_pq_pctchange($A1749,$O$2, $P$2)</f>
        <v>41.474654377880228</v>
      </c>
      <c r="D1749" s="14" t="str">
        <f>[1]!s_info_thematicindustry_wind(A1749,)</f>
        <v>工业机械</v>
      </c>
      <c r="E1749" s="25">
        <f>[1]!s_val_ev(A1749,"",100000000)</f>
        <v>125.8636117284</v>
      </c>
      <c r="F1749" s="23">
        <f>[1]!hks_dq_mv($A1749,"","",100000000)</f>
        <v>125.86361172839999</v>
      </c>
    </row>
    <row r="1750" spans="1:6" x14ac:dyDescent="0.2">
      <c r="A1750" s="11" t="s">
        <v>10989</v>
      </c>
      <c r="B1750" s="11" t="s">
        <v>10990</v>
      </c>
      <c r="C1750" s="10">
        <f>[1]!s_pq_pctchange($A1750,$O$2, $P$2)</f>
        <v>41.412115274402119</v>
      </c>
      <c r="D1750" s="14" t="str">
        <f>[1]!s_info_thematicindustry_wind(A1750,)</f>
        <v>软件</v>
      </c>
      <c r="E1750" s="25">
        <f>[1]!s_val_ev(A1750,"",100000000)</f>
        <v>16.413584530000001</v>
      </c>
      <c r="F1750" s="23">
        <f>[1]!hks_dq_mv($A1750,"","",100000000)</f>
        <v>16.413584530000001</v>
      </c>
    </row>
    <row r="1751" spans="1:6" x14ac:dyDescent="0.2">
      <c r="A1751" s="11" t="s">
        <v>4424</v>
      </c>
      <c r="B1751" s="11" t="s">
        <v>4425</v>
      </c>
      <c r="C1751" s="10">
        <f>[1]!s_pq_pctchange($A1751,$O$2, $P$2)</f>
        <v>41.396859637165903</v>
      </c>
      <c r="D1751" s="14" t="str">
        <f>[1]!s_info_thematicindustry_wind(A1751,)</f>
        <v>电子元件及设备</v>
      </c>
      <c r="E1751" s="25">
        <f>[1]!s_val_ev(A1751,"",100000000)</f>
        <v>178.13952</v>
      </c>
      <c r="F1751" s="23">
        <f>[1]!hks_dq_mv($A1751,"","",100000000)</f>
        <v>178.13952</v>
      </c>
    </row>
    <row r="1752" spans="1:6" x14ac:dyDescent="0.2">
      <c r="A1752" s="11" t="s">
        <v>9432</v>
      </c>
      <c r="B1752" s="11" t="s">
        <v>9433</v>
      </c>
      <c r="C1752" s="10">
        <f>[1]!s_pq_pctchange($A1752,$O$2, $P$2)</f>
        <v>41.377956083157507</v>
      </c>
      <c r="D1752" s="14" t="str">
        <f>[1]!s_info_thematicindustry_wind(A1752,)</f>
        <v>电子元件及设备</v>
      </c>
      <c r="E1752" s="25">
        <f>[1]!s_val_ev(A1752,"",100000000)</f>
        <v>103.55200000000001</v>
      </c>
      <c r="F1752" s="23">
        <f>[1]!hks_dq_mv($A1752,"","",100000000)</f>
        <v>103.55200000000001</v>
      </c>
    </row>
    <row r="1753" spans="1:6" x14ac:dyDescent="0.2">
      <c r="A1753" s="11" t="s">
        <v>9912</v>
      </c>
      <c r="B1753" s="11" t="s">
        <v>9913</v>
      </c>
      <c r="C1753" s="10">
        <f>[1]!s_pq_pctchange($A1753,$O$2, $P$2)</f>
        <v>41.358974358974379</v>
      </c>
      <c r="D1753" s="14" t="str">
        <f>[1]!s_info_thematicindustry_wind(A1753,)</f>
        <v>半导体</v>
      </c>
      <c r="E1753" s="25">
        <f>[1]!s_val_ev(A1753,"",100000000)</f>
        <v>63.831374841000006</v>
      </c>
      <c r="F1753" s="23">
        <f>[1]!hks_dq_mv($A1753,"","",100000000)</f>
        <v>63.831374841000006</v>
      </c>
    </row>
    <row r="1754" spans="1:6" x14ac:dyDescent="0.2">
      <c r="A1754" s="11" t="s">
        <v>10849</v>
      </c>
      <c r="B1754" s="11" t="s">
        <v>10850</v>
      </c>
      <c r="C1754" s="10">
        <f>[1]!s_pq_pctchange($A1754,$O$2, $P$2)</f>
        <v>41.35814988487838</v>
      </c>
      <c r="D1754" s="14" t="str">
        <f>[1]!s_info_thematicindustry_wind(A1754,)</f>
        <v>制药</v>
      </c>
      <c r="E1754" s="25">
        <f>[1]!s_val_ev(A1754,"",100000000)</f>
        <v>15.67</v>
      </c>
      <c r="F1754" s="23">
        <f>[1]!hks_dq_mv($A1754,"","",100000000)</f>
        <v>15.67</v>
      </c>
    </row>
    <row r="1755" spans="1:6" x14ac:dyDescent="0.2">
      <c r="A1755" s="11" t="s">
        <v>481</v>
      </c>
      <c r="B1755" s="11" t="s">
        <v>482</v>
      </c>
      <c r="C1755" s="10">
        <f>[1]!s_pq_pctchange($A1755,$O$2, $P$2)</f>
        <v>41.31053403806186</v>
      </c>
      <c r="D1755" s="14" t="str">
        <f>[1]!s_info_thematicindustry_wind(A1755,)</f>
        <v>化工原料</v>
      </c>
      <c r="E1755" s="25">
        <f>[1]!s_val_ev(A1755,"",100000000)</f>
        <v>326.709494124</v>
      </c>
      <c r="F1755" s="23">
        <f>[1]!hks_dq_mv($A1755,"","",100000000)</f>
        <v>326.709494124</v>
      </c>
    </row>
    <row r="1756" spans="1:6" x14ac:dyDescent="0.2">
      <c r="A1756" s="11" t="s">
        <v>9288</v>
      </c>
      <c r="B1756" s="11" t="s">
        <v>9289</v>
      </c>
      <c r="C1756" s="10">
        <f>[1]!s_pq_pctchange($A1756,$O$2, $P$2)</f>
        <v>41.307931497602169</v>
      </c>
      <c r="D1756" s="14" t="str">
        <f>[1]!s_info_thematicindustry_wind(A1756,)</f>
        <v>半导体</v>
      </c>
      <c r="E1756" s="25">
        <f>[1]!s_val_ev(A1756,"",100000000)</f>
        <v>81.190205774999995</v>
      </c>
      <c r="F1756" s="23">
        <f>[1]!hks_dq_mv($A1756,"","",100000000)</f>
        <v>81.190205774999995</v>
      </c>
    </row>
    <row r="1757" spans="1:6" x14ac:dyDescent="0.2">
      <c r="A1757" s="11" t="s">
        <v>4972</v>
      </c>
      <c r="B1757" s="11" t="s">
        <v>4973</v>
      </c>
      <c r="C1757" s="10">
        <f>[1]!s_pq_pctchange($A1757,$O$2, $P$2)</f>
        <v>41.275874422688361</v>
      </c>
      <c r="D1757" s="14" t="str">
        <f>[1]!s_info_thematicindustry_wind(A1757,)</f>
        <v>化肥农药</v>
      </c>
      <c r="E1757" s="25">
        <f>[1]!s_val_ev(A1757,"",100000000)</f>
        <v>232.478366472</v>
      </c>
      <c r="F1757" s="23">
        <f>[1]!hks_dq_mv($A1757,"","",100000000)</f>
        <v>232.478366472</v>
      </c>
    </row>
    <row r="1758" spans="1:6" x14ac:dyDescent="0.2">
      <c r="A1758" s="11" t="s">
        <v>4064</v>
      </c>
      <c r="B1758" s="11" t="s">
        <v>4065</v>
      </c>
      <c r="C1758" s="10">
        <f>[1]!s_pq_pctchange($A1758,$O$2, $P$2)</f>
        <v>41.269408774662388</v>
      </c>
      <c r="D1758" s="14" t="str">
        <f>[1]!s_info_thematicindustry_wind(A1758,)</f>
        <v>电子元件及设备</v>
      </c>
      <c r="E1758" s="25">
        <f>[1]!s_val_ev(A1758,"",100000000)</f>
        <v>42.037847968400001</v>
      </c>
      <c r="F1758" s="23">
        <f>[1]!hks_dq_mv($A1758,"","",100000000)</f>
        <v>42.037847968400001</v>
      </c>
    </row>
    <row r="1759" spans="1:6" x14ac:dyDescent="0.2">
      <c r="A1759" s="11" t="s">
        <v>3826</v>
      </c>
      <c r="B1759" s="11" t="s">
        <v>3827</v>
      </c>
      <c r="C1759" s="10">
        <f>[1]!s_pq_pctchange($A1759,$O$2, $P$2)</f>
        <v>41.249135270969361</v>
      </c>
      <c r="D1759" s="14" t="str">
        <f>[1]!s_info_thematicindustry_wind(A1759,)</f>
        <v>电子元件及设备</v>
      </c>
      <c r="E1759" s="25">
        <f>[1]!s_val_ev(A1759,"",100000000)</f>
        <v>1553.9583980930993</v>
      </c>
      <c r="F1759" s="23">
        <f>[1]!hks_dq_mv($A1759,"","",100000000)</f>
        <v>1499.613990371</v>
      </c>
    </row>
    <row r="1760" spans="1:6" x14ac:dyDescent="0.2">
      <c r="A1760" s="11" t="s">
        <v>6526</v>
      </c>
      <c r="B1760" s="11" t="s">
        <v>6527</v>
      </c>
      <c r="C1760" s="10">
        <f>[1]!s_pq_pctchange($A1760,$O$2, $P$2)</f>
        <v>41.169218611178259</v>
      </c>
      <c r="D1760" s="14" t="str">
        <f>[1]!s_info_thematicindustry_wind(A1760,)</f>
        <v>建筑</v>
      </c>
      <c r="E1760" s="25">
        <f>[1]!s_val_ev(A1760,"",100000000)</f>
        <v>78.808956850800001</v>
      </c>
      <c r="F1760" s="23">
        <f>[1]!hks_dq_mv($A1760,"","",100000000)</f>
        <v>78.808956850800001</v>
      </c>
    </row>
    <row r="1761" spans="1:6" x14ac:dyDescent="0.2">
      <c r="A1761" s="11" t="s">
        <v>9630</v>
      </c>
      <c r="B1761" s="11" t="s">
        <v>9631</v>
      </c>
      <c r="C1761" s="10">
        <f>[1]!s_pq_pctchange($A1761,$O$2, $P$2)</f>
        <v>41.156590069708976</v>
      </c>
      <c r="D1761" s="14" t="str">
        <f>[1]!s_info_thematicindustry_wind(A1761,)</f>
        <v>软件</v>
      </c>
      <c r="E1761" s="25">
        <f>[1]!s_val_ev(A1761,"",100000000)</f>
        <v>28.984611647999998</v>
      </c>
      <c r="F1761" s="23">
        <f>[1]!hks_dq_mv($A1761,"","",100000000)</f>
        <v>28.984611647999998</v>
      </c>
    </row>
    <row r="1762" spans="1:6" x14ac:dyDescent="0.2">
      <c r="A1762" s="11" t="s">
        <v>1502</v>
      </c>
      <c r="B1762" s="11" t="s">
        <v>1503</v>
      </c>
      <c r="C1762" s="10">
        <f>[1]!s_pq_pctchange($A1762,$O$2, $P$2)</f>
        <v>41.114009409166471</v>
      </c>
      <c r="D1762" s="14" t="str">
        <f>[1]!s_info_thematicindustry_wind(A1762,)</f>
        <v>石油化工</v>
      </c>
      <c r="E1762" s="25">
        <f>[1]!s_val_ev(A1762,"",100000000)</f>
        <v>73.80015847</v>
      </c>
      <c r="F1762" s="23">
        <f>[1]!hks_dq_mv($A1762,"","",100000000)</f>
        <v>73.80015847</v>
      </c>
    </row>
    <row r="1763" spans="1:6" x14ac:dyDescent="0.2">
      <c r="A1763" s="11" t="s">
        <v>8968</v>
      </c>
      <c r="B1763" s="11" t="s">
        <v>8969</v>
      </c>
      <c r="C1763" s="10">
        <f>[1]!s_pq_pctchange($A1763,$O$2, $P$2)</f>
        <v>41.111111111111079</v>
      </c>
      <c r="D1763" s="14" t="str">
        <f>[1]!s_info_thematicindustry_wind(A1763,)</f>
        <v>化工原料</v>
      </c>
      <c r="E1763" s="25">
        <f>[1]!s_val_ev(A1763,"",100000000)</f>
        <v>160.20775676100001</v>
      </c>
      <c r="F1763" s="23">
        <f>[1]!hks_dq_mv($A1763,"","",100000000)</f>
        <v>160.20775676100001</v>
      </c>
    </row>
    <row r="1764" spans="1:6" x14ac:dyDescent="0.2">
      <c r="A1764" s="11" t="s">
        <v>10997</v>
      </c>
      <c r="B1764" s="11" t="s">
        <v>10998</v>
      </c>
      <c r="C1764" s="10">
        <f>[1]!s_pq_pctchange($A1764,$O$2, $P$2)</f>
        <v>41.094437339300342</v>
      </c>
      <c r="D1764" s="14" t="str">
        <f>[1]!s_info_thematicindustry_wind(A1764,)</f>
        <v>电子元件及设备</v>
      </c>
      <c r="E1764" s="25">
        <f>[1]!s_val_ev(A1764,"",100000000)</f>
        <v>11.577228</v>
      </c>
      <c r="F1764" s="23">
        <f>[1]!hks_dq_mv($A1764,"","",100000000)</f>
        <v>11.577228</v>
      </c>
    </row>
    <row r="1765" spans="1:6" x14ac:dyDescent="0.2">
      <c r="A1765" s="11" t="s">
        <v>5332</v>
      </c>
      <c r="B1765" s="11" t="s">
        <v>5333</v>
      </c>
      <c r="C1765" s="10">
        <f>[1]!s_pq_pctchange($A1765,$O$2, $P$2)</f>
        <v>41.088061785802445</v>
      </c>
      <c r="D1765" s="14" t="str">
        <f>[1]!s_info_thematicindustry_wind(A1765,)</f>
        <v>工业机械</v>
      </c>
      <c r="E1765" s="25">
        <f>[1]!s_val_ev(A1765,"",100000000)</f>
        <v>64.914878783999995</v>
      </c>
      <c r="F1765" s="23">
        <f>[1]!hks_dq_mv($A1765,"","",100000000)</f>
        <v>64.91487878400001</v>
      </c>
    </row>
    <row r="1766" spans="1:6" x14ac:dyDescent="0.2">
      <c r="A1766" s="11" t="s">
        <v>4352</v>
      </c>
      <c r="B1766" s="11" t="s">
        <v>4353</v>
      </c>
      <c r="C1766" s="10">
        <f>[1]!s_pq_pctchange($A1766,$O$2, $P$2)</f>
        <v>41.081081081081059</v>
      </c>
      <c r="D1766" s="14" t="str">
        <f>[1]!s_info_thematicindustry_wind(A1766,)</f>
        <v>电子元件及设备</v>
      </c>
      <c r="E1766" s="25">
        <f>[1]!s_val_ev(A1766,"",100000000)</f>
        <v>58.009287221600005</v>
      </c>
      <c r="F1766" s="23">
        <f>[1]!hks_dq_mv($A1766,"","",100000000)</f>
        <v>58.009287221600005</v>
      </c>
    </row>
    <row r="1767" spans="1:6" x14ac:dyDescent="0.2">
      <c r="A1767" s="11" t="s">
        <v>10473</v>
      </c>
      <c r="B1767" s="11" t="s">
        <v>10474</v>
      </c>
      <c r="C1767" s="10">
        <f>[1]!s_pq_pctchange($A1767,$O$2, $P$2)</f>
        <v>41.076040000000027</v>
      </c>
      <c r="D1767" s="14" t="str">
        <f>[1]!s_info_thematicindustry_wind(A1767,)</f>
        <v>电工电网</v>
      </c>
      <c r="E1767" s="25">
        <f>[1]!s_val_ev(A1767,"",100000000)</f>
        <v>68.23132936799999</v>
      </c>
      <c r="F1767" s="23">
        <f>[1]!hks_dq_mv($A1767,"","",100000000)</f>
        <v>68.231329367999976</v>
      </c>
    </row>
    <row r="1768" spans="1:6" x14ac:dyDescent="0.2">
      <c r="A1768" s="11" t="s">
        <v>8580</v>
      </c>
      <c r="B1768" s="11" t="s">
        <v>8581</v>
      </c>
      <c r="C1768" s="10">
        <f>[1]!s_pq_pctchange($A1768,$O$2, $P$2)</f>
        <v>41.066697312206159</v>
      </c>
      <c r="D1768" s="14" t="str">
        <f>[1]!s_info_thematicindustry_wind(A1768,)</f>
        <v>日用品</v>
      </c>
      <c r="E1768" s="25">
        <f>[1]!s_val_ev(A1768,"",100000000)</f>
        <v>36.077773715999996</v>
      </c>
      <c r="F1768" s="23">
        <f>[1]!hks_dq_mv($A1768,"","",100000000)</f>
        <v>36.077773715999996</v>
      </c>
    </row>
    <row r="1769" spans="1:6" x14ac:dyDescent="0.2">
      <c r="A1769" s="11" t="s">
        <v>3692</v>
      </c>
      <c r="B1769" s="11" t="s">
        <v>3693</v>
      </c>
      <c r="C1769" s="10">
        <f>[1]!s_pq_pctchange($A1769,$O$2, $P$2)</f>
        <v>41.054710881264711</v>
      </c>
      <c r="D1769" s="14" t="str">
        <f>[1]!s_info_thematicindustry_wind(A1769,)</f>
        <v>生物科技</v>
      </c>
      <c r="E1769" s="25">
        <f>[1]!s_val_ev(A1769,"",100000000)</f>
        <v>137.33608319999999</v>
      </c>
      <c r="F1769" s="23">
        <f>[1]!hks_dq_mv($A1769,"","",100000000)</f>
        <v>137.33608319999999</v>
      </c>
    </row>
    <row r="1770" spans="1:6" x14ac:dyDescent="0.2">
      <c r="A1770" s="11" t="s">
        <v>6560</v>
      </c>
      <c r="B1770" s="11" t="s">
        <v>6561</v>
      </c>
      <c r="C1770" s="10">
        <f>[1]!s_pq_pctchange($A1770,$O$2, $P$2)</f>
        <v>41.005291005290999</v>
      </c>
      <c r="D1770" s="14" t="str">
        <f>[1]!s_info_thematicindustry_wind(A1770,)</f>
        <v>房地产</v>
      </c>
      <c r="E1770" s="25">
        <f>[1]!s_val_ev(A1770,"",100000000)</f>
        <v>414.73873855260001</v>
      </c>
      <c r="F1770" s="23">
        <f>[1]!hks_dq_mv($A1770,"","",100000000)</f>
        <v>414.73873855260001</v>
      </c>
    </row>
    <row r="1771" spans="1:6" x14ac:dyDescent="0.2">
      <c r="A1771" s="11" t="s">
        <v>1514</v>
      </c>
      <c r="B1771" s="11" t="s">
        <v>1515</v>
      </c>
      <c r="C1771" s="10">
        <f>[1]!s_pq_pctchange($A1771,$O$2, $P$2)</f>
        <v>40.995158238813126</v>
      </c>
      <c r="D1771" s="14" t="str">
        <f>[1]!s_info_thematicindustry_wind(A1771,)</f>
        <v>软件</v>
      </c>
      <c r="E1771" s="25">
        <f>[1]!s_val_ev(A1771,"",100000000)</f>
        <v>87.751368597600006</v>
      </c>
      <c r="F1771" s="23">
        <f>[1]!hks_dq_mv($A1771,"","",100000000)</f>
        <v>87.751368597600006</v>
      </c>
    </row>
    <row r="1772" spans="1:6" x14ac:dyDescent="0.2">
      <c r="A1772" s="11" t="s">
        <v>2802</v>
      </c>
      <c r="B1772" s="11" t="s">
        <v>2803</v>
      </c>
      <c r="C1772" s="10">
        <f>[1]!s_pq_pctchange($A1772,$O$2, $P$2)</f>
        <v>40.97234252788251</v>
      </c>
      <c r="D1772" s="14" t="str">
        <f>[1]!s_info_thematicindustry_wind(A1772,)</f>
        <v>化工原料</v>
      </c>
      <c r="E1772" s="25">
        <f>[1]!s_val_ev(A1772,"",100000000)</f>
        <v>48.978840357299994</v>
      </c>
      <c r="F1772" s="23">
        <f>[1]!hks_dq_mv($A1772,"","",100000000)</f>
        <v>48.978840357299994</v>
      </c>
    </row>
    <row r="1773" spans="1:6" x14ac:dyDescent="0.2">
      <c r="A1773" s="11" t="s">
        <v>4734</v>
      </c>
      <c r="B1773" s="11" t="s">
        <v>4735</v>
      </c>
      <c r="C1773" s="10">
        <f>[1]!s_pq_pctchange($A1773,$O$2, $P$2)</f>
        <v>40.969581749049453</v>
      </c>
      <c r="D1773" s="14" t="str">
        <f>[1]!s_info_thematicindustry_wind(A1773,)</f>
        <v>工业机械</v>
      </c>
      <c r="E1773" s="25">
        <f>[1]!s_val_ev(A1773,"",100000000)</f>
        <v>27.167999999999999</v>
      </c>
      <c r="F1773" s="23">
        <f>[1]!hks_dq_mv($A1773,"","",100000000)</f>
        <v>27.167999999999999</v>
      </c>
    </row>
    <row r="1774" spans="1:6" x14ac:dyDescent="0.2">
      <c r="A1774" s="11" t="s">
        <v>10931</v>
      </c>
      <c r="B1774" s="11" t="s">
        <v>10932</v>
      </c>
      <c r="C1774" s="10">
        <f>[1]!s_pq_pctchange($A1774,$O$2, $P$2)</f>
        <v>40.963855421686723</v>
      </c>
      <c r="D1774" s="14" t="str">
        <f>[1]!s_info_thematicindustry_wind(A1774,)</f>
        <v>化工原料</v>
      </c>
      <c r="E1774" s="25">
        <f>[1]!s_val_ev(A1774,"",100000000)</f>
        <v>45.407989999999998</v>
      </c>
      <c r="F1774" s="23">
        <f>[1]!hks_dq_mv($A1774,"","",100000000)</f>
        <v>45.407989999999998</v>
      </c>
    </row>
    <row r="1775" spans="1:6" x14ac:dyDescent="0.2">
      <c r="A1775" s="11" t="s">
        <v>1036</v>
      </c>
      <c r="B1775" s="11" t="s">
        <v>1037</v>
      </c>
      <c r="C1775" s="10">
        <f>[1]!s_pq_pctchange($A1775,$O$2, $P$2)</f>
        <v>40.956237130088113</v>
      </c>
      <c r="D1775" s="14" t="str">
        <f>[1]!s_info_thematicindustry_wind(A1775,)</f>
        <v>电工电网</v>
      </c>
      <c r="E1775" s="25">
        <f>[1]!s_val_ev(A1775,"",100000000)</f>
        <v>39.491399999999999</v>
      </c>
      <c r="F1775" s="23">
        <f>[1]!hks_dq_mv($A1775,"","",100000000)</f>
        <v>39.491399999999999</v>
      </c>
    </row>
    <row r="1776" spans="1:6" x14ac:dyDescent="0.2">
      <c r="A1776" s="11" t="s">
        <v>8166</v>
      </c>
      <c r="B1776" s="11" t="s">
        <v>8167</v>
      </c>
      <c r="C1776" s="10">
        <f>[1]!s_pq_pctchange($A1776,$O$2, $P$2)</f>
        <v>40.932154607011427</v>
      </c>
      <c r="D1776" s="14" t="str">
        <f>[1]!s_info_thematicindustry_wind(A1776,)</f>
        <v>通信设备</v>
      </c>
      <c r="E1776" s="25">
        <f>[1]!s_val_ev(A1776,"",100000000)</f>
        <v>222.25724415179999</v>
      </c>
      <c r="F1776" s="23">
        <f>[1]!hks_dq_mv($A1776,"","",100000000)</f>
        <v>222.25724415179999</v>
      </c>
    </row>
    <row r="1777" spans="1:6" x14ac:dyDescent="0.2">
      <c r="A1777" s="11" t="s">
        <v>3012</v>
      </c>
      <c r="B1777" s="11" t="s">
        <v>3013</v>
      </c>
      <c r="C1777" s="10">
        <f>[1]!s_pq_pctchange($A1777,$O$2, $P$2)</f>
        <v>40.890228402303741</v>
      </c>
      <c r="D1777" s="14" t="str">
        <f>[1]!s_info_thematicindustry_wind(A1777,)</f>
        <v>电子元件及设备</v>
      </c>
      <c r="E1777" s="25">
        <f>[1]!s_val_ev(A1777,"",100000000)</f>
        <v>432.92053406819997</v>
      </c>
      <c r="F1777" s="23">
        <f>[1]!hks_dq_mv($A1777,"","",100000000)</f>
        <v>432.92053406819997</v>
      </c>
    </row>
    <row r="1778" spans="1:6" x14ac:dyDescent="0.2">
      <c r="A1778" s="11" t="s">
        <v>10363</v>
      </c>
      <c r="B1778" s="11" t="s">
        <v>10364</v>
      </c>
      <c r="C1778" s="10">
        <f>[1]!s_pq_pctchange($A1778,$O$2, $P$2)</f>
        <v>40.789473684210506</v>
      </c>
      <c r="D1778" s="14" t="str">
        <f>[1]!s_info_thematicindustry_wind(A1778,)</f>
        <v>精细化工</v>
      </c>
      <c r="E1778" s="25">
        <f>[1]!s_val_ev(A1778,"",100000000)</f>
        <v>207.58402896000001</v>
      </c>
      <c r="F1778" s="23">
        <f>[1]!hks_dq_mv($A1778,"","",100000000)</f>
        <v>207.58402896000001</v>
      </c>
    </row>
    <row r="1779" spans="1:6" x14ac:dyDescent="0.2">
      <c r="A1779" s="11" t="s">
        <v>8200</v>
      </c>
      <c r="B1779" s="11" t="s">
        <v>8201</v>
      </c>
      <c r="C1779" s="10">
        <f>[1]!s_pq_pctchange($A1779,$O$2, $P$2)</f>
        <v>40.768801095902575</v>
      </c>
      <c r="D1779" s="14" t="str">
        <f>[1]!s_info_thematicindustry_wind(A1779,)</f>
        <v>汽车零部件</v>
      </c>
      <c r="E1779" s="25">
        <f>[1]!s_val_ev(A1779,"",100000000)</f>
        <v>55.872200085000003</v>
      </c>
      <c r="F1779" s="23">
        <f>[1]!hks_dq_mv($A1779,"","",100000000)</f>
        <v>55.87220008500001</v>
      </c>
    </row>
    <row r="1780" spans="1:6" x14ac:dyDescent="0.2">
      <c r="A1780" s="11" t="s">
        <v>3980</v>
      </c>
      <c r="B1780" s="11" t="s">
        <v>3981</v>
      </c>
      <c r="C1780" s="10">
        <f>[1]!s_pq_pctchange($A1780,$O$2, $P$2)</f>
        <v>40.762614877921834</v>
      </c>
      <c r="D1780" s="14" t="str">
        <f>[1]!s_info_thematicindustry_wind(A1780,)</f>
        <v>工业机械</v>
      </c>
      <c r="E1780" s="25">
        <f>[1]!s_val_ev(A1780,"",100000000)</f>
        <v>37.649838499999994</v>
      </c>
      <c r="F1780" s="23">
        <f>[1]!hks_dq_mv($A1780,"","",100000000)</f>
        <v>37.649838499999994</v>
      </c>
    </row>
    <row r="1781" spans="1:6" x14ac:dyDescent="0.2">
      <c r="A1781" s="11" t="s">
        <v>8810</v>
      </c>
      <c r="B1781" s="11" t="s">
        <v>8811</v>
      </c>
      <c r="C1781" s="10">
        <f>[1]!s_pq_pctchange($A1781,$O$2, $P$2)</f>
        <v>40.716261531967433</v>
      </c>
      <c r="D1781" s="14" t="str">
        <f>[1]!s_info_thematicindustry_wind(A1781,)</f>
        <v>软件</v>
      </c>
      <c r="E1781" s="25">
        <f>[1]!s_val_ev(A1781,"",100000000)</f>
        <v>93.768159023199999</v>
      </c>
      <c r="F1781" s="23">
        <f>[1]!hks_dq_mv($A1781,"","",100000000)</f>
        <v>93.768159023200013</v>
      </c>
    </row>
    <row r="1782" spans="1:6" x14ac:dyDescent="0.2">
      <c r="A1782" s="11" t="s">
        <v>4368</v>
      </c>
      <c r="B1782" s="11" t="s">
        <v>4369</v>
      </c>
      <c r="C1782" s="10">
        <f>[1]!s_pq_pctchange($A1782,$O$2, $P$2)</f>
        <v>40.700808625336919</v>
      </c>
      <c r="D1782" s="14" t="str">
        <f>[1]!s_info_thematicindustry_wind(A1782,)</f>
        <v>建材</v>
      </c>
      <c r="E1782" s="25">
        <f>[1]!s_val_ev(A1782,"",100000000)</f>
        <v>51.831399453000003</v>
      </c>
      <c r="F1782" s="23">
        <f>[1]!hks_dq_mv($A1782,"","",100000000)</f>
        <v>51.831399453000003</v>
      </c>
    </row>
    <row r="1783" spans="1:6" x14ac:dyDescent="0.2">
      <c r="A1783" s="11" t="s">
        <v>1664</v>
      </c>
      <c r="B1783" s="11" t="s">
        <v>1665</v>
      </c>
      <c r="C1783" s="10">
        <f>[1]!s_pq_pctchange($A1783,$O$2, $P$2)</f>
        <v>40.673343240555141</v>
      </c>
      <c r="D1783" s="14" t="str">
        <f>[1]!s_info_thematicindustry_wind(A1783,)</f>
        <v>纺织服装</v>
      </c>
      <c r="E1783" s="25">
        <f>[1]!s_val_ev(A1783,"",100000000)</f>
        <v>85.719007046799987</v>
      </c>
      <c r="F1783" s="23">
        <f>[1]!hks_dq_mv($A1783,"","",100000000)</f>
        <v>85.719007046799987</v>
      </c>
    </row>
    <row r="1784" spans="1:6" x14ac:dyDescent="0.2">
      <c r="A1784" s="11" t="s">
        <v>10823</v>
      </c>
      <c r="B1784" s="11" t="s">
        <v>10824</v>
      </c>
      <c r="C1784" s="10">
        <f>[1]!s_pq_pctchange($A1784,$O$2, $P$2)</f>
        <v>40.668644441700422</v>
      </c>
      <c r="D1784" s="14" t="str">
        <f>[1]!s_info_thematicindustry_wind(A1784,)</f>
        <v>工业机械</v>
      </c>
      <c r="E1784" s="25">
        <f>[1]!s_val_ev(A1784,"",100000000)</f>
        <v>22.917960000000001</v>
      </c>
      <c r="F1784" s="23">
        <f>[1]!hks_dq_mv($A1784,"","",100000000)</f>
        <v>22.917960000000001</v>
      </c>
    </row>
    <row r="1785" spans="1:6" x14ac:dyDescent="0.2">
      <c r="A1785" s="11" t="s">
        <v>4342</v>
      </c>
      <c r="B1785" s="11" t="s">
        <v>4343</v>
      </c>
      <c r="C1785" s="10">
        <f>[1]!s_pq_pctchange($A1785,$O$2, $P$2)</f>
        <v>40.66059225512528</v>
      </c>
      <c r="D1785" s="14" t="str">
        <f>[1]!s_info_thematicindustry_wind(A1785,)</f>
        <v>工业机械</v>
      </c>
      <c r="E1785" s="25">
        <f>[1]!s_val_ev(A1785,"",100000000)</f>
        <v>58.402939863299999</v>
      </c>
      <c r="F1785" s="23">
        <f>[1]!hks_dq_mv($A1785,"","",100000000)</f>
        <v>58.402939863299999</v>
      </c>
    </row>
    <row r="1786" spans="1:6" x14ac:dyDescent="0.2">
      <c r="A1786" s="11" t="s">
        <v>7800</v>
      </c>
      <c r="B1786" s="11" t="s">
        <v>7801</v>
      </c>
      <c r="C1786" s="10">
        <f>[1]!s_pq_pctchange($A1786,$O$2, $P$2)</f>
        <v>40.638643559532909</v>
      </c>
      <c r="D1786" s="14" t="str">
        <f>[1]!s_info_thematicindustry_wind(A1786,)</f>
        <v>商业服务</v>
      </c>
      <c r="E1786" s="25">
        <f>[1]!s_val_ev(A1786,"",100000000)</f>
        <v>36.9818802327</v>
      </c>
      <c r="F1786" s="23">
        <f>[1]!hks_dq_mv($A1786,"","",100000000)</f>
        <v>36.9818802327</v>
      </c>
    </row>
    <row r="1787" spans="1:6" x14ac:dyDescent="0.2">
      <c r="A1787" s="11" t="s">
        <v>5592</v>
      </c>
      <c r="B1787" s="11" t="s">
        <v>5593</v>
      </c>
      <c r="C1787" s="10">
        <f>[1]!s_pq_pctchange($A1787,$O$2, $P$2)</f>
        <v>40.625481968070744</v>
      </c>
      <c r="D1787" s="14" t="str">
        <f>[1]!s_info_thematicindustry_wind(A1787,)</f>
        <v>工业机械</v>
      </c>
      <c r="E1787" s="25">
        <f>[1]!s_val_ev(A1787,"",100000000)</f>
        <v>43.268788718000003</v>
      </c>
      <c r="F1787" s="23">
        <f>[1]!hks_dq_mv($A1787,"","",100000000)</f>
        <v>43.268788718000003</v>
      </c>
    </row>
    <row r="1788" spans="1:6" x14ac:dyDescent="0.2">
      <c r="A1788" s="11" t="s">
        <v>5176</v>
      </c>
      <c r="B1788" s="11" t="s">
        <v>5177</v>
      </c>
      <c r="C1788" s="10">
        <f>[1]!s_pq_pctchange($A1788,$O$2, $P$2)</f>
        <v>40.59558473525906</v>
      </c>
      <c r="D1788" s="14" t="str">
        <f>[1]!s_info_thematicindustry_wind(A1788,)</f>
        <v>农业</v>
      </c>
      <c r="E1788" s="25">
        <f>[1]!s_val_ev(A1788,"",100000000)</f>
        <v>26.397126562499999</v>
      </c>
      <c r="F1788" s="23">
        <f>[1]!hks_dq_mv($A1788,"","",100000000)</f>
        <v>26.397126562499999</v>
      </c>
    </row>
    <row r="1789" spans="1:6" x14ac:dyDescent="0.2">
      <c r="A1789" s="11" t="s">
        <v>9158</v>
      </c>
      <c r="B1789" s="11" t="s">
        <v>9159</v>
      </c>
      <c r="C1789" s="10">
        <f>[1]!s_pq_pctchange($A1789,$O$2, $P$2)</f>
        <v>40.573274121921713</v>
      </c>
      <c r="D1789" s="14" t="str">
        <f>[1]!s_info_thematicindustry_wind(A1789,)</f>
        <v>半导体</v>
      </c>
      <c r="E1789" s="25">
        <f>[1]!s_val_ev(A1789,"",100000000)</f>
        <v>238.33912255000001</v>
      </c>
      <c r="F1789" s="23">
        <f>[1]!hks_dq_mv($A1789,"","",100000000)</f>
        <v>238.33912255000001</v>
      </c>
    </row>
    <row r="1790" spans="1:6" x14ac:dyDescent="0.2">
      <c r="A1790" s="11" t="s">
        <v>10773</v>
      </c>
      <c r="B1790" s="11" t="s">
        <v>10774</v>
      </c>
      <c r="C1790" s="10">
        <f>[1]!s_pq_pctchange($A1790,$O$2, $P$2)</f>
        <v>40.528652904096504</v>
      </c>
      <c r="D1790" s="14" t="str">
        <f>[1]!s_info_thematicindustry_wind(A1790,)</f>
        <v>电子元件及设备</v>
      </c>
      <c r="E1790" s="25">
        <f>[1]!s_val_ev(A1790,"",100000000)</f>
        <v>34.086077969999998</v>
      </c>
      <c r="F1790" s="23">
        <f>[1]!hks_dq_mv($A1790,"","",100000000)</f>
        <v>34.086077969999998</v>
      </c>
    </row>
    <row r="1791" spans="1:6" x14ac:dyDescent="0.2">
      <c r="A1791" s="11" t="s">
        <v>669</v>
      </c>
      <c r="B1791" s="11" t="s">
        <v>670</v>
      </c>
      <c r="C1791" s="10">
        <f>[1]!s_pq_pctchange($A1791,$O$2, $P$2)</f>
        <v>40.517241379310342</v>
      </c>
      <c r="D1791" s="14" t="str">
        <f>[1]!s_info_thematicindustry_wind(A1791,)</f>
        <v>钢铁</v>
      </c>
      <c r="E1791" s="25">
        <f>[1]!s_val_ev(A1791,"",100000000)</f>
        <v>252.91340214240003</v>
      </c>
      <c r="F1791" s="23">
        <f>[1]!hks_dq_mv($A1791,"","",100000000)</f>
        <v>252.91340214240003</v>
      </c>
    </row>
    <row r="1792" spans="1:6" x14ac:dyDescent="0.2">
      <c r="A1792" s="11" t="s">
        <v>7332</v>
      </c>
      <c r="B1792" s="11" t="s">
        <v>7333</v>
      </c>
      <c r="C1792" s="10">
        <f>[1]!s_pq_pctchange($A1792,$O$2, $P$2)</f>
        <v>40.461182079454836</v>
      </c>
      <c r="D1792" s="14" t="str">
        <f>[1]!s_info_thematicindustry_wind(A1792,)</f>
        <v>港口</v>
      </c>
      <c r="E1792" s="25">
        <f>[1]!s_val_ev(A1792,"",100000000)</f>
        <v>60.543134692799995</v>
      </c>
      <c r="F1792" s="23">
        <f>[1]!hks_dq_mv($A1792,"","",100000000)</f>
        <v>60.543134692799995</v>
      </c>
    </row>
    <row r="1793" spans="1:6" x14ac:dyDescent="0.2">
      <c r="A1793" s="11" t="s">
        <v>7170</v>
      </c>
      <c r="B1793" s="11" t="s">
        <v>7171</v>
      </c>
      <c r="C1793" s="10">
        <f>[1]!s_pq_pctchange($A1793,$O$2, $P$2)</f>
        <v>40.446927374301687</v>
      </c>
      <c r="D1793" s="14" t="str">
        <f>[1]!s_info_thematicindustry_wind(A1793,)</f>
        <v>食品</v>
      </c>
      <c r="E1793" s="25">
        <f>[1]!s_val_ev(A1793,"",100000000)</f>
        <v>97.522257306400007</v>
      </c>
      <c r="F1793" s="23">
        <f>[1]!hks_dq_mv($A1793,"","",100000000)</f>
        <v>97.522257306400007</v>
      </c>
    </row>
    <row r="1794" spans="1:6" x14ac:dyDescent="0.2">
      <c r="A1794" s="11" t="s">
        <v>3048</v>
      </c>
      <c r="B1794" s="11" t="s">
        <v>3049</v>
      </c>
      <c r="C1794" s="10">
        <f>[1]!s_pq_pctchange($A1794,$O$2, $P$2)</f>
        <v>40.437158469945331</v>
      </c>
      <c r="D1794" s="14" t="str">
        <f>[1]!s_info_thematicindustry_wind(A1794,)</f>
        <v>制药</v>
      </c>
      <c r="E1794" s="25">
        <f>[1]!s_val_ev(A1794,"",100000000)</f>
        <v>61.031667649000006</v>
      </c>
      <c r="F1794" s="23">
        <f>[1]!hks_dq_mv($A1794,"","",100000000)</f>
        <v>61.031667649000006</v>
      </c>
    </row>
    <row r="1795" spans="1:6" x14ac:dyDescent="0.2">
      <c r="A1795" s="11" t="s">
        <v>9636</v>
      </c>
      <c r="B1795" s="11" t="s">
        <v>9637</v>
      </c>
      <c r="C1795" s="10">
        <f>[1]!s_pq_pctchange($A1795,$O$2, $P$2)</f>
        <v>40.376156564195377</v>
      </c>
      <c r="D1795" s="14" t="str">
        <f>[1]!s_info_thematicindustry_wind(A1795,)</f>
        <v>电工电网</v>
      </c>
      <c r="E1795" s="25">
        <f>[1]!s_val_ev(A1795,"",100000000)</f>
        <v>317.24846000000002</v>
      </c>
      <c r="F1795" s="23">
        <f>[1]!hks_dq_mv($A1795,"","",100000000)</f>
        <v>317.24846000000002</v>
      </c>
    </row>
    <row r="1796" spans="1:6" x14ac:dyDescent="0.2">
      <c r="A1796" s="11" t="s">
        <v>8122</v>
      </c>
      <c r="B1796" s="11" t="s">
        <v>8123</v>
      </c>
      <c r="C1796" s="10">
        <f>[1]!s_pq_pctchange($A1796,$O$2, $P$2)</f>
        <v>40.373280943025527</v>
      </c>
      <c r="D1796" s="14" t="str">
        <f>[1]!s_info_thematicindustry_wind(A1796,)</f>
        <v>化工原料</v>
      </c>
      <c r="E1796" s="25">
        <f>[1]!s_val_ev(A1796,"",100000000)</f>
        <v>56.042550471600002</v>
      </c>
      <c r="F1796" s="23">
        <f>[1]!hks_dq_mv($A1796,"","",100000000)</f>
        <v>56.042550471600002</v>
      </c>
    </row>
    <row r="1797" spans="1:6" x14ac:dyDescent="0.2">
      <c r="A1797" s="11" t="s">
        <v>6472</v>
      </c>
      <c r="B1797" s="11" t="s">
        <v>6473</v>
      </c>
      <c r="C1797" s="10">
        <f>[1]!s_pq_pctchange($A1797,$O$2, $P$2)</f>
        <v>40.369772748745206</v>
      </c>
      <c r="D1797" s="14" t="str">
        <f>[1]!s_info_thematicindustry_wind(A1797,)</f>
        <v>基本金属</v>
      </c>
      <c r="E1797" s="25">
        <f>[1]!s_val_ev(A1797,"",100000000)</f>
        <v>162.82658529119999</v>
      </c>
      <c r="F1797" s="23">
        <f>[1]!hks_dq_mv($A1797,"","",100000000)</f>
        <v>162.82658529120002</v>
      </c>
    </row>
    <row r="1798" spans="1:6" x14ac:dyDescent="0.2">
      <c r="A1798" s="11" t="s">
        <v>4140</v>
      </c>
      <c r="B1798" s="11" t="s">
        <v>4141</v>
      </c>
      <c r="C1798" s="10">
        <f>[1]!s_pq_pctchange($A1798,$O$2, $P$2)</f>
        <v>40.207992189722155</v>
      </c>
      <c r="D1798" s="14" t="str">
        <f>[1]!s_info_thematicindustry_wind(A1798,)</f>
        <v>精细化工</v>
      </c>
      <c r="E1798" s="25">
        <f>[1]!s_val_ev(A1798,"",100000000)</f>
        <v>104.77545405210002</v>
      </c>
      <c r="F1798" s="23">
        <f>[1]!hks_dq_mv($A1798,"","",100000000)</f>
        <v>104.77545405210002</v>
      </c>
    </row>
    <row r="1799" spans="1:6" x14ac:dyDescent="0.2">
      <c r="A1799" s="11" t="s">
        <v>5382</v>
      </c>
      <c r="B1799" s="11" t="s">
        <v>5383</v>
      </c>
      <c r="C1799" s="10">
        <f>[1]!s_pq_pctchange($A1799,$O$2, $P$2)</f>
        <v>40.204537691638876</v>
      </c>
      <c r="D1799" s="14" t="str">
        <f>[1]!s_info_thematicindustry_wind(A1799,)</f>
        <v>电子元件及设备</v>
      </c>
      <c r="E1799" s="25">
        <f>[1]!s_val_ev(A1799,"",100000000)</f>
        <v>57.191363891200005</v>
      </c>
      <c r="F1799" s="23">
        <f>[1]!hks_dq_mv($A1799,"","",100000000)</f>
        <v>57.191363891200005</v>
      </c>
    </row>
    <row r="1800" spans="1:6" x14ac:dyDescent="0.2">
      <c r="A1800" s="11" t="s">
        <v>2806</v>
      </c>
      <c r="B1800" s="11" t="s">
        <v>2807</v>
      </c>
      <c r="C1800" s="10">
        <f>[1]!s_pq_pctchange($A1800,$O$2, $P$2)</f>
        <v>40.199672186615928</v>
      </c>
      <c r="D1800" s="14" t="str">
        <f>[1]!s_info_thematicindustry_wind(A1800,)</f>
        <v>软件</v>
      </c>
      <c r="E1800" s="25">
        <f>[1]!s_val_ev(A1800,"",100000000)</f>
        <v>54.078138791399994</v>
      </c>
      <c r="F1800" s="23">
        <f>[1]!hks_dq_mv($A1800,"","",100000000)</f>
        <v>54.078138791399994</v>
      </c>
    </row>
    <row r="1801" spans="1:6" x14ac:dyDescent="0.2">
      <c r="A1801" s="11" t="s">
        <v>4122</v>
      </c>
      <c r="B1801" s="11" t="s">
        <v>4123</v>
      </c>
      <c r="C1801" s="10">
        <f>[1]!s_pq_pctchange($A1801,$O$2, $P$2)</f>
        <v>40.191112618068715</v>
      </c>
      <c r="D1801" s="14" t="str">
        <f>[1]!s_info_thematicindustry_wind(A1801,)</f>
        <v>化工原料</v>
      </c>
      <c r="E1801" s="25">
        <f>[1]!s_val_ev(A1801,"",100000000)</f>
        <v>69.587207519200007</v>
      </c>
      <c r="F1801" s="23">
        <f>[1]!hks_dq_mv($A1801,"","",100000000)</f>
        <v>69.587207519200007</v>
      </c>
    </row>
    <row r="1802" spans="1:6" x14ac:dyDescent="0.2">
      <c r="A1802" s="11" t="s">
        <v>10915</v>
      </c>
      <c r="B1802" s="11" t="s">
        <v>10916</v>
      </c>
      <c r="C1802" s="10">
        <f>[1]!s_pq_pctchange($A1802,$O$2, $P$2)</f>
        <v>40.170940170940185</v>
      </c>
      <c r="D1802" s="14" t="str">
        <f>[1]!s_info_thematicindustry_wind(A1802,)</f>
        <v>食品</v>
      </c>
      <c r="E1802" s="25">
        <f>[1]!s_val_ev(A1802,"",100000000)</f>
        <v>17.518641400000003</v>
      </c>
      <c r="F1802" s="23">
        <f>[1]!hks_dq_mv($A1802,"","",100000000)</f>
        <v>17.518641400000003</v>
      </c>
    </row>
    <row r="1803" spans="1:6" x14ac:dyDescent="0.2">
      <c r="A1803" s="11" t="s">
        <v>8728</v>
      </c>
      <c r="B1803" s="11" t="s">
        <v>8729</v>
      </c>
      <c r="C1803" s="10">
        <f>[1]!s_pq_pctchange($A1803,$O$2, $P$2)</f>
        <v>40.131661767022763</v>
      </c>
      <c r="D1803" s="14" t="str">
        <f>[1]!s_info_thematicindustry_wind(A1803,)</f>
        <v>电子元件及设备</v>
      </c>
      <c r="E1803" s="25">
        <f>[1]!s_val_ev(A1803,"",100000000)</f>
        <v>96.951383476200007</v>
      </c>
      <c r="F1803" s="23">
        <f>[1]!hks_dq_mv($A1803,"","",100000000)</f>
        <v>96.951383476200007</v>
      </c>
    </row>
    <row r="1804" spans="1:6" x14ac:dyDescent="0.2">
      <c r="A1804" s="11" t="s">
        <v>1490</v>
      </c>
      <c r="B1804" s="11" t="s">
        <v>1491</v>
      </c>
      <c r="C1804" s="10">
        <f>[1]!s_pq_pctchange($A1804,$O$2, $P$2)</f>
        <v>40.103915004326481</v>
      </c>
      <c r="D1804" s="14" t="str">
        <f>[1]!s_info_thematicindustry_wind(A1804,)</f>
        <v>建筑</v>
      </c>
      <c r="E1804" s="25">
        <f>[1]!s_val_ev(A1804,"",100000000)</f>
        <v>33.518630668299998</v>
      </c>
      <c r="F1804" s="23">
        <f>[1]!hks_dq_mv($A1804,"","",100000000)</f>
        <v>33.518630668299998</v>
      </c>
    </row>
    <row r="1805" spans="1:6" x14ac:dyDescent="0.2">
      <c r="A1805" s="11" t="s">
        <v>8336</v>
      </c>
      <c r="B1805" s="11" t="s">
        <v>8337</v>
      </c>
      <c r="C1805" s="10">
        <f>[1]!s_pq_pctchange($A1805,$O$2, $P$2)</f>
        <v>40.088300220750561</v>
      </c>
      <c r="D1805" s="14" t="str">
        <f>[1]!s_info_thematicindustry_wind(A1805,)</f>
        <v>家用电器</v>
      </c>
      <c r="E1805" s="25">
        <f>[1]!s_val_ev(A1805,"",100000000)</f>
        <v>156.4799752582</v>
      </c>
      <c r="F1805" s="23">
        <f>[1]!hks_dq_mv($A1805,"","",100000000)</f>
        <v>156.4799752582</v>
      </c>
    </row>
    <row r="1806" spans="1:6" x14ac:dyDescent="0.2">
      <c r="A1806" s="11" t="s">
        <v>1050</v>
      </c>
      <c r="B1806" s="11" t="s">
        <v>1051</v>
      </c>
      <c r="C1806" s="10">
        <f>[1]!s_pq_pctchange($A1806,$O$2, $P$2)</f>
        <v>40.081568356844912</v>
      </c>
      <c r="D1806" s="14" t="str">
        <f>[1]!s_info_thematicindustry_wind(A1806,)</f>
        <v>工业机械</v>
      </c>
      <c r="E1806" s="25">
        <f>[1]!s_val_ev(A1806,"",100000000)</f>
        <v>20.897110000000001</v>
      </c>
      <c r="F1806" s="23">
        <f>[1]!hks_dq_mv($A1806,"","",100000000)</f>
        <v>20.897110000000001</v>
      </c>
    </row>
    <row r="1807" spans="1:6" x14ac:dyDescent="0.2">
      <c r="A1807" s="11" t="s">
        <v>2328</v>
      </c>
      <c r="B1807" s="11" t="s">
        <v>2329</v>
      </c>
      <c r="C1807" s="10">
        <f>[1]!s_pq_pctchange($A1807,$O$2, $P$2)</f>
        <v>40.07092198581563</v>
      </c>
      <c r="D1807" s="14" t="str">
        <f>[1]!s_info_thematicindustry_wind(A1807,)</f>
        <v>建材</v>
      </c>
      <c r="E1807" s="25">
        <f>[1]!s_val_ev(A1807,"",100000000)</f>
        <v>23.452531199999999</v>
      </c>
      <c r="F1807" s="23">
        <f>[1]!hks_dq_mv($A1807,"","",100000000)</f>
        <v>23.452531199999999</v>
      </c>
    </row>
    <row r="1808" spans="1:6" x14ac:dyDescent="0.2">
      <c r="A1808" s="11" t="s">
        <v>2542</v>
      </c>
      <c r="B1808" s="11" t="s">
        <v>2543</v>
      </c>
      <c r="C1808" s="10">
        <f>[1]!s_pq_pctchange($A1808,$O$2, $P$2)</f>
        <v>40.067286967229052</v>
      </c>
      <c r="D1808" s="14" t="str">
        <f>[1]!s_info_thematicindustry_wind(A1808,)</f>
        <v>工业机械</v>
      </c>
      <c r="E1808" s="25">
        <f>[1]!s_val_ev(A1808,"",100000000)</f>
        <v>36.395961990000004</v>
      </c>
      <c r="F1808" s="23">
        <f>[1]!hks_dq_mv($A1808,"","",100000000)</f>
        <v>36.395961990000004</v>
      </c>
    </row>
    <row r="1809" spans="1:6" x14ac:dyDescent="0.2">
      <c r="A1809" s="11" t="s">
        <v>853</v>
      </c>
      <c r="B1809" s="11" t="s">
        <v>854</v>
      </c>
      <c r="C1809" s="10">
        <f>[1]!s_pq_pctchange($A1809,$O$2, $P$2)</f>
        <v>40.000000000000014</v>
      </c>
      <c r="D1809" s="14" t="str">
        <f>[1]!s_info_thematicindustry_wind(A1809,)</f>
        <v>食品</v>
      </c>
      <c r="E1809" s="25">
        <f>[1]!s_val_ev(A1809,"",100000000)</f>
        <v>30.002931223099999</v>
      </c>
      <c r="F1809" s="23">
        <f>[1]!hks_dq_mv($A1809,"","",100000000)</f>
        <v>30.002931223099999</v>
      </c>
    </row>
    <row r="1810" spans="1:6" x14ac:dyDescent="0.2">
      <c r="A1810" s="11" t="s">
        <v>10225</v>
      </c>
      <c r="B1810" s="11" t="s">
        <v>10226</v>
      </c>
      <c r="C1810" s="10">
        <f>[1]!s_pq_pctchange($A1810,$O$2, $P$2)</f>
        <v>39.999999999999993</v>
      </c>
      <c r="D1810" s="14" t="str">
        <f>[1]!s_info_thematicindustry_wind(A1810,)</f>
        <v>环保</v>
      </c>
      <c r="E1810" s="25">
        <f>[1]!s_val_ev(A1810,"",100000000)</f>
        <v>15.808000000000002</v>
      </c>
      <c r="F1810" s="23">
        <f>[1]!hks_dq_mv($A1810,"","",100000000)</f>
        <v>15.808000000000002</v>
      </c>
    </row>
    <row r="1811" spans="1:6" x14ac:dyDescent="0.2">
      <c r="A1811" s="11" t="s">
        <v>9458</v>
      </c>
      <c r="B1811" s="11" t="s">
        <v>9459</v>
      </c>
      <c r="C1811" s="10">
        <f>[1]!s_pq_pctchange($A1811,$O$2, $P$2)</f>
        <v>39.923176972466479</v>
      </c>
      <c r="D1811" s="14" t="str">
        <f>[1]!s_info_thematicindustry_wind(A1811,)</f>
        <v>化工原料</v>
      </c>
      <c r="E1811" s="25">
        <f>[1]!s_val_ev(A1811,"",100000000)</f>
        <v>320.02941194250002</v>
      </c>
      <c r="F1811" s="23">
        <f>[1]!hks_dq_mv($A1811,"","",100000000)</f>
        <v>320.02941194249996</v>
      </c>
    </row>
    <row r="1812" spans="1:6" x14ac:dyDescent="0.2">
      <c r="A1812" s="11" t="s">
        <v>1056</v>
      </c>
      <c r="B1812" s="11" t="s">
        <v>1057</v>
      </c>
      <c r="C1812" s="10">
        <f>[1]!s_pq_pctchange($A1812,$O$2, $P$2)</f>
        <v>39.91646855966502</v>
      </c>
      <c r="D1812" s="14" t="str">
        <f>[1]!s_info_thematicindustry_wind(A1812,)</f>
        <v>通信设备</v>
      </c>
      <c r="E1812" s="25">
        <f>[1]!s_val_ev(A1812,"",100000000)</f>
        <v>161.68039673760001</v>
      </c>
      <c r="F1812" s="23">
        <f>[1]!hks_dq_mv($A1812,"","",100000000)</f>
        <v>161.68039673760001</v>
      </c>
    </row>
    <row r="1813" spans="1:6" x14ac:dyDescent="0.2">
      <c r="A1813" s="11" t="s">
        <v>4558</v>
      </c>
      <c r="B1813" s="11" t="s">
        <v>4559</v>
      </c>
      <c r="C1813" s="10">
        <f>[1]!s_pq_pctchange($A1813,$O$2, $P$2)</f>
        <v>39.91403672117584</v>
      </c>
      <c r="D1813" s="14" t="str">
        <f>[1]!s_info_thematicindustry_wind(A1813,)</f>
        <v>工业机械</v>
      </c>
      <c r="E1813" s="25">
        <f>[1]!s_val_ev(A1813,"",100000000)</f>
        <v>62.344599917599993</v>
      </c>
      <c r="F1813" s="23">
        <f>[1]!hks_dq_mv($A1813,"","",100000000)</f>
        <v>62.344599917599993</v>
      </c>
    </row>
    <row r="1814" spans="1:6" x14ac:dyDescent="0.2">
      <c r="A1814" s="11" t="s">
        <v>2002</v>
      </c>
      <c r="B1814" s="11" t="s">
        <v>2003</v>
      </c>
      <c r="C1814" s="10">
        <f>[1]!s_pq_pctchange($A1814,$O$2, $P$2)</f>
        <v>39.914016515925297</v>
      </c>
      <c r="D1814" s="14" t="str">
        <f>[1]!s_info_thematicindustry_wind(A1814,)</f>
        <v>电子元件及设备</v>
      </c>
      <c r="E1814" s="25">
        <f>[1]!s_val_ev(A1814,"",100000000)</f>
        <v>4238.9859630397996</v>
      </c>
      <c r="F1814" s="23">
        <f>[1]!hks_dq_mv($A1814,"","",100000000)</f>
        <v>4238.9859630397996</v>
      </c>
    </row>
    <row r="1815" spans="1:6" x14ac:dyDescent="0.2">
      <c r="A1815" s="11" t="s">
        <v>3746</v>
      </c>
      <c r="B1815" s="11" t="s">
        <v>3747</v>
      </c>
      <c r="C1815" s="10">
        <f>[1]!s_pq_pctchange($A1815,$O$2, $P$2)</f>
        <v>39.903620244352631</v>
      </c>
      <c r="D1815" s="14" t="str">
        <f>[1]!s_info_thematicindustry_wind(A1815,)</f>
        <v>电子元件及设备</v>
      </c>
      <c r="E1815" s="25">
        <f>[1]!s_val_ev(A1815,"",100000000)</f>
        <v>71.236361181000007</v>
      </c>
      <c r="F1815" s="23">
        <f>[1]!hks_dq_mv($A1815,"","",100000000)</f>
        <v>71.236361181000007</v>
      </c>
    </row>
    <row r="1816" spans="1:6" x14ac:dyDescent="0.2">
      <c r="A1816" s="11" t="s">
        <v>8730</v>
      </c>
      <c r="B1816" s="11" t="s">
        <v>8731</v>
      </c>
      <c r="C1816" s="10">
        <f>[1]!s_pq_pctchange($A1816,$O$2, $P$2)</f>
        <v>39.892254045418319</v>
      </c>
      <c r="D1816" s="14" t="str">
        <f>[1]!s_info_thematicindustry_wind(A1816,)</f>
        <v>陆路运输</v>
      </c>
      <c r="E1816" s="25">
        <f>[1]!s_val_ev(A1816,"",100000000)</f>
        <v>52.333770620799996</v>
      </c>
      <c r="F1816" s="23">
        <f>[1]!hks_dq_mv($A1816,"","",100000000)</f>
        <v>52.333770620799996</v>
      </c>
    </row>
    <row r="1817" spans="1:6" x14ac:dyDescent="0.2">
      <c r="A1817" s="11" t="s">
        <v>962</v>
      </c>
      <c r="B1817" s="11" t="s">
        <v>963</v>
      </c>
      <c r="C1817" s="10">
        <f>[1]!s_pq_pctchange($A1817,$O$2, $P$2)</f>
        <v>39.887548772808401</v>
      </c>
      <c r="D1817" s="14" t="str">
        <f>[1]!s_info_thematicindustry_wind(A1817,)</f>
        <v>家用电器</v>
      </c>
      <c r="E1817" s="25">
        <f>[1]!s_val_ev(A1817,"",100000000)</f>
        <v>22.930297500799998</v>
      </c>
      <c r="F1817" s="23">
        <f>[1]!hks_dq_mv($A1817,"","",100000000)</f>
        <v>22.930297500799998</v>
      </c>
    </row>
    <row r="1818" spans="1:6" x14ac:dyDescent="0.2">
      <c r="A1818" s="11" t="s">
        <v>9500</v>
      </c>
      <c r="B1818" s="11" t="s">
        <v>9501</v>
      </c>
      <c r="C1818" s="10">
        <f>[1]!s_pq_pctchange($A1818,$O$2, $P$2)</f>
        <v>39.884393063583822</v>
      </c>
      <c r="D1818" s="14" t="str">
        <f>[1]!s_info_thematicindustry_wind(A1818,)</f>
        <v>电子元件及设备</v>
      </c>
      <c r="E1818" s="25">
        <f>[1]!s_val_ev(A1818,"",100000000)</f>
        <v>54.677439999999997</v>
      </c>
      <c r="F1818" s="23">
        <f>[1]!hks_dq_mv($A1818,"","",100000000)</f>
        <v>54.677439999999997</v>
      </c>
    </row>
    <row r="1819" spans="1:6" x14ac:dyDescent="0.2">
      <c r="A1819" s="11" t="s">
        <v>2960</v>
      </c>
      <c r="B1819" s="11" t="s">
        <v>2961</v>
      </c>
      <c r="C1819" s="10">
        <f>[1]!s_pq_pctchange($A1819,$O$2, $P$2)</f>
        <v>39.865509769737308</v>
      </c>
      <c r="D1819" s="14" t="str">
        <f>[1]!s_info_thematicindustry_wind(A1819,)</f>
        <v>包装</v>
      </c>
      <c r="E1819" s="25">
        <f>[1]!s_val_ev(A1819,"",100000000)</f>
        <v>23.256352</v>
      </c>
      <c r="F1819" s="23">
        <f>[1]!hks_dq_mv($A1819,"","",100000000)</f>
        <v>23.256352</v>
      </c>
    </row>
    <row r="1820" spans="1:6" x14ac:dyDescent="0.2">
      <c r="A1820" s="11" t="s">
        <v>356</v>
      </c>
      <c r="B1820" s="11" t="s">
        <v>357</v>
      </c>
      <c r="C1820" s="10">
        <f>[1]!s_pq_pctchange($A1820,$O$2, $P$2)</f>
        <v>39.853683627189859</v>
      </c>
      <c r="D1820" s="14" t="str">
        <f>[1]!s_info_thematicindustry_wind(A1820,)</f>
        <v>房地产</v>
      </c>
      <c r="E1820" s="25">
        <f>[1]!s_val_ev(A1820,"",100000000)</f>
        <v>29.105595542399996</v>
      </c>
      <c r="F1820" s="23">
        <f>[1]!hks_dq_mv($A1820,"","",100000000)</f>
        <v>29.105595542399996</v>
      </c>
    </row>
    <row r="1821" spans="1:6" x14ac:dyDescent="0.2">
      <c r="A1821" s="11" t="s">
        <v>2212</v>
      </c>
      <c r="B1821" s="11" t="s">
        <v>2213</v>
      </c>
      <c r="C1821" s="10">
        <f>[1]!s_pq_pctchange($A1821,$O$2, $P$2)</f>
        <v>39.845513021454735</v>
      </c>
      <c r="D1821" s="14" t="str">
        <f>[1]!s_info_thematicindustry_wind(A1821,)</f>
        <v>化肥农药</v>
      </c>
      <c r="E1821" s="25">
        <f>[1]!s_val_ev(A1821,"",100000000)</f>
        <v>123.59800945399999</v>
      </c>
      <c r="F1821" s="23">
        <f>[1]!hks_dq_mv($A1821,"","",100000000)</f>
        <v>123.59800945399999</v>
      </c>
    </row>
    <row r="1822" spans="1:6" x14ac:dyDescent="0.2">
      <c r="A1822" s="11" t="s">
        <v>461</v>
      </c>
      <c r="B1822" s="11" t="s">
        <v>462</v>
      </c>
      <c r="C1822" s="10">
        <f>[1]!s_pq_pctchange($A1822,$O$2, $P$2)</f>
        <v>39.810426540284396</v>
      </c>
      <c r="D1822" s="14" t="str">
        <f>[1]!s_info_thematicindustry_wind(A1822,)</f>
        <v>燃气</v>
      </c>
      <c r="E1822" s="25">
        <f>[1]!s_val_ev(A1822,"",100000000)</f>
        <v>33.952398970300003</v>
      </c>
      <c r="F1822" s="23">
        <f>[1]!hks_dq_mv($A1822,"","",100000000)</f>
        <v>33.952398970300003</v>
      </c>
    </row>
    <row r="1823" spans="1:6" x14ac:dyDescent="0.2">
      <c r="A1823" s="11" t="s">
        <v>1410</v>
      </c>
      <c r="B1823" s="11" t="s">
        <v>1411</v>
      </c>
      <c r="C1823" s="10">
        <f>[1]!s_pq_pctchange($A1823,$O$2, $P$2)</f>
        <v>39.784946236559151</v>
      </c>
      <c r="D1823" s="14" t="str">
        <f>[1]!s_info_thematicindustry_wind(A1823,)</f>
        <v>基本金属</v>
      </c>
      <c r="E1823" s="25">
        <f>[1]!s_val_ev(A1823,"",100000000)</f>
        <v>52.671839516999995</v>
      </c>
      <c r="F1823" s="23">
        <f>[1]!hks_dq_mv($A1823,"","",100000000)</f>
        <v>52.671839516999995</v>
      </c>
    </row>
    <row r="1824" spans="1:6" x14ac:dyDescent="0.2">
      <c r="A1824" s="11" t="s">
        <v>6428</v>
      </c>
      <c r="B1824" s="11" t="s">
        <v>6429</v>
      </c>
      <c r="C1824" s="10">
        <f>[1]!s_pq_pctchange($A1824,$O$2, $P$2)</f>
        <v>39.769707705934465</v>
      </c>
      <c r="D1824" s="14" t="str">
        <f>[1]!s_info_thematicindustry_wind(A1824,)</f>
        <v>发电设备</v>
      </c>
      <c r="E1824" s="25">
        <f>[1]!s_val_ev(A1824,"",100000000)</f>
        <v>181.52123323200001</v>
      </c>
      <c r="F1824" s="23">
        <f>[1]!hks_dq_mv($A1824,"","",100000000)</f>
        <v>181.52123323200001</v>
      </c>
    </row>
    <row r="1825" spans="1:6" x14ac:dyDescent="0.2">
      <c r="A1825" s="11" t="s">
        <v>7422</v>
      </c>
      <c r="B1825" s="11" t="s">
        <v>7423</v>
      </c>
      <c r="C1825" s="10">
        <f>[1]!s_pq_pctchange($A1825,$O$2, $P$2)</f>
        <v>39.736764635500798</v>
      </c>
      <c r="D1825" s="14" t="str">
        <f>[1]!s_info_thematicindustry_wind(A1825,)</f>
        <v>建筑</v>
      </c>
      <c r="E1825" s="25">
        <f>[1]!s_val_ev(A1825,"",100000000)</f>
        <v>131.47658757599999</v>
      </c>
      <c r="F1825" s="23">
        <f>[1]!hks_dq_mv($A1825,"","",100000000)</f>
        <v>131.47658757599999</v>
      </c>
    </row>
    <row r="1826" spans="1:6" x14ac:dyDescent="0.2">
      <c r="A1826" s="11" t="s">
        <v>10559</v>
      </c>
      <c r="B1826" s="11" t="s">
        <v>10560</v>
      </c>
      <c r="C1826" s="10">
        <f>[1]!s_pq_pctchange($A1826,$O$2, $P$2)</f>
        <v>39.724400136599904</v>
      </c>
      <c r="D1826" s="14" t="str">
        <f>[1]!s_info_thematicindustry_wind(A1826,)</f>
        <v>日用品</v>
      </c>
      <c r="E1826" s="25">
        <f>[1]!s_val_ev(A1826,"",100000000)</f>
        <v>14.232504</v>
      </c>
      <c r="F1826" s="23">
        <f>[1]!hks_dq_mv($A1826,"","",100000000)</f>
        <v>14.232504</v>
      </c>
    </row>
    <row r="1827" spans="1:6" x14ac:dyDescent="0.2">
      <c r="A1827" s="11" t="s">
        <v>9774</v>
      </c>
      <c r="B1827" s="11" t="s">
        <v>9775</v>
      </c>
      <c r="C1827" s="10">
        <f>[1]!s_pq_pctchange($A1827,$O$2, $P$2)</f>
        <v>39.714625445897745</v>
      </c>
      <c r="D1827" s="14" t="str">
        <f>[1]!s_info_thematicindustry_wind(A1827,)</f>
        <v>通信设备</v>
      </c>
      <c r="E1827" s="25">
        <f>[1]!s_val_ev(A1827,"",100000000)</f>
        <v>140.27095272</v>
      </c>
      <c r="F1827" s="23">
        <f>[1]!hks_dq_mv($A1827,"","",100000000)</f>
        <v>140.27095272</v>
      </c>
    </row>
    <row r="1828" spans="1:6" x14ac:dyDescent="0.2">
      <c r="A1828" s="11" t="s">
        <v>10072</v>
      </c>
      <c r="B1828" s="11" t="s">
        <v>10073</v>
      </c>
      <c r="C1828" s="10">
        <f>[1]!s_pq_pctchange($A1828,$O$2, $P$2)</f>
        <v>39.709302325581405</v>
      </c>
      <c r="D1828" s="14" t="str">
        <f>[1]!s_info_thematicindustry_wind(A1828,)</f>
        <v>电工电网</v>
      </c>
      <c r="E1828" s="25">
        <f>[1]!s_val_ev(A1828,"",100000000)</f>
        <v>136.76299228800002</v>
      </c>
      <c r="F1828" s="23">
        <f>[1]!hks_dq_mv($A1828,"","",100000000)</f>
        <v>136.76299228800002</v>
      </c>
    </row>
    <row r="1829" spans="1:6" x14ac:dyDescent="0.2">
      <c r="A1829" s="11" t="s">
        <v>2934</v>
      </c>
      <c r="B1829" s="11" t="s">
        <v>2935</v>
      </c>
      <c r="C1829" s="10">
        <f>[1]!s_pq_pctchange($A1829,$O$2, $P$2)</f>
        <v>39.673913043478272</v>
      </c>
      <c r="D1829" s="14" t="str">
        <f>[1]!s_info_thematicindustry_wind(A1829,)</f>
        <v>建筑</v>
      </c>
      <c r="E1829" s="25">
        <f>[1]!s_val_ev(A1829,"",100000000)</f>
        <v>52.319051239499998</v>
      </c>
      <c r="F1829" s="23">
        <f>[1]!hks_dq_mv($A1829,"","",100000000)</f>
        <v>52.319051239499998</v>
      </c>
    </row>
    <row r="1830" spans="1:6" x14ac:dyDescent="0.2">
      <c r="A1830" s="11" t="s">
        <v>4976</v>
      </c>
      <c r="B1830" s="11" t="s">
        <v>4977</v>
      </c>
      <c r="C1830" s="10">
        <f>[1]!s_pq_pctchange($A1830,$O$2, $P$2)</f>
        <v>39.670223084384084</v>
      </c>
      <c r="D1830" s="14" t="str">
        <f>[1]!s_info_thematicindustry_wind(A1830,)</f>
        <v>化工原料</v>
      </c>
      <c r="E1830" s="25">
        <f>[1]!s_val_ev(A1830,"",100000000)</f>
        <v>20.451561010600003</v>
      </c>
      <c r="F1830" s="23">
        <f>[1]!hks_dq_mv($A1830,"","",100000000)</f>
        <v>20.451561010600003</v>
      </c>
    </row>
    <row r="1831" spans="1:6" x14ac:dyDescent="0.2">
      <c r="A1831" s="11" t="s">
        <v>3258</v>
      </c>
      <c r="B1831" s="11" t="s">
        <v>3259</v>
      </c>
      <c r="C1831" s="10">
        <f>[1]!s_pq_pctchange($A1831,$O$2, $P$2)</f>
        <v>39.655172413793103</v>
      </c>
      <c r="D1831" s="14" t="str">
        <f>[1]!s_info_thematicindustry_wind(A1831,)</f>
        <v>航天军工</v>
      </c>
      <c r="E1831" s="25">
        <f>[1]!s_val_ev(A1831,"",100000000)</f>
        <v>63.966816099799992</v>
      </c>
      <c r="F1831" s="23">
        <f>[1]!hks_dq_mv($A1831,"","",100000000)</f>
        <v>63.966816099799992</v>
      </c>
    </row>
    <row r="1832" spans="1:6" x14ac:dyDescent="0.2">
      <c r="A1832" s="11" t="s">
        <v>595</v>
      </c>
      <c r="B1832" s="11" t="s">
        <v>596</v>
      </c>
      <c r="C1832" s="10">
        <f>[1]!s_pq_pctchange($A1832,$O$2, $P$2)</f>
        <v>39.639297771671899</v>
      </c>
      <c r="D1832" s="14" t="str">
        <f>[1]!s_info_thematicindustry_wind(A1832,)</f>
        <v>券商</v>
      </c>
      <c r="E1832" s="25">
        <f>[1]!s_val_ev(A1832,"",100000000)</f>
        <v>1374.3485176211532</v>
      </c>
      <c r="F1832" s="23">
        <f>[1]!hks_dq_mv($A1832,"","",100000000)</f>
        <v>1114.0941049857001</v>
      </c>
    </row>
    <row r="1833" spans="1:6" x14ac:dyDescent="0.2">
      <c r="A1833" s="11" t="s">
        <v>1406</v>
      </c>
      <c r="B1833" s="11" t="s">
        <v>1407</v>
      </c>
      <c r="C1833" s="10">
        <f>[1]!s_pq_pctchange($A1833,$O$2, $P$2)</f>
        <v>39.635607930103987</v>
      </c>
      <c r="D1833" s="14" t="str">
        <f>[1]!s_info_thematicindustry_wind(A1833,)</f>
        <v>工业机械</v>
      </c>
      <c r="E1833" s="25">
        <f>[1]!s_val_ev(A1833,"",100000000)</f>
        <v>131.1678312967</v>
      </c>
      <c r="F1833" s="23">
        <f>[1]!hks_dq_mv($A1833,"","",100000000)</f>
        <v>131.1678312967</v>
      </c>
    </row>
    <row r="1834" spans="1:6" x14ac:dyDescent="0.2">
      <c r="A1834" s="11" t="s">
        <v>1924</v>
      </c>
      <c r="B1834" s="11" t="s">
        <v>1925</v>
      </c>
      <c r="C1834" s="10">
        <f>[1]!s_pq_pctchange($A1834,$O$2, $P$2)</f>
        <v>39.629924666038278</v>
      </c>
      <c r="D1834" s="14" t="str">
        <f>[1]!s_info_thematicindustry_wind(A1834,)</f>
        <v>化工原料</v>
      </c>
      <c r="E1834" s="25">
        <f>[1]!s_val_ev(A1834,"",100000000)</f>
        <v>289.69203150089999</v>
      </c>
      <c r="F1834" s="23">
        <f>[1]!hks_dq_mv($A1834,"","",100000000)</f>
        <v>289.69203150089999</v>
      </c>
    </row>
    <row r="1835" spans="1:6" x14ac:dyDescent="0.2">
      <c r="A1835" s="11" t="s">
        <v>3654</v>
      </c>
      <c r="B1835" s="11" t="s">
        <v>3655</v>
      </c>
      <c r="C1835" s="10">
        <f>[1]!s_pq_pctchange($A1835,$O$2, $P$2)</f>
        <v>39.60988978276032</v>
      </c>
      <c r="D1835" s="14" t="str">
        <f>[1]!s_info_thematicindustry_wind(A1835,)</f>
        <v>基本金属</v>
      </c>
      <c r="E1835" s="25">
        <f>[1]!s_val_ev(A1835,"",100000000)</f>
        <v>103.3187575092</v>
      </c>
      <c r="F1835" s="23">
        <f>[1]!hks_dq_mv($A1835,"","",100000000)</f>
        <v>103.3187575092</v>
      </c>
    </row>
    <row r="1836" spans="1:6" x14ac:dyDescent="0.2">
      <c r="A1836" s="11" t="s">
        <v>9248</v>
      </c>
      <c r="B1836" s="11" t="s">
        <v>9249</v>
      </c>
      <c r="C1836" s="10">
        <f>[1]!s_pq_pctchange($A1836,$O$2, $P$2)</f>
        <v>39.598540145985382</v>
      </c>
      <c r="D1836" s="14" t="str">
        <f>[1]!s_info_thematicindustry_wind(A1836,)</f>
        <v>工业机械</v>
      </c>
      <c r="E1836" s="25">
        <f>[1]!s_val_ev(A1836,"",100000000)</f>
        <v>29.477207102400001</v>
      </c>
      <c r="F1836" s="23">
        <f>[1]!hks_dq_mv($A1836,"","",100000000)</f>
        <v>29.477207102400001</v>
      </c>
    </row>
    <row r="1837" spans="1:6" x14ac:dyDescent="0.2">
      <c r="A1837" s="11" t="s">
        <v>8768</v>
      </c>
      <c r="B1837" s="11" t="s">
        <v>8769</v>
      </c>
      <c r="C1837" s="10">
        <f>[1]!s_pq_pctchange($A1837,$O$2, $P$2)</f>
        <v>39.573962202334314</v>
      </c>
      <c r="D1837" s="14" t="str">
        <f>[1]!s_info_thematicindustry_wind(A1837,)</f>
        <v>制药</v>
      </c>
      <c r="E1837" s="25">
        <f>[1]!s_val_ev(A1837,"",100000000)</f>
        <v>39.571092288000003</v>
      </c>
      <c r="F1837" s="23">
        <f>[1]!hks_dq_mv($A1837,"","",100000000)</f>
        <v>39.571092288000003</v>
      </c>
    </row>
    <row r="1838" spans="1:6" x14ac:dyDescent="0.2">
      <c r="A1838" s="11" t="s">
        <v>1362</v>
      </c>
      <c r="B1838" s="11" t="s">
        <v>1363</v>
      </c>
      <c r="C1838" s="10">
        <f>[1]!s_pq_pctchange($A1838,$O$2, $P$2)</f>
        <v>39.531249999999972</v>
      </c>
      <c r="D1838" s="14" t="str">
        <f>[1]!s_info_thematicindustry_wind(A1838,)</f>
        <v>电子元件及设备</v>
      </c>
      <c r="E1838" s="25">
        <f>[1]!s_val_ev(A1838,"",100000000)</f>
        <v>52.143446879999999</v>
      </c>
      <c r="F1838" s="23">
        <f>[1]!hks_dq_mv($A1838,"","",100000000)</f>
        <v>52.143446879999999</v>
      </c>
    </row>
    <row r="1839" spans="1:6" x14ac:dyDescent="0.2">
      <c r="A1839" s="11" t="s">
        <v>7590</v>
      </c>
      <c r="B1839" s="11" t="s">
        <v>7591</v>
      </c>
      <c r="C1839" s="10">
        <f>[1]!s_pq_pctchange($A1839,$O$2, $P$2)</f>
        <v>39.513576827297989</v>
      </c>
      <c r="D1839" s="14" t="str">
        <f>[1]!s_info_thematicindustry_wind(A1839,)</f>
        <v>电力</v>
      </c>
      <c r="E1839" s="25">
        <f>[1]!s_val_ev(A1839,"",100000000)</f>
        <v>151.75551935639999</v>
      </c>
      <c r="F1839" s="23">
        <f>[1]!hks_dq_mv($A1839,"","",100000000)</f>
        <v>151.75551935639999</v>
      </c>
    </row>
    <row r="1840" spans="1:6" x14ac:dyDescent="0.2">
      <c r="A1840" s="11" t="s">
        <v>3206</v>
      </c>
      <c r="B1840" s="11" t="s">
        <v>3207</v>
      </c>
      <c r="C1840" s="10">
        <f>[1]!s_pq_pctchange($A1840,$O$2, $P$2)</f>
        <v>39.511312146721124</v>
      </c>
      <c r="D1840" s="14" t="str">
        <f>[1]!s_info_thematicindustry_wind(A1840,)</f>
        <v>工业机械</v>
      </c>
      <c r="E1840" s="25">
        <f>[1]!s_val_ev(A1840,"",100000000)</f>
        <v>45.032985752400009</v>
      </c>
      <c r="F1840" s="23">
        <f>[1]!hks_dq_mv($A1840,"","",100000000)</f>
        <v>45.032985752400009</v>
      </c>
    </row>
    <row r="1841" spans="1:6" x14ac:dyDescent="0.2">
      <c r="A1841" s="11" t="s">
        <v>2874</v>
      </c>
      <c r="B1841" s="11" t="s">
        <v>2875</v>
      </c>
      <c r="C1841" s="10">
        <f>[1]!s_pq_pctchange($A1841,$O$2, $P$2)</f>
        <v>39.489707507145312</v>
      </c>
      <c r="D1841" s="14" t="str">
        <f>[1]!s_info_thematicindustry_wind(A1841,)</f>
        <v>工业机械</v>
      </c>
      <c r="E1841" s="25">
        <f>[1]!s_val_ev(A1841,"",100000000)</f>
        <v>157.913407216</v>
      </c>
      <c r="F1841" s="23">
        <f>[1]!hks_dq_mv($A1841,"","",100000000)</f>
        <v>157.913407216</v>
      </c>
    </row>
    <row r="1842" spans="1:6" x14ac:dyDescent="0.2">
      <c r="A1842" s="11" t="s">
        <v>9782</v>
      </c>
      <c r="B1842" s="11" t="s">
        <v>9783</v>
      </c>
      <c r="C1842" s="10">
        <f>[1]!s_pq_pctchange($A1842,$O$2, $P$2)</f>
        <v>39.440651910910574</v>
      </c>
      <c r="D1842" s="14" t="str">
        <f>[1]!s_info_thematicindustry_wind(A1842,)</f>
        <v>电工电网</v>
      </c>
      <c r="E1842" s="25">
        <f>[1]!s_val_ev(A1842,"",100000000)</f>
        <v>70.727999999999994</v>
      </c>
      <c r="F1842" s="23">
        <f>[1]!hks_dq_mv($A1842,"","",100000000)</f>
        <v>70.727999999999994</v>
      </c>
    </row>
    <row r="1843" spans="1:6" x14ac:dyDescent="0.2">
      <c r="A1843" s="11" t="s">
        <v>2788</v>
      </c>
      <c r="B1843" s="11" t="s">
        <v>2789</v>
      </c>
      <c r="C1843" s="10">
        <f>[1]!s_pq_pctchange($A1843,$O$2, $P$2)</f>
        <v>39.430273767291737</v>
      </c>
      <c r="D1843" s="14" t="str">
        <f>[1]!s_info_thematicindustry_wind(A1843,)</f>
        <v>精细化工</v>
      </c>
      <c r="E1843" s="25">
        <f>[1]!s_val_ev(A1843,"",100000000)</f>
        <v>25.934999999999999</v>
      </c>
      <c r="F1843" s="23">
        <f>[1]!hks_dq_mv($A1843,"","",100000000)</f>
        <v>25.934999999999999</v>
      </c>
    </row>
    <row r="1844" spans="1:6" x14ac:dyDescent="0.2">
      <c r="A1844" s="11" t="s">
        <v>10139</v>
      </c>
      <c r="B1844" s="11" t="s">
        <v>10140</v>
      </c>
      <c r="C1844" s="10">
        <f>[1]!s_pq_pctchange($A1844,$O$2, $P$2)</f>
        <v>39.411206077872741</v>
      </c>
      <c r="D1844" s="14" t="str">
        <f>[1]!s_info_thematicindustry_wind(A1844,)</f>
        <v>基本金属</v>
      </c>
      <c r="E1844" s="25">
        <f>[1]!s_val_ev(A1844,"",100000000)</f>
        <v>47.2643985132</v>
      </c>
      <c r="F1844" s="23">
        <f>[1]!hks_dq_mv($A1844,"","",100000000)</f>
        <v>47.2643985132</v>
      </c>
    </row>
    <row r="1845" spans="1:6" x14ac:dyDescent="0.2">
      <c r="A1845" s="11" t="s">
        <v>639</v>
      </c>
      <c r="B1845" s="11" t="s">
        <v>640</v>
      </c>
      <c r="C1845" s="10">
        <f>[1]!s_pq_pctchange($A1845,$O$2, $P$2)</f>
        <v>39.376218323586777</v>
      </c>
      <c r="D1845" s="14" t="str">
        <f>[1]!s_info_thematicindustry_wind(A1845,)</f>
        <v>环保</v>
      </c>
      <c r="E1845" s="25">
        <f>[1]!s_val_ev(A1845,"",100000000)</f>
        <v>39.215506467300003</v>
      </c>
      <c r="F1845" s="23">
        <f>[1]!hks_dq_mv($A1845,"","",100000000)</f>
        <v>39.215506467300003</v>
      </c>
    </row>
    <row r="1846" spans="1:6" x14ac:dyDescent="0.2">
      <c r="A1846" s="11" t="s">
        <v>3998</v>
      </c>
      <c r="B1846" s="11" t="s">
        <v>3999</v>
      </c>
      <c r="C1846" s="10">
        <f>[1]!s_pq_pctchange($A1846,$O$2, $P$2)</f>
        <v>39.357042067341737</v>
      </c>
      <c r="D1846" s="14" t="str">
        <f>[1]!s_info_thematicindustry_wind(A1846,)</f>
        <v>工业机械</v>
      </c>
      <c r="E1846" s="25">
        <f>[1]!s_val_ev(A1846,"",100000000)</f>
        <v>40.397154</v>
      </c>
      <c r="F1846" s="23">
        <f>[1]!hks_dq_mv($A1846,"","",100000000)</f>
        <v>40.397154</v>
      </c>
    </row>
    <row r="1847" spans="1:6" x14ac:dyDescent="0.2">
      <c r="A1847" s="11" t="s">
        <v>2834</v>
      </c>
      <c r="B1847" s="11" t="s">
        <v>2835</v>
      </c>
      <c r="C1847" s="10">
        <f>[1]!s_pq_pctchange($A1847,$O$2, $P$2)</f>
        <v>39.29012979085249</v>
      </c>
      <c r="D1847" s="14" t="str">
        <f>[1]!s_info_thematicindustry_wind(A1847,)</f>
        <v>航天军工</v>
      </c>
      <c r="E1847" s="25">
        <f>[1]!s_val_ev(A1847,"",100000000)</f>
        <v>78.162092224399998</v>
      </c>
      <c r="F1847" s="23">
        <f>[1]!hks_dq_mv($A1847,"","",100000000)</f>
        <v>78.162092224399998</v>
      </c>
    </row>
    <row r="1848" spans="1:6" x14ac:dyDescent="0.2">
      <c r="A1848" s="11" t="s">
        <v>9990</v>
      </c>
      <c r="B1848" s="11" t="s">
        <v>9991</v>
      </c>
      <c r="C1848" s="10">
        <f>[1]!s_pq_pctchange($A1848,$O$2, $P$2)</f>
        <v>39.259359955950067</v>
      </c>
      <c r="D1848" s="14" t="str">
        <f>[1]!s_info_thematicindustry_wind(A1848,)</f>
        <v>半导体</v>
      </c>
      <c r="E1848" s="25">
        <f>[1]!s_val_ev(A1848,"",100000000)</f>
        <v>223.5906794034</v>
      </c>
      <c r="F1848" s="23">
        <f>[1]!hks_dq_mv($A1848,"","",100000000)</f>
        <v>223.5906794034</v>
      </c>
    </row>
    <row r="1849" spans="1:6" x14ac:dyDescent="0.2">
      <c r="A1849" s="11" t="s">
        <v>10981</v>
      </c>
      <c r="B1849" s="11" t="s">
        <v>10982</v>
      </c>
      <c r="C1849" s="10">
        <f>[1]!s_pq_pctchange($A1849,$O$2, $P$2)</f>
        <v>39.207262811338573</v>
      </c>
      <c r="D1849" s="14" t="str">
        <f>[1]!s_info_thematicindustry_wind(A1849,)</f>
        <v>软件</v>
      </c>
      <c r="E1849" s="25">
        <f>[1]!s_val_ev(A1849,"",100000000)</f>
        <v>21.180329099999998</v>
      </c>
      <c r="F1849" s="23">
        <f>[1]!hks_dq_mv($A1849,"","",100000000)</f>
        <v>21.180329100000002</v>
      </c>
    </row>
    <row r="1850" spans="1:6" x14ac:dyDescent="0.2">
      <c r="A1850" s="11" t="s">
        <v>5250</v>
      </c>
      <c r="B1850" s="11" t="s">
        <v>5251</v>
      </c>
      <c r="C1850" s="10">
        <f>[1]!s_pq_pctchange($A1850,$O$2, $P$2)</f>
        <v>39.18129491575224</v>
      </c>
      <c r="D1850" s="14" t="str">
        <f>[1]!s_info_thematicindustry_wind(A1850,)</f>
        <v>工业机械</v>
      </c>
      <c r="E1850" s="25">
        <f>[1]!s_val_ev(A1850,"",100000000)</f>
        <v>31.364508000000001</v>
      </c>
      <c r="F1850" s="23">
        <f>[1]!hks_dq_mv($A1850,"","",100000000)</f>
        <v>31.364508000000001</v>
      </c>
    </row>
    <row r="1851" spans="1:6" x14ac:dyDescent="0.2">
      <c r="A1851" s="11" t="s">
        <v>2408</v>
      </c>
      <c r="B1851" s="11" t="s">
        <v>2409</v>
      </c>
      <c r="C1851" s="10">
        <f>[1]!s_pq_pctchange($A1851,$O$2, $P$2)</f>
        <v>39.144327869886283</v>
      </c>
      <c r="D1851" s="14" t="str">
        <f>[1]!s_info_thematicindustry_wind(A1851,)</f>
        <v>食品</v>
      </c>
      <c r="E1851" s="25">
        <f>[1]!s_val_ev(A1851,"",100000000)</f>
        <v>60.435266508000005</v>
      </c>
      <c r="F1851" s="23">
        <f>[1]!hks_dq_mv($A1851,"","",100000000)</f>
        <v>60.435266508000005</v>
      </c>
    </row>
    <row r="1852" spans="1:6" x14ac:dyDescent="0.2">
      <c r="A1852" s="11" t="s">
        <v>7546</v>
      </c>
      <c r="B1852" s="11" t="s">
        <v>7547</v>
      </c>
      <c r="C1852" s="10">
        <f>[1]!s_pq_pctchange($A1852,$O$2, $P$2)</f>
        <v>39.135135135135137</v>
      </c>
      <c r="D1852" s="14" t="str">
        <f>[1]!s_info_thematicindustry_wind(A1852,)</f>
        <v>软件</v>
      </c>
      <c r="E1852" s="25">
        <f>[1]!s_val_ev(A1852,"",100000000)</f>
        <v>215.426028</v>
      </c>
      <c r="F1852" s="23">
        <f>[1]!hks_dq_mv($A1852,"","",100000000)</f>
        <v>215.426028</v>
      </c>
    </row>
    <row r="1853" spans="1:6" x14ac:dyDescent="0.2">
      <c r="A1853" s="11" t="s">
        <v>8854</v>
      </c>
      <c r="B1853" s="11" t="s">
        <v>8855</v>
      </c>
      <c r="C1853" s="10">
        <f>[1]!s_pq_pctchange($A1853,$O$2, $P$2)</f>
        <v>39.102098444090494</v>
      </c>
      <c r="D1853" s="14" t="str">
        <f>[1]!s_info_thematicindustry_wind(A1853,)</f>
        <v>电子元件及设备</v>
      </c>
      <c r="E1853" s="25">
        <f>[1]!s_val_ev(A1853,"",100000000)</f>
        <v>69.880833916400007</v>
      </c>
      <c r="F1853" s="23">
        <f>[1]!hks_dq_mv($A1853,"","",100000000)</f>
        <v>69.880833916400007</v>
      </c>
    </row>
    <row r="1854" spans="1:6" x14ac:dyDescent="0.2">
      <c r="A1854" s="11" t="s">
        <v>1288</v>
      </c>
      <c r="B1854" s="11" t="s">
        <v>1289</v>
      </c>
      <c r="C1854" s="10">
        <f>[1]!s_pq_pctchange($A1854,$O$2, $P$2)</f>
        <v>39.090909090909086</v>
      </c>
      <c r="D1854" s="14" t="str">
        <f>[1]!s_info_thematicindustry_wind(A1854,)</f>
        <v>日用品</v>
      </c>
      <c r="E1854" s="25">
        <f>[1]!s_val_ev(A1854,"",100000000)</f>
        <v>45.046520194799996</v>
      </c>
      <c r="F1854" s="23">
        <f>[1]!hks_dq_mv($A1854,"","",100000000)</f>
        <v>45.046520194799996</v>
      </c>
    </row>
    <row r="1855" spans="1:6" x14ac:dyDescent="0.2">
      <c r="A1855" s="11" t="s">
        <v>735</v>
      </c>
      <c r="B1855" s="11" t="s">
        <v>736</v>
      </c>
      <c r="C1855" s="10">
        <f>[1]!s_pq_pctchange($A1855,$O$2, $P$2)</f>
        <v>38.99613899613901</v>
      </c>
      <c r="D1855" s="14" t="str">
        <f>[1]!s_info_thematicindustry_wind(A1855,)</f>
        <v>通信设备</v>
      </c>
      <c r="E1855" s="25">
        <f>[1]!s_val_ev(A1855,"",100000000)</f>
        <v>40.728663546</v>
      </c>
      <c r="F1855" s="23">
        <f>[1]!hks_dq_mv($A1855,"","",100000000)</f>
        <v>40.728663546</v>
      </c>
    </row>
    <row r="1856" spans="1:6" x14ac:dyDescent="0.2">
      <c r="A1856" s="11" t="s">
        <v>5770</v>
      </c>
      <c r="B1856" s="11" t="s">
        <v>5771</v>
      </c>
      <c r="C1856" s="10">
        <f>[1]!s_pq_pctchange($A1856,$O$2, $P$2)</f>
        <v>38.981504210726257</v>
      </c>
      <c r="D1856" s="14" t="str">
        <f>[1]!s_info_thematicindustry_wind(A1856,)</f>
        <v>半导体</v>
      </c>
      <c r="E1856" s="25">
        <f>[1]!s_val_ev(A1856,"",100000000)</f>
        <v>108.7245851344</v>
      </c>
      <c r="F1856" s="23">
        <f>[1]!hks_dq_mv($A1856,"","",100000000)</f>
        <v>108.7245851344</v>
      </c>
    </row>
    <row r="1857" spans="1:6" x14ac:dyDescent="0.2">
      <c r="A1857" s="11" t="s">
        <v>1024</v>
      </c>
      <c r="B1857" s="11" t="s">
        <v>1025</v>
      </c>
      <c r="C1857" s="10">
        <f>[1]!s_pq_pctchange($A1857,$O$2, $P$2)</f>
        <v>38.978586945866709</v>
      </c>
      <c r="D1857" s="14" t="str">
        <f>[1]!s_info_thematicindustry_wind(A1857,)</f>
        <v>食品</v>
      </c>
      <c r="E1857" s="25">
        <f>[1]!s_val_ev(A1857,"",100000000)</f>
        <v>38.413494</v>
      </c>
      <c r="F1857" s="23">
        <f>[1]!hks_dq_mv($A1857,"","",100000000)</f>
        <v>38.413494</v>
      </c>
    </row>
    <row r="1858" spans="1:6" x14ac:dyDescent="0.2">
      <c r="A1858" s="11" t="s">
        <v>3848</v>
      </c>
      <c r="B1858" s="11" t="s">
        <v>3849</v>
      </c>
      <c r="C1858" s="10">
        <f>[1]!s_pq_pctchange($A1858,$O$2, $P$2)</f>
        <v>38.961038961038973</v>
      </c>
      <c r="D1858" s="14" t="str">
        <f>[1]!s_info_thematicindustry_wind(A1858,)</f>
        <v>电工电网</v>
      </c>
      <c r="E1858" s="25">
        <f>[1]!s_val_ev(A1858,"",100000000)</f>
        <v>109.092187294</v>
      </c>
      <c r="F1858" s="23">
        <f>[1]!hks_dq_mv($A1858,"","",100000000)</f>
        <v>109.092187294</v>
      </c>
    </row>
    <row r="1859" spans="1:6" x14ac:dyDescent="0.2">
      <c r="A1859" s="11" t="s">
        <v>5662</v>
      </c>
      <c r="B1859" s="11" t="s">
        <v>5663</v>
      </c>
      <c r="C1859" s="10">
        <f>[1]!s_pq_pctchange($A1859,$O$2, $P$2)</f>
        <v>38.958778831569887</v>
      </c>
      <c r="D1859" s="14" t="str">
        <f>[1]!s_info_thematicindustry_wind(A1859,)</f>
        <v>重型机械</v>
      </c>
      <c r="E1859" s="25">
        <f>[1]!s_val_ev(A1859,"",100000000)</f>
        <v>31.635096059999999</v>
      </c>
      <c r="F1859" s="23">
        <f>[1]!hks_dq_mv($A1859,"","",100000000)</f>
        <v>31.635096059999999</v>
      </c>
    </row>
    <row r="1860" spans="1:6" x14ac:dyDescent="0.2">
      <c r="A1860" s="11" t="s">
        <v>7638</v>
      </c>
      <c r="B1860" s="11" t="s">
        <v>7639</v>
      </c>
      <c r="C1860" s="10">
        <f>[1]!s_pq_pctchange($A1860,$O$2, $P$2)</f>
        <v>38.95424836601309</v>
      </c>
      <c r="D1860" s="14" t="str">
        <f>[1]!s_info_thematicindustry_wind(A1860,)</f>
        <v>汽车</v>
      </c>
      <c r="E1860" s="25">
        <f>[1]!s_val_ev(A1860,"",100000000)</f>
        <v>462.50853726330001</v>
      </c>
      <c r="F1860" s="23">
        <f>[1]!hks_dq_mv($A1860,"","",100000000)</f>
        <v>462.50853726330001</v>
      </c>
    </row>
    <row r="1861" spans="1:6" x14ac:dyDescent="0.2">
      <c r="A1861" s="11" t="s">
        <v>1694</v>
      </c>
      <c r="B1861" s="11" t="s">
        <v>1695</v>
      </c>
      <c r="C1861" s="10">
        <f>[1]!s_pq_pctchange($A1861,$O$2, $P$2)</f>
        <v>38.934426229508226</v>
      </c>
      <c r="D1861" s="14" t="str">
        <f>[1]!s_info_thematicindustry_wind(A1861,)</f>
        <v>半导体</v>
      </c>
      <c r="E1861" s="25">
        <f>[1]!s_val_ev(A1861,"",100000000)</f>
        <v>132.33727694000001</v>
      </c>
      <c r="F1861" s="23">
        <f>[1]!hks_dq_mv($A1861,"","",100000000)</f>
        <v>132.33727693999998</v>
      </c>
    </row>
    <row r="1862" spans="1:6" x14ac:dyDescent="0.2">
      <c r="A1862" s="11" t="s">
        <v>9542</v>
      </c>
      <c r="B1862" s="11" t="s">
        <v>9543</v>
      </c>
      <c r="C1862" s="10">
        <f>[1]!s_pq_pctchange($A1862,$O$2, $P$2)</f>
        <v>38.89558717144925</v>
      </c>
      <c r="D1862" s="14" t="str">
        <f>[1]!s_info_thematicindustry_wind(A1862,)</f>
        <v>制药</v>
      </c>
      <c r="E1862" s="25">
        <f>[1]!s_val_ev(A1862,"",100000000)</f>
        <v>257.60884329960004</v>
      </c>
      <c r="F1862" s="23">
        <f>[1]!hks_dq_mv($A1862,"","",100000000)</f>
        <v>257.60884329960004</v>
      </c>
    </row>
    <row r="1863" spans="1:6" x14ac:dyDescent="0.2">
      <c r="A1863" s="11" t="s">
        <v>3404</v>
      </c>
      <c r="B1863" s="11" t="s">
        <v>3405</v>
      </c>
      <c r="C1863" s="10">
        <f>[1]!s_pq_pctchange($A1863,$O$2, $P$2)</f>
        <v>38.867339022498058</v>
      </c>
      <c r="D1863" s="14" t="str">
        <f>[1]!s_info_thematicindustry_wind(A1863,)</f>
        <v>制药</v>
      </c>
      <c r="E1863" s="25">
        <f>[1]!s_val_ev(A1863,"",100000000)</f>
        <v>190.16185964080003</v>
      </c>
      <c r="F1863" s="23">
        <f>[1]!hks_dq_mv($A1863,"","",100000000)</f>
        <v>190.16185964080003</v>
      </c>
    </row>
    <row r="1864" spans="1:6" x14ac:dyDescent="0.2">
      <c r="A1864" s="11" t="s">
        <v>4630</v>
      </c>
      <c r="B1864" s="11" t="s">
        <v>4631</v>
      </c>
      <c r="C1864" s="10">
        <f>[1]!s_pq_pctchange($A1864,$O$2, $P$2)</f>
        <v>38.768810887416258</v>
      </c>
      <c r="D1864" s="14" t="str">
        <f>[1]!s_info_thematicindustry_wind(A1864,)</f>
        <v>环保</v>
      </c>
      <c r="E1864" s="25">
        <f>[1]!s_val_ev(A1864,"",100000000)</f>
        <v>33.322893749999999</v>
      </c>
      <c r="F1864" s="23">
        <f>[1]!hks_dq_mv($A1864,"","",100000000)</f>
        <v>33.322893749999999</v>
      </c>
    </row>
    <row r="1865" spans="1:6" x14ac:dyDescent="0.2">
      <c r="A1865" s="11" t="s">
        <v>10371</v>
      </c>
      <c r="B1865" s="11" t="s">
        <v>10372</v>
      </c>
      <c r="C1865" s="10">
        <f>[1]!s_pq_pctchange($A1865,$O$2, $P$2)</f>
        <v>38.743669579455606</v>
      </c>
      <c r="D1865" s="14" t="str">
        <f>[1]!s_info_thematicindustry_wind(A1865,)</f>
        <v>基本金属</v>
      </c>
      <c r="E1865" s="25">
        <f>[1]!s_val_ev(A1865,"",100000000)</f>
        <v>44.808080934800003</v>
      </c>
      <c r="F1865" s="23">
        <f>[1]!hks_dq_mv($A1865,"","",100000000)</f>
        <v>44.808080934800003</v>
      </c>
    </row>
    <row r="1866" spans="1:6" x14ac:dyDescent="0.2">
      <c r="A1866" s="11" t="s">
        <v>10070</v>
      </c>
      <c r="B1866" s="11" t="s">
        <v>10071</v>
      </c>
      <c r="C1866" s="10">
        <f>[1]!s_pq_pctchange($A1866,$O$2, $P$2)</f>
        <v>38.740055695449804</v>
      </c>
      <c r="D1866" s="14" t="str">
        <f>[1]!s_info_thematicindustry_wind(A1866,)</f>
        <v>工业机械</v>
      </c>
      <c r="E1866" s="25">
        <f>[1]!s_val_ev(A1866,"",100000000)</f>
        <v>39.494399999999999</v>
      </c>
      <c r="F1866" s="23">
        <f>[1]!hks_dq_mv($A1866,"","",100000000)</f>
        <v>39.494399999999999</v>
      </c>
    </row>
    <row r="1867" spans="1:6" x14ac:dyDescent="0.2">
      <c r="A1867" s="11" t="s">
        <v>2748</v>
      </c>
      <c r="B1867" s="11" t="s">
        <v>2749</v>
      </c>
      <c r="C1867" s="10">
        <f>[1]!s_pq_pctchange($A1867,$O$2, $P$2)</f>
        <v>38.672648900432513</v>
      </c>
      <c r="D1867" s="14" t="str">
        <f>[1]!s_info_thematicindustry_wind(A1867,)</f>
        <v>建筑</v>
      </c>
      <c r="E1867" s="25">
        <f>[1]!s_val_ev(A1867,"",100000000)</f>
        <v>35.249776243199996</v>
      </c>
      <c r="F1867" s="23">
        <f>[1]!hks_dq_mv($A1867,"","",100000000)</f>
        <v>35.249776243199996</v>
      </c>
    </row>
    <row r="1868" spans="1:6" x14ac:dyDescent="0.2">
      <c r="A1868" s="11" t="s">
        <v>10149</v>
      </c>
      <c r="B1868" s="11" t="s">
        <v>10150</v>
      </c>
      <c r="C1868" s="10">
        <f>[1]!s_pq_pctchange($A1868,$O$2, $P$2)</f>
        <v>38.672418140990381</v>
      </c>
      <c r="D1868" s="14" t="str">
        <f>[1]!s_info_thematicindustry_wind(A1868,)</f>
        <v>精细化工</v>
      </c>
      <c r="E1868" s="25">
        <f>[1]!s_val_ev(A1868,"",100000000)</f>
        <v>110.10680978719999</v>
      </c>
      <c r="F1868" s="23">
        <f>[1]!hks_dq_mv($A1868,"","",100000000)</f>
        <v>110.10680978719999</v>
      </c>
    </row>
    <row r="1869" spans="1:6" x14ac:dyDescent="0.2">
      <c r="A1869" s="11" t="s">
        <v>9110</v>
      </c>
      <c r="B1869" s="11" t="s">
        <v>9111</v>
      </c>
      <c r="C1869" s="10">
        <f>[1]!s_pq_pctchange($A1869,$O$2, $P$2)</f>
        <v>38.654213198873919</v>
      </c>
      <c r="D1869" s="14" t="str">
        <f>[1]!s_info_thematicindustry_wind(A1869,)</f>
        <v>汽车零部件</v>
      </c>
      <c r="E1869" s="25">
        <f>[1]!s_val_ev(A1869,"",100000000)</f>
        <v>72.5920308285</v>
      </c>
      <c r="F1869" s="23">
        <f>[1]!hks_dq_mv($A1869,"","",100000000)</f>
        <v>72.5920308285</v>
      </c>
    </row>
    <row r="1870" spans="1:6" x14ac:dyDescent="0.2">
      <c r="A1870" s="11" t="s">
        <v>5458</v>
      </c>
      <c r="B1870" s="11" t="s">
        <v>5459</v>
      </c>
      <c r="C1870" s="10">
        <f>[1]!s_pq_pctchange($A1870,$O$2, $P$2)</f>
        <v>38.639270086110521</v>
      </c>
      <c r="D1870" s="14" t="str">
        <f>[1]!s_info_thematicindustry_wind(A1870,)</f>
        <v>电子元件及设备</v>
      </c>
      <c r="E1870" s="25">
        <f>[1]!s_val_ev(A1870,"",100000000)</f>
        <v>68.896620225000007</v>
      </c>
      <c r="F1870" s="23">
        <f>[1]!hks_dq_mv($A1870,"","",100000000)</f>
        <v>68.896620225000007</v>
      </c>
    </row>
    <row r="1871" spans="1:6" x14ac:dyDescent="0.2">
      <c r="A1871" s="11" t="s">
        <v>4692</v>
      </c>
      <c r="B1871" s="11" t="s">
        <v>4693</v>
      </c>
      <c r="C1871" s="10">
        <f>[1]!s_pq_pctchange($A1871,$O$2, $P$2)</f>
        <v>38.590503957387746</v>
      </c>
      <c r="D1871" s="14" t="str">
        <f>[1]!s_info_thematicindustry_wind(A1871,)</f>
        <v>化工原料</v>
      </c>
      <c r="E1871" s="25">
        <f>[1]!s_val_ev(A1871,"",100000000)</f>
        <v>21.668980600000001</v>
      </c>
      <c r="F1871" s="23">
        <f>[1]!hks_dq_mv($A1871,"","",100000000)</f>
        <v>21.668980600000001</v>
      </c>
    </row>
    <row r="1872" spans="1:6" x14ac:dyDescent="0.2">
      <c r="A1872" s="11" t="s">
        <v>250</v>
      </c>
      <c r="B1872" s="11" t="s">
        <v>251</v>
      </c>
      <c r="C1872" s="10">
        <f>[1]!s_pq_pctchange($A1872,$O$2, $P$2)</f>
        <v>38.570540583619021</v>
      </c>
      <c r="D1872" s="14" t="str">
        <f>[1]!s_info_thematicindustry_wind(A1872,)</f>
        <v>食品</v>
      </c>
      <c r="E1872" s="25">
        <f>[1]!s_val_ev(A1872,"",100000000)</f>
        <v>46.268523491275005</v>
      </c>
      <c r="F1872" s="23">
        <f>[1]!hks_dq_mv($A1872,"","",100000000)</f>
        <v>45.146712118200007</v>
      </c>
    </row>
    <row r="1873" spans="1:6" x14ac:dyDescent="0.2">
      <c r="A1873" s="11" t="s">
        <v>2374</v>
      </c>
      <c r="B1873" s="11" t="s">
        <v>2375</v>
      </c>
      <c r="C1873" s="10">
        <f>[1]!s_pq_pctchange($A1873,$O$2, $P$2)</f>
        <v>38.497151810693978</v>
      </c>
      <c r="D1873" s="14" t="str">
        <f>[1]!s_info_thematicindustry_wind(A1873,)</f>
        <v>家用电器</v>
      </c>
      <c r="E1873" s="25">
        <f>[1]!s_val_ev(A1873,"",100000000)</f>
        <v>49.32</v>
      </c>
      <c r="F1873" s="23">
        <f>[1]!hks_dq_mv($A1873,"","",100000000)</f>
        <v>49.32</v>
      </c>
    </row>
    <row r="1874" spans="1:6" x14ac:dyDescent="0.2">
      <c r="A1874" s="11" t="s">
        <v>8170</v>
      </c>
      <c r="B1874" s="11" t="s">
        <v>8171</v>
      </c>
      <c r="C1874" s="10">
        <f>[1]!s_pq_pctchange($A1874,$O$2, $P$2)</f>
        <v>38.496476478993927</v>
      </c>
      <c r="D1874" s="14" t="str">
        <f>[1]!s_info_thematicindustry_wind(A1874,)</f>
        <v>纺织服装</v>
      </c>
      <c r="E1874" s="25">
        <f>[1]!s_val_ev(A1874,"",100000000)</f>
        <v>28.206180100000001</v>
      </c>
      <c r="F1874" s="23">
        <f>[1]!hks_dq_mv($A1874,"","",100000000)</f>
        <v>28.206180100000001</v>
      </c>
    </row>
    <row r="1875" spans="1:6" x14ac:dyDescent="0.2">
      <c r="A1875" s="11" t="s">
        <v>1598</v>
      </c>
      <c r="B1875" s="11" t="s">
        <v>1599</v>
      </c>
      <c r="C1875" s="10">
        <f>[1]!s_pq_pctchange($A1875,$O$2, $P$2)</f>
        <v>38.492063492063508</v>
      </c>
      <c r="D1875" s="14" t="str">
        <f>[1]!s_info_thematicindustry_wind(A1875,)</f>
        <v>精细化工</v>
      </c>
      <c r="E1875" s="25">
        <f>[1]!s_val_ev(A1875,"",100000000)</f>
        <v>77.165662908600012</v>
      </c>
      <c r="F1875" s="23">
        <f>[1]!hks_dq_mv($A1875,"","",100000000)</f>
        <v>77.165662908600012</v>
      </c>
    </row>
    <row r="1876" spans="1:6" x14ac:dyDescent="0.2">
      <c r="A1876" s="11" t="s">
        <v>10841</v>
      </c>
      <c r="B1876" s="11" t="s">
        <v>10842</v>
      </c>
      <c r="C1876" s="10">
        <f>[1]!s_pq_pctchange($A1876,$O$2, $P$2)</f>
        <v>38.485240957564606</v>
      </c>
      <c r="D1876" s="14" t="str">
        <f>[1]!s_info_thematicindustry_wind(A1876,)</f>
        <v>电子元件及设备</v>
      </c>
      <c r="E1876" s="25">
        <f>[1]!s_val_ev(A1876,"",100000000)</f>
        <v>64.672296000000003</v>
      </c>
      <c r="F1876" s="23">
        <f>[1]!hks_dq_mv($A1876,"","",100000000)</f>
        <v>64.672296000000017</v>
      </c>
    </row>
    <row r="1877" spans="1:6" x14ac:dyDescent="0.2">
      <c r="A1877" s="11" t="s">
        <v>3612</v>
      </c>
      <c r="B1877" s="11" t="s">
        <v>3613</v>
      </c>
      <c r="C1877" s="10">
        <f>[1]!s_pq_pctchange($A1877,$O$2, $P$2)</f>
        <v>38.448275862068961</v>
      </c>
      <c r="D1877" s="14" t="str">
        <f>[1]!s_info_thematicindustry_wind(A1877,)</f>
        <v>食品</v>
      </c>
      <c r="E1877" s="25">
        <f>[1]!s_val_ev(A1877,"",100000000)</f>
        <v>19.3981206146</v>
      </c>
      <c r="F1877" s="23">
        <f>[1]!hks_dq_mv($A1877,"","",100000000)</f>
        <v>19.398120614600003</v>
      </c>
    </row>
    <row r="1878" spans="1:6" x14ac:dyDescent="0.2">
      <c r="A1878" s="11" t="s">
        <v>5078</v>
      </c>
      <c r="B1878" s="11" t="s">
        <v>5079</v>
      </c>
      <c r="C1878" s="10">
        <f>[1]!s_pq_pctchange($A1878,$O$2, $P$2)</f>
        <v>38.436448235964328</v>
      </c>
      <c r="D1878" s="14" t="str">
        <f>[1]!s_info_thematicindustry_wind(A1878,)</f>
        <v>半导体</v>
      </c>
      <c r="E1878" s="25">
        <f>[1]!s_val_ev(A1878,"",100000000)</f>
        <v>145.02353582079999</v>
      </c>
      <c r="F1878" s="23">
        <f>[1]!hks_dq_mv($A1878,"","",100000000)</f>
        <v>145.02353582079999</v>
      </c>
    </row>
    <row r="1879" spans="1:6" x14ac:dyDescent="0.2">
      <c r="A1879" s="11" t="s">
        <v>2848</v>
      </c>
      <c r="B1879" s="11" t="s">
        <v>2849</v>
      </c>
      <c r="C1879" s="10">
        <f>[1]!s_pq_pctchange($A1879,$O$2, $P$2)</f>
        <v>38.413151836902792</v>
      </c>
      <c r="D1879" s="14" t="str">
        <f>[1]!s_info_thematicindustry_wind(A1879,)</f>
        <v>化肥农药</v>
      </c>
      <c r="E1879" s="25">
        <f>[1]!s_val_ev(A1879,"",100000000)</f>
        <v>30.267610006000005</v>
      </c>
      <c r="F1879" s="23">
        <f>[1]!hks_dq_mv($A1879,"","",100000000)</f>
        <v>30.267610006000005</v>
      </c>
    </row>
    <row r="1880" spans="1:6" x14ac:dyDescent="0.2">
      <c r="A1880" s="11" t="s">
        <v>4392</v>
      </c>
      <c r="B1880" s="11" t="s">
        <v>4393</v>
      </c>
      <c r="C1880" s="10">
        <f>[1]!s_pq_pctchange($A1880,$O$2, $P$2)</f>
        <v>38.404640192155284</v>
      </c>
      <c r="D1880" s="14" t="str">
        <f>[1]!s_info_thematicindustry_wind(A1880,)</f>
        <v>精细化工</v>
      </c>
      <c r="E1880" s="25">
        <f>[1]!s_val_ev(A1880,"",100000000)</f>
        <v>59.787255228799992</v>
      </c>
      <c r="F1880" s="23">
        <f>[1]!hks_dq_mv($A1880,"","",100000000)</f>
        <v>59.787255228799992</v>
      </c>
    </row>
    <row r="1881" spans="1:6" x14ac:dyDescent="0.2">
      <c r="A1881" s="11" t="s">
        <v>3120</v>
      </c>
      <c r="B1881" s="11" t="s">
        <v>3121</v>
      </c>
      <c r="C1881" s="10">
        <f>[1]!s_pq_pctchange($A1881,$O$2, $P$2)</f>
        <v>38.391574916227846</v>
      </c>
      <c r="D1881" s="14" t="str">
        <f>[1]!s_info_thematicindustry_wind(A1881,)</f>
        <v>电子元件及设备</v>
      </c>
      <c r="E1881" s="25">
        <f>[1]!s_val_ev(A1881,"",100000000)</f>
        <v>143.99932878280001</v>
      </c>
      <c r="F1881" s="23">
        <f>[1]!hks_dq_mv($A1881,"","",100000000)</f>
        <v>143.99932878280001</v>
      </c>
    </row>
    <row r="1882" spans="1:6" x14ac:dyDescent="0.2">
      <c r="A1882" s="11" t="s">
        <v>2892</v>
      </c>
      <c r="B1882" s="11" t="s">
        <v>2893</v>
      </c>
      <c r="C1882" s="10">
        <f>[1]!s_pq_pctchange($A1882,$O$2, $P$2)</f>
        <v>38.380983464277293</v>
      </c>
      <c r="D1882" s="14" t="str">
        <f>[1]!s_info_thematicindustry_wind(A1882,)</f>
        <v>商业服务</v>
      </c>
      <c r="E1882" s="25">
        <f>[1]!s_val_ev(A1882,"",100000000)</f>
        <v>131.34339810719999</v>
      </c>
      <c r="F1882" s="23">
        <f>[1]!hks_dq_mv($A1882,"","",100000000)</f>
        <v>131.34339810719999</v>
      </c>
    </row>
    <row r="1883" spans="1:6" x14ac:dyDescent="0.2">
      <c r="A1883" s="11" t="s">
        <v>9646</v>
      </c>
      <c r="B1883" s="11" t="s">
        <v>9647</v>
      </c>
      <c r="C1883" s="10">
        <f>[1]!s_pq_pctchange($A1883,$O$2, $P$2)</f>
        <v>38.358867610362509</v>
      </c>
      <c r="D1883" s="14" t="str">
        <f>[1]!s_info_thematicindustry_wind(A1883,)</f>
        <v>工业机械</v>
      </c>
      <c r="E1883" s="25">
        <f>[1]!s_val_ev(A1883,"",100000000)</f>
        <v>30.936257791999999</v>
      </c>
      <c r="F1883" s="23">
        <f>[1]!hks_dq_mv($A1883,"","",100000000)</f>
        <v>30.936257791999999</v>
      </c>
    </row>
    <row r="1884" spans="1:6" x14ac:dyDescent="0.2">
      <c r="A1884" s="11" t="s">
        <v>9444</v>
      </c>
      <c r="B1884" s="11" t="s">
        <v>9445</v>
      </c>
      <c r="C1884" s="10">
        <f>[1]!s_pq_pctchange($A1884,$O$2, $P$2)</f>
        <v>38.315894369706037</v>
      </c>
      <c r="D1884" s="14" t="str">
        <f>[1]!s_info_thematicindustry_wind(A1884,)</f>
        <v>半导体</v>
      </c>
      <c r="E1884" s="25">
        <f>[1]!s_val_ev(A1884,"",100000000)</f>
        <v>69.208560082899993</v>
      </c>
      <c r="F1884" s="23">
        <f>[1]!hks_dq_mv($A1884,"","",100000000)</f>
        <v>69.208560082899993</v>
      </c>
    </row>
    <row r="1885" spans="1:6" x14ac:dyDescent="0.2">
      <c r="A1885" s="11" t="s">
        <v>914</v>
      </c>
      <c r="B1885" s="11" t="s">
        <v>915</v>
      </c>
      <c r="C1885" s="10">
        <f>[1]!s_pq_pctchange($A1885,$O$2, $P$2)</f>
        <v>38.315710524489191</v>
      </c>
      <c r="D1885" s="14" t="str">
        <f>[1]!s_info_thematicindustry_wind(A1885,)</f>
        <v>家居用品</v>
      </c>
      <c r="E1885" s="25">
        <f>[1]!s_val_ev(A1885,"",100000000)</f>
        <v>48.50952642</v>
      </c>
      <c r="F1885" s="23">
        <f>[1]!hks_dq_mv($A1885,"","",100000000)</f>
        <v>48.50952642</v>
      </c>
    </row>
    <row r="1886" spans="1:6" x14ac:dyDescent="0.2">
      <c r="A1886" s="11" t="s">
        <v>6014</v>
      </c>
      <c r="B1886" s="11" t="s">
        <v>6015</v>
      </c>
      <c r="C1886" s="10">
        <f>[1]!s_pq_pctchange($A1886,$O$2, $P$2)</f>
        <v>38.299534925734456</v>
      </c>
      <c r="D1886" s="14" t="str">
        <f>[1]!s_info_thematicindustry_wind(A1886,)</f>
        <v>纺织服装</v>
      </c>
      <c r="E1886" s="25">
        <f>[1]!s_val_ev(A1886,"",100000000)</f>
        <v>21.737852676799999</v>
      </c>
      <c r="F1886" s="23">
        <f>[1]!hks_dq_mv($A1886,"","",100000000)</f>
        <v>21.737852676799999</v>
      </c>
    </row>
    <row r="1887" spans="1:6" x14ac:dyDescent="0.2">
      <c r="A1887" s="11" t="s">
        <v>10000</v>
      </c>
      <c r="B1887" s="11" t="s">
        <v>10001</v>
      </c>
      <c r="C1887" s="10">
        <f>[1]!s_pq_pctchange($A1887,$O$2, $P$2)</f>
        <v>38.287153652392924</v>
      </c>
      <c r="D1887" s="14" t="str">
        <f>[1]!s_info_thematicindustry_wind(A1887,)</f>
        <v>软件</v>
      </c>
      <c r="E1887" s="25">
        <f>[1]!s_val_ev(A1887,"",100000000)</f>
        <v>34.65</v>
      </c>
      <c r="F1887" s="23">
        <f>[1]!hks_dq_mv($A1887,"","",100000000)</f>
        <v>34.65</v>
      </c>
    </row>
    <row r="1888" spans="1:6" x14ac:dyDescent="0.2">
      <c r="A1888" s="11" t="s">
        <v>336</v>
      </c>
      <c r="B1888" s="11" t="s">
        <v>337</v>
      </c>
      <c r="C1888" s="10">
        <f>[1]!s_pq_pctchange($A1888,$O$2, $P$2)</f>
        <v>38.235294117647079</v>
      </c>
      <c r="D1888" s="14" t="str">
        <f>[1]!s_info_thematicindustry_wind(A1888,)</f>
        <v>通信设备</v>
      </c>
      <c r="E1888" s="25">
        <f>[1]!s_val_ev(A1888,"",100000000)</f>
        <v>83.464161790800006</v>
      </c>
      <c r="F1888" s="23">
        <f>[1]!hks_dq_mv($A1888,"","",100000000)</f>
        <v>83.464161790800006</v>
      </c>
    </row>
    <row r="1889" spans="1:6" x14ac:dyDescent="0.2">
      <c r="A1889" s="11" t="s">
        <v>3970</v>
      </c>
      <c r="B1889" s="11" t="s">
        <v>3971</v>
      </c>
      <c r="C1889" s="10">
        <f>[1]!s_pq_pctchange($A1889,$O$2, $P$2)</f>
        <v>38.227464482779048</v>
      </c>
      <c r="D1889" s="14" t="str">
        <f>[1]!s_info_thematicindustry_wind(A1889,)</f>
        <v>汽车零部件</v>
      </c>
      <c r="E1889" s="25">
        <f>[1]!s_val_ev(A1889,"",100000000)</f>
        <v>67.574598950799995</v>
      </c>
      <c r="F1889" s="23">
        <f>[1]!hks_dq_mv($A1889,"","",100000000)</f>
        <v>67.574598950799995</v>
      </c>
    </row>
    <row r="1890" spans="1:6" x14ac:dyDescent="0.2">
      <c r="A1890" s="11" t="s">
        <v>4372</v>
      </c>
      <c r="B1890" s="11" t="s">
        <v>4373</v>
      </c>
      <c r="C1890" s="10">
        <f>[1]!s_pq_pctchange($A1890,$O$2, $P$2)</f>
        <v>38.180474004871144</v>
      </c>
      <c r="D1890" s="14" t="str">
        <f>[1]!s_info_thematicindustry_wind(A1890,)</f>
        <v>化工原料</v>
      </c>
      <c r="E1890" s="25">
        <f>[1]!s_val_ev(A1890,"",100000000)</f>
        <v>21.212759999999999</v>
      </c>
      <c r="F1890" s="23">
        <f>[1]!hks_dq_mv($A1890,"","",100000000)</f>
        <v>21.212759999999999</v>
      </c>
    </row>
    <row r="1891" spans="1:6" x14ac:dyDescent="0.2">
      <c r="A1891" s="11" t="s">
        <v>1236</v>
      </c>
      <c r="B1891" s="11" t="s">
        <v>1237</v>
      </c>
      <c r="C1891" s="10">
        <f>[1]!s_pq_pctchange($A1891,$O$2, $P$2)</f>
        <v>38.158699099497163</v>
      </c>
      <c r="D1891" s="14" t="str">
        <f>[1]!s_info_thematicindustry_wind(A1891,)</f>
        <v>化纤</v>
      </c>
      <c r="E1891" s="25">
        <f>[1]!s_val_ev(A1891,"",100000000)</f>
        <v>559.27869719189994</v>
      </c>
      <c r="F1891" s="23">
        <f>[1]!hks_dq_mv($A1891,"","",100000000)</f>
        <v>559.27869719189994</v>
      </c>
    </row>
    <row r="1892" spans="1:6" x14ac:dyDescent="0.2">
      <c r="A1892" s="11" t="s">
        <v>4942</v>
      </c>
      <c r="B1892" s="11" t="s">
        <v>4943</v>
      </c>
      <c r="C1892" s="10">
        <f>[1]!s_pq_pctchange($A1892,$O$2, $P$2)</f>
        <v>38.135533289440751</v>
      </c>
      <c r="D1892" s="14" t="str">
        <f>[1]!s_info_thematicindustry_wind(A1892,)</f>
        <v>化工原料</v>
      </c>
      <c r="E1892" s="25">
        <f>[1]!s_val_ev(A1892,"",100000000)</f>
        <v>34.444356040800002</v>
      </c>
      <c r="F1892" s="23">
        <f>[1]!hks_dq_mv($A1892,"","",100000000)</f>
        <v>34.444356040799995</v>
      </c>
    </row>
    <row r="1893" spans="1:6" x14ac:dyDescent="0.2">
      <c r="A1893" s="11" t="s">
        <v>10052</v>
      </c>
      <c r="B1893" s="11" t="s">
        <v>10053</v>
      </c>
      <c r="C1893" s="10">
        <f>[1]!s_pq_pctchange($A1893,$O$2, $P$2)</f>
        <v>38.132041438481188</v>
      </c>
      <c r="D1893" s="14" t="str">
        <f>[1]!s_info_thematicindustry_wind(A1893,)</f>
        <v>半导体</v>
      </c>
      <c r="E1893" s="25">
        <f>[1]!s_val_ev(A1893,"",100000000)</f>
        <v>176.364</v>
      </c>
      <c r="F1893" s="23">
        <f>[1]!hks_dq_mv($A1893,"","",100000000)</f>
        <v>176.364</v>
      </c>
    </row>
    <row r="1894" spans="1:6" x14ac:dyDescent="0.2">
      <c r="A1894" s="11" t="s">
        <v>8662</v>
      </c>
      <c r="B1894" s="11" t="s">
        <v>8663</v>
      </c>
      <c r="C1894" s="10">
        <f>[1]!s_pq_pctchange($A1894,$O$2, $P$2)</f>
        <v>38.117135835662538</v>
      </c>
      <c r="D1894" s="14" t="str">
        <f>[1]!s_info_thematicindustry_wind(A1894,)</f>
        <v>工业机械</v>
      </c>
      <c r="E1894" s="25">
        <f>[1]!s_val_ev(A1894,"",100000000)</f>
        <v>26.994861090000001</v>
      </c>
      <c r="F1894" s="23">
        <f>[1]!hks_dq_mv($A1894,"","",100000000)</f>
        <v>26.994861090000001</v>
      </c>
    </row>
    <row r="1895" spans="1:6" x14ac:dyDescent="0.2">
      <c r="A1895" s="11" t="s">
        <v>7772</v>
      </c>
      <c r="B1895" s="11" t="s">
        <v>7773</v>
      </c>
      <c r="C1895" s="10">
        <f>[1]!s_pq_pctchange($A1895,$O$2, $P$2)</f>
        <v>38.096749305678593</v>
      </c>
      <c r="D1895" s="14" t="str">
        <f>[1]!s_info_thematicindustry_wind(A1895,)</f>
        <v>精细化工</v>
      </c>
      <c r="E1895" s="25">
        <f>[1]!s_val_ev(A1895,"",100000000)</f>
        <v>124.06818888459999</v>
      </c>
      <c r="F1895" s="23">
        <f>[1]!hks_dq_mv($A1895,"","",100000000)</f>
        <v>124.06818888459999</v>
      </c>
    </row>
    <row r="1896" spans="1:6" x14ac:dyDescent="0.2">
      <c r="A1896" s="11" t="s">
        <v>10855</v>
      </c>
      <c r="B1896" s="11" t="s">
        <v>10856</v>
      </c>
      <c r="C1896" s="10">
        <f>[1]!s_pq_pctchange($A1896,$O$2, $P$2)</f>
        <v>38.063578215108237</v>
      </c>
      <c r="D1896" s="14" t="str">
        <f>[1]!s_info_thematicindustry_wind(A1896,)</f>
        <v>化工原料</v>
      </c>
      <c r="E1896" s="25">
        <f>[1]!s_val_ev(A1896,"",100000000)</f>
        <v>14.246904000000001</v>
      </c>
      <c r="F1896" s="23">
        <f>[1]!hks_dq_mv($A1896,"","",100000000)</f>
        <v>14.246904000000001</v>
      </c>
    </row>
    <row r="1897" spans="1:6" x14ac:dyDescent="0.2">
      <c r="A1897" s="11" t="s">
        <v>2804</v>
      </c>
      <c r="B1897" s="11" t="s">
        <v>2805</v>
      </c>
      <c r="C1897" s="10">
        <f>[1]!s_pq_pctchange($A1897,$O$2, $P$2)</f>
        <v>38.036458604581888</v>
      </c>
      <c r="D1897" s="14" t="str">
        <f>[1]!s_info_thematicindustry_wind(A1897,)</f>
        <v>建材</v>
      </c>
      <c r="E1897" s="25">
        <f>[1]!s_val_ev(A1897,"",100000000)</f>
        <v>48.934135536299998</v>
      </c>
      <c r="F1897" s="23">
        <f>[1]!hks_dq_mv($A1897,"","",100000000)</f>
        <v>48.934135536299991</v>
      </c>
    </row>
    <row r="1898" spans="1:6" x14ac:dyDescent="0.2">
      <c r="A1898" s="11" t="s">
        <v>7032</v>
      </c>
      <c r="B1898" s="11" t="s">
        <v>7033</v>
      </c>
      <c r="C1898" s="10">
        <f>[1]!s_pq_pctchange($A1898,$O$2, $P$2)</f>
        <v>38.022284122562681</v>
      </c>
      <c r="D1898" s="14" t="str">
        <f>[1]!s_info_thematicindustry_wind(A1898,)</f>
        <v>软件</v>
      </c>
      <c r="E1898" s="25">
        <f>[1]!s_val_ev(A1898,"",100000000)</f>
        <v>93.71040494399999</v>
      </c>
      <c r="F1898" s="23">
        <f>[1]!hks_dq_mv($A1898,"","",100000000)</f>
        <v>93.71040494399999</v>
      </c>
    </row>
    <row r="1899" spans="1:6" x14ac:dyDescent="0.2">
      <c r="A1899" s="11" t="s">
        <v>5340</v>
      </c>
      <c r="B1899" s="11" t="s">
        <v>5341</v>
      </c>
      <c r="C1899" s="10">
        <f>[1]!s_pq_pctchange($A1899,$O$2, $P$2)</f>
        <v>37.993217108091606</v>
      </c>
      <c r="D1899" s="14" t="str">
        <f>[1]!s_info_thematicindustry_wind(A1899,)</f>
        <v>制药</v>
      </c>
      <c r="E1899" s="25">
        <f>[1]!s_val_ev(A1899,"",100000000)</f>
        <v>29.627744</v>
      </c>
      <c r="F1899" s="23">
        <f>[1]!hks_dq_mv($A1899,"","",100000000)</f>
        <v>29.627744</v>
      </c>
    </row>
    <row r="1900" spans="1:6" x14ac:dyDescent="0.2">
      <c r="A1900" s="11" t="s">
        <v>2602</v>
      </c>
      <c r="B1900" s="11" t="s">
        <v>2603</v>
      </c>
      <c r="C1900" s="10">
        <f>[1]!s_pq_pctchange($A1900,$O$2, $P$2)</f>
        <v>37.986413805034402</v>
      </c>
      <c r="D1900" s="14" t="str">
        <f>[1]!s_info_thematicindustry_wind(A1900,)</f>
        <v>化工原料</v>
      </c>
      <c r="E1900" s="25">
        <f>[1]!s_val_ev(A1900,"",100000000)</f>
        <v>24.256329936100002</v>
      </c>
      <c r="F1900" s="23">
        <f>[1]!hks_dq_mv($A1900,"","",100000000)</f>
        <v>24.256329936100006</v>
      </c>
    </row>
    <row r="1901" spans="1:6" x14ac:dyDescent="0.2">
      <c r="A1901" s="11" t="s">
        <v>4208</v>
      </c>
      <c r="B1901" s="11" t="s">
        <v>4209</v>
      </c>
      <c r="C1901" s="10">
        <f>[1]!s_pq_pctchange($A1901,$O$2, $P$2)</f>
        <v>37.937400234601569</v>
      </c>
      <c r="D1901" s="14" t="str">
        <f>[1]!s_info_thematicindustry_wind(A1901,)</f>
        <v>工业机械</v>
      </c>
      <c r="E1901" s="25">
        <f>[1]!s_val_ev(A1901,"",100000000)</f>
        <v>33.599168028800001</v>
      </c>
      <c r="F1901" s="23">
        <f>[1]!hks_dq_mv($A1901,"","",100000000)</f>
        <v>33.599168028800001</v>
      </c>
    </row>
    <row r="1902" spans="1:6" x14ac:dyDescent="0.2">
      <c r="A1902" s="11" t="s">
        <v>415</v>
      </c>
      <c r="B1902" s="11" t="s">
        <v>416</v>
      </c>
      <c r="C1902" s="10">
        <f>[1]!s_pq_pctchange($A1902,$O$2, $P$2)</f>
        <v>37.913043478260853</v>
      </c>
      <c r="D1902" s="14" t="str">
        <f>[1]!s_info_thematicindustry_wind(A1902,)</f>
        <v>贸易</v>
      </c>
      <c r="E1902" s="25">
        <f>[1]!s_val_ev(A1902,"",100000000)</f>
        <v>43.620572990399999</v>
      </c>
      <c r="F1902" s="23">
        <f>[1]!hks_dq_mv($A1902,"","",100000000)</f>
        <v>43.620572990399999</v>
      </c>
    </row>
    <row r="1903" spans="1:6" x14ac:dyDescent="0.2">
      <c r="A1903" s="11" t="s">
        <v>8384</v>
      </c>
      <c r="B1903" s="11" t="s">
        <v>8385</v>
      </c>
      <c r="C1903" s="10">
        <f>[1]!s_pq_pctchange($A1903,$O$2, $P$2)</f>
        <v>37.859712230215827</v>
      </c>
      <c r="D1903" s="14" t="str">
        <f>[1]!s_info_thematicindustry_wind(A1903,)</f>
        <v>电子元件及设备</v>
      </c>
      <c r="E1903" s="25">
        <f>[1]!s_val_ev(A1903,"",100000000)</f>
        <v>45.521997120000002</v>
      </c>
      <c r="F1903" s="23">
        <f>[1]!hks_dq_mv($A1903,"","",100000000)</f>
        <v>45.521997120000002</v>
      </c>
    </row>
    <row r="1904" spans="1:6" x14ac:dyDescent="0.2">
      <c r="A1904" s="11" t="s">
        <v>4732</v>
      </c>
      <c r="B1904" s="11" t="s">
        <v>4733</v>
      </c>
      <c r="C1904" s="10">
        <f>[1]!s_pq_pctchange($A1904,$O$2, $P$2)</f>
        <v>37.810887387076939</v>
      </c>
      <c r="D1904" s="14" t="str">
        <f>[1]!s_info_thematicindustry_wind(A1904,)</f>
        <v>电子元件及设备</v>
      </c>
      <c r="E1904" s="25">
        <f>[1]!s_val_ev(A1904,"",100000000)</f>
        <v>26</v>
      </c>
      <c r="F1904" s="23">
        <f>[1]!hks_dq_mv($A1904,"","",100000000)</f>
        <v>26</v>
      </c>
    </row>
    <row r="1905" spans="1:6" x14ac:dyDescent="0.2">
      <c r="A1905" s="11" t="s">
        <v>5890</v>
      </c>
      <c r="B1905" s="11" t="s">
        <v>5891</v>
      </c>
      <c r="C1905" s="10">
        <f>[1]!s_pq_pctchange($A1905,$O$2, $P$2)</f>
        <v>37.795904387673104</v>
      </c>
      <c r="D1905" s="14" t="str">
        <f>[1]!s_info_thematicindustry_wind(A1905,)</f>
        <v>贸易</v>
      </c>
      <c r="E1905" s="25">
        <f>[1]!s_val_ev(A1905,"",100000000)</f>
        <v>236.33703300479999</v>
      </c>
      <c r="F1905" s="23">
        <f>[1]!hks_dq_mv($A1905,"","",100000000)</f>
        <v>236.33703300479999</v>
      </c>
    </row>
    <row r="1906" spans="1:6" x14ac:dyDescent="0.2">
      <c r="A1906" s="11" t="s">
        <v>3168</v>
      </c>
      <c r="B1906" s="11" t="s">
        <v>3169</v>
      </c>
      <c r="C1906" s="10">
        <f>[1]!s_pq_pctchange($A1906,$O$2, $P$2)</f>
        <v>37.76371308016877</v>
      </c>
      <c r="D1906" s="14" t="str">
        <f>[1]!s_info_thematicindustry_wind(A1906,)</f>
        <v>文化传媒</v>
      </c>
      <c r="E1906" s="25">
        <f>[1]!s_val_ev(A1906,"",100000000)</f>
        <v>48.386993667199995</v>
      </c>
      <c r="F1906" s="23">
        <f>[1]!hks_dq_mv($A1906,"","",100000000)</f>
        <v>48.386993667199995</v>
      </c>
    </row>
    <row r="1907" spans="1:6" x14ac:dyDescent="0.2">
      <c r="A1907" s="11" t="s">
        <v>9746</v>
      </c>
      <c r="B1907" s="11" t="s">
        <v>9747</v>
      </c>
      <c r="C1907" s="10">
        <f>[1]!s_pq_pctchange($A1907,$O$2, $P$2)</f>
        <v>37.722742373905163</v>
      </c>
      <c r="D1907" s="14" t="str">
        <f>[1]!s_info_thematicindustry_wind(A1907,)</f>
        <v>航天军工</v>
      </c>
      <c r="E1907" s="25">
        <f>[1]!s_val_ev(A1907,"",100000000)</f>
        <v>64.233457041600005</v>
      </c>
      <c r="F1907" s="23">
        <f>[1]!hks_dq_mv($A1907,"","",100000000)</f>
        <v>64.233457041600005</v>
      </c>
    </row>
    <row r="1908" spans="1:6" x14ac:dyDescent="0.2">
      <c r="A1908" s="11" t="s">
        <v>6476</v>
      </c>
      <c r="B1908" s="11" t="s">
        <v>6477</v>
      </c>
      <c r="C1908" s="10">
        <f>[1]!s_pq_pctchange($A1908,$O$2, $P$2)</f>
        <v>37.689815542871074</v>
      </c>
      <c r="D1908" s="14" t="str">
        <f>[1]!s_info_thematicindustry_wind(A1908,)</f>
        <v>贵金属</v>
      </c>
      <c r="E1908" s="25">
        <f>[1]!s_val_ev(A1908,"",100000000)</f>
        <v>154.5447694284</v>
      </c>
      <c r="F1908" s="23">
        <f>[1]!hks_dq_mv($A1908,"","",100000000)</f>
        <v>154.5447694284</v>
      </c>
    </row>
    <row r="1909" spans="1:6" x14ac:dyDescent="0.2">
      <c r="A1909" s="11" t="s">
        <v>4722</v>
      </c>
      <c r="B1909" s="11" t="s">
        <v>4723</v>
      </c>
      <c r="C1909" s="10">
        <f>[1]!s_pq_pctchange($A1909,$O$2, $P$2)</f>
        <v>37.689713322091059</v>
      </c>
      <c r="D1909" s="14" t="str">
        <f>[1]!s_info_thematicindustry_wind(A1909,)</f>
        <v>综合类</v>
      </c>
      <c r="E1909" s="25">
        <f>[1]!s_val_ev(A1909,"",100000000)</f>
        <v>38.375999999999998</v>
      </c>
      <c r="F1909" s="23">
        <f>[1]!hks_dq_mv($A1909,"","",100000000)</f>
        <v>38.375999999999998</v>
      </c>
    </row>
    <row r="1910" spans="1:6" x14ac:dyDescent="0.2">
      <c r="A1910" s="11" t="s">
        <v>9212</v>
      </c>
      <c r="B1910" s="11" t="s">
        <v>9213</v>
      </c>
      <c r="C1910" s="10">
        <f>[1]!s_pq_pctchange($A1910,$O$2, $P$2)</f>
        <v>37.606446710810417</v>
      </c>
      <c r="D1910" s="14" t="str">
        <f>[1]!s_info_thematicindustry_wind(A1910,)</f>
        <v>工业机械</v>
      </c>
      <c r="E1910" s="25">
        <f>[1]!s_val_ev(A1910,"",100000000)</f>
        <v>133.12897455000001</v>
      </c>
      <c r="F1910" s="23">
        <f>[1]!hks_dq_mv($A1910,"","",100000000)</f>
        <v>133.12897455000001</v>
      </c>
    </row>
    <row r="1911" spans="1:6" x14ac:dyDescent="0.2">
      <c r="A1911" s="11" t="s">
        <v>8222</v>
      </c>
      <c r="B1911" s="11" t="s">
        <v>8223</v>
      </c>
      <c r="C1911" s="10">
        <f>[1]!s_pq_pctchange($A1911,$O$2, $P$2)</f>
        <v>37.593840408035732</v>
      </c>
      <c r="D1911" s="14" t="str">
        <f>[1]!s_info_thematicindustry_wind(A1911,)</f>
        <v>工业机械</v>
      </c>
      <c r="E1911" s="25">
        <f>[1]!s_val_ev(A1911,"",100000000)</f>
        <v>27.807796</v>
      </c>
      <c r="F1911" s="23">
        <f>[1]!hks_dq_mv($A1911,"","",100000000)</f>
        <v>27.807796</v>
      </c>
    </row>
    <row r="1912" spans="1:6" x14ac:dyDescent="0.2">
      <c r="A1912" s="11" t="s">
        <v>2914</v>
      </c>
      <c r="B1912" s="11" t="s">
        <v>2915</v>
      </c>
      <c r="C1912" s="10">
        <f>[1]!s_pq_pctchange($A1912,$O$2, $P$2)</f>
        <v>37.591773808888121</v>
      </c>
      <c r="D1912" s="14" t="str">
        <f>[1]!s_info_thematicindustry_wind(A1912,)</f>
        <v>电工电网</v>
      </c>
      <c r="E1912" s="25">
        <f>[1]!s_val_ev(A1912,"",100000000)</f>
        <v>123.3002824475</v>
      </c>
      <c r="F1912" s="23">
        <f>[1]!hks_dq_mv($A1912,"","",100000000)</f>
        <v>123.3002824475</v>
      </c>
    </row>
    <row r="1913" spans="1:6" x14ac:dyDescent="0.2">
      <c r="A1913" s="11" t="s">
        <v>4226</v>
      </c>
      <c r="B1913" s="11" t="s">
        <v>4227</v>
      </c>
      <c r="C1913" s="10">
        <f>[1]!s_pq_pctchange($A1913,$O$2, $P$2)</f>
        <v>37.58592944496386</v>
      </c>
      <c r="D1913" s="14" t="str">
        <f>[1]!s_info_thematicindustry_wind(A1913,)</f>
        <v>家居用品</v>
      </c>
      <c r="E1913" s="25">
        <f>[1]!s_val_ev(A1913,"",100000000)</f>
        <v>22.111632659700003</v>
      </c>
      <c r="F1913" s="23">
        <f>[1]!hks_dq_mv($A1913,"","",100000000)</f>
        <v>22.111632659700003</v>
      </c>
    </row>
    <row r="1914" spans="1:6" x14ac:dyDescent="0.2">
      <c r="A1914" s="11" t="s">
        <v>803</v>
      </c>
      <c r="B1914" s="11" t="s">
        <v>804</v>
      </c>
      <c r="C1914" s="10">
        <f>[1]!s_pq_pctchange($A1914,$O$2, $P$2)</f>
        <v>37.583799489578325</v>
      </c>
      <c r="D1914" s="14" t="str">
        <f>[1]!s_info_thematicindustry_wind(A1914,)</f>
        <v>钢铁</v>
      </c>
      <c r="E1914" s="25">
        <f>[1]!s_val_ev(A1914,"",100000000)</f>
        <v>350.85358899199997</v>
      </c>
      <c r="F1914" s="23">
        <f>[1]!hks_dq_mv($A1914,"","",100000000)</f>
        <v>350.85358899199997</v>
      </c>
    </row>
    <row r="1915" spans="1:6" x14ac:dyDescent="0.2">
      <c r="A1915" s="11" t="s">
        <v>906</v>
      </c>
      <c r="B1915" s="11" t="s">
        <v>907</v>
      </c>
      <c r="C1915" s="10">
        <f>[1]!s_pq_pctchange($A1915,$O$2, $P$2)</f>
        <v>37.573859753903768</v>
      </c>
      <c r="D1915" s="14" t="str">
        <f>[1]!s_info_thematicindustry_wind(A1915,)</f>
        <v>林木</v>
      </c>
      <c r="E1915" s="25">
        <f>[1]!s_val_ev(A1915,"",100000000)</f>
        <v>22.089600000000001</v>
      </c>
      <c r="F1915" s="23">
        <f>[1]!hks_dq_mv($A1915,"","",100000000)</f>
        <v>22.089600000000001</v>
      </c>
    </row>
    <row r="1916" spans="1:6" x14ac:dyDescent="0.2">
      <c r="A1916" s="11" t="s">
        <v>9418</v>
      </c>
      <c r="B1916" s="11" t="s">
        <v>9419</v>
      </c>
      <c r="C1916" s="10">
        <f>[1]!s_pq_pctchange($A1916,$O$2, $P$2)</f>
        <v>37.555062343276461</v>
      </c>
      <c r="D1916" s="14" t="str">
        <f>[1]!s_info_thematicindustry_wind(A1916,)</f>
        <v>半导体</v>
      </c>
      <c r="E1916" s="25">
        <f>[1]!s_val_ev(A1916,"",100000000)</f>
        <v>648.95140348500001</v>
      </c>
      <c r="F1916" s="23">
        <f>[1]!hks_dq_mv($A1916,"","",100000000)</f>
        <v>648.95140348500001</v>
      </c>
    </row>
    <row r="1917" spans="1:6" x14ac:dyDescent="0.2">
      <c r="A1917" s="11" t="s">
        <v>2894</v>
      </c>
      <c r="B1917" s="11" t="s">
        <v>2895</v>
      </c>
      <c r="C1917" s="10">
        <f>[1]!s_pq_pctchange($A1917,$O$2, $P$2)</f>
        <v>37.532104252409802</v>
      </c>
      <c r="D1917" s="14" t="str">
        <f>[1]!s_info_thematicindustry_wind(A1917,)</f>
        <v>房地产</v>
      </c>
      <c r="E1917" s="25">
        <f>[1]!s_val_ev(A1917,"",100000000)</f>
        <v>26.610267280799999</v>
      </c>
      <c r="F1917" s="23">
        <f>[1]!hks_dq_mv($A1917,"","",100000000)</f>
        <v>26.610267280799995</v>
      </c>
    </row>
    <row r="1918" spans="1:6" x14ac:dyDescent="0.2">
      <c r="A1918" s="11" t="s">
        <v>8714</v>
      </c>
      <c r="B1918" s="11" t="s">
        <v>8715</v>
      </c>
      <c r="C1918" s="10">
        <f>[1]!s_pq_pctchange($A1918,$O$2, $P$2)</f>
        <v>37.489160401769105</v>
      </c>
      <c r="D1918" s="14" t="str">
        <f>[1]!s_info_thematicindustry_wind(A1918,)</f>
        <v>食品</v>
      </c>
      <c r="E1918" s="25">
        <f>[1]!s_val_ev(A1918,"",100000000)</f>
        <v>28.361294655599998</v>
      </c>
      <c r="F1918" s="23">
        <f>[1]!hks_dq_mv($A1918,"","",100000000)</f>
        <v>28.361294655599998</v>
      </c>
    </row>
    <row r="1919" spans="1:6" x14ac:dyDescent="0.2">
      <c r="A1919" s="11" t="s">
        <v>10119</v>
      </c>
      <c r="B1919" s="11" t="s">
        <v>10120</v>
      </c>
      <c r="C1919" s="10">
        <f>[1]!s_pq_pctchange($A1919,$O$2, $P$2)</f>
        <v>37.474532863169927</v>
      </c>
      <c r="D1919" s="14" t="str">
        <f>[1]!s_info_thematicindustry_wind(A1919,)</f>
        <v>航天军工</v>
      </c>
      <c r="E1919" s="25">
        <f>[1]!s_val_ev(A1919,"",100000000)</f>
        <v>106.67251822880002</v>
      </c>
      <c r="F1919" s="23">
        <f>[1]!hks_dq_mv($A1919,"","",100000000)</f>
        <v>106.67251822879999</v>
      </c>
    </row>
    <row r="1920" spans="1:6" x14ac:dyDescent="0.2">
      <c r="A1920" s="11" t="s">
        <v>290</v>
      </c>
      <c r="B1920" s="11" t="s">
        <v>291</v>
      </c>
      <c r="C1920" s="10">
        <f>[1]!s_pq_pctchange($A1920,$O$2, $P$2)</f>
        <v>37.458745874587464</v>
      </c>
      <c r="D1920" s="14" t="str">
        <f>[1]!s_info_thematicindustry_wind(A1920,)</f>
        <v>电工电网</v>
      </c>
      <c r="E1920" s="25">
        <f>[1]!s_val_ev(A1920,"",100000000)</f>
        <v>100.9972992</v>
      </c>
      <c r="F1920" s="23">
        <f>[1]!hks_dq_mv($A1920,"","",100000000)</f>
        <v>100.9972992</v>
      </c>
    </row>
    <row r="1921" spans="1:6" x14ac:dyDescent="0.2">
      <c r="A1921" s="11" t="s">
        <v>6970</v>
      </c>
      <c r="B1921" s="11" t="s">
        <v>6971</v>
      </c>
      <c r="C1921" s="10">
        <f>[1]!s_pq_pctchange($A1921,$O$2, $P$2)</f>
        <v>37.444933920704848</v>
      </c>
      <c r="D1921" s="14" t="str">
        <f>[1]!s_info_thematicindustry_wind(A1921,)</f>
        <v>石油天然气</v>
      </c>
      <c r="E1921" s="25">
        <f>[1]!s_val_ev(A1921,"",100000000)</f>
        <v>223.63160019199998</v>
      </c>
      <c r="F1921" s="23">
        <f>[1]!hks_dq_mv($A1921,"","",100000000)</f>
        <v>223.63160019199998</v>
      </c>
    </row>
    <row r="1922" spans="1:6" x14ac:dyDescent="0.2">
      <c r="A1922" s="11" t="s">
        <v>6234</v>
      </c>
      <c r="B1922" s="11" t="s">
        <v>6235</v>
      </c>
      <c r="C1922" s="10">
        <f>[1]!s_pq_pctchange($A1922,$O$2, $P$2)</f>
        <v>37.408528085098091</v>
      </c>
      <c r="D1922" s="14" t="str">
        <f>[1]!s_info_thematicindustry_wind(A1922,)</f>
        <v>建筑</v>
      </c>
      <c r="E1922" s="25">
        <f>[1]!s_val_ev(A1922,"",100000000)</f>
        <v>68.403047999999998</v>
      </c>
      <c r="F1922" s="23">
        <f>[1]!hks_dq_mv($A1922,"","",100000000)</f>
        <v>68.403047999999998</v>
      </c>
    </row>
    <row r="1923" spans="1:6" x14ac:dyDescent="0.2">
      <c r="A1923" s="11" t="s">
        <v>8904</v>
      </c>
      <c r="B1923" s="11" t="s">
        <v>8905</v>
      </c>
      <c r="C1923" s="10">
        <f>[1]!s_pq_pctchange($A1923,$O$2, $P$2)</f>
        <v>37.369656719000588</v>
      </c>
      <c r="D1923" s="14" t="str">
        <f>[1]!s_info_thematicindustry_wind(A1923,)</f>
        <v>精细化工</v>
      </c>
      <c r="E1923" s="25">
        <f>[1]!s_val_ev(A1923,"",100000000)</f>
        <v>54.978333689999999</v>
      </c>
      <c r="F1923" s="23">
        <f>[1]!hks_dq_mv($A1923,"","",100000000)</f>
        <v>54.978333689999999</v>
      </c>
    </row>
    <row r="1924" spans="1:6" x14ac:dyDescent="0.2">
      <c r="A1924" s="11" t="s">
        <v>9888</v>
      </c>
      <c r="B1924" s="11" t="s">
        <v>9889</v>
      </c>
      <c r="C1924" s="10">
        <f>[1]!s_pq_pctchange($A1924,$O$2, $P$2)</f>
        <v>37.358552320035599</v>
      </c>
      <c r="D1924" s="14" t="str">
        <f>[1]!s_info_thematicindustry_wind(A1924,)</f>
        <v>医疗保健</v>
      </c>
      <c r="E1924" s="25">
        <f>[1]!s_val_ev(A1924,"",100000000)</f>
        <v>22.250398822200001</v>
      </c>
      <c r="F1924" s="23">
        <f>[1]!hks_dq_mv($A1924,"","",100000000)</f>
        <v>22.250398822200001</v>
      </c>
    </row>
    <row r="1925" spans="1:6" x14ac:dyDescent="0.2">
      <c r="A1925" s="11" t="s">
        <v>7614</v>
      </c>
      <c r="B1925" s="11" t="s">
        <v>7615</v>
      </c>
      <c r="C1925" s="10">
        <f>[1]!s_pq_pctchange($A1925,$O$2, $P$2)</f>
        <v>37.357505286829415</v>
      </c>
      <c r="D1925" s="14" t="str">
        <f>[1]!s_info_thematicindustry_wind(A1925,)</f>
        <v>券商</v>
      </c>
      <c r="E1925" s="25">
        <f>[1]!s_val_ev(A1925,"",100000000)</f>
        <v>1608.3244669364035</v>
      </c>
      <c r="F1925" s="23">
        <f>[1]!hks_dq_mv($A1925,"","",100000000)</f>
        <v>1368.0235494432</v>
      </c>
    </row>
    <row r="1926" spans="1:6" x14ac:dyDescent="0.2">
      <c r="A1926" s="11" t="s">
        <v>2300</v>
      </c>
      <c r="B1926" s="11" t="s">
        <v>2301</v>
      </c>
      <c r="C1926" s="10">
        <f>[1]!s_pq_pctchange($A1926,$O$2, $P$2)</f>
        <v>37.333333333333329</v>
      </c>
      <c r="D1926" s="14" t="str">
        <f>[1]!s_info_thematicindustry_wind(A1926,)</f>
        <v>电工电网</v>
      </c>
      <c r="E1926" s="25">
        <f>[1]!s_val_ev(A1926,"",100000000)</f>
        <v>61.342578702299996</v>
      </c>
      <c r="F1926" s="23">
        <f>[1]!hks_dq_mv($A1926,"","",100000000)</f>
        <v>61.342578702299996</v>
      </c>
    </row>
    <row r="1927" spans="1:6" x14ac:dyDescent="0.2">
      <c r="A1927" s="11" t="s">
        <v>3208</v>
      </c>
      <c r="B1927" s="11" t="s">
        <v>3209</v>
      </c>
      <c r="C1927" s="10">
        <f>[1]!s_pq_pctchange($A1927,$O$2, $P$2)</f>
        <v>37.315906144639001</v>
      </c>
      <c r="D1927" s="14" t="str">
        <f>[1]!s_info_thematicindustry_wind(A1927,)</f>
        <v>半导体</v>
      </c>
      <c r="E1927" s="25">
        <f>[1]!s_val_ev(A1927,"",100000000)</f>
        <v>101.84399999999999</v>
      </c>
      <c r="F1927" s="23">
        <f>[1]!hks_dq_mv($A1927,"","",100000000)</f>
        <v>101.84399999999999</v>
      </c>
    </row>
    <row r="1928" spans="1:6" x14ac:dyDescent="0.2">
      <c r="A1928" s="11" t="s">
        <v>3972</v>
      </c>
      <c r="B1928" s="11" t="s">
        <v>3973</v>
      </c>
      <c r="C1928" s="10">
        <f>[1]!s_pq_pctchange($A1928,$O$2, $P$2)</f>
        <v>37.309838842337982</v>
      </c>
      <c r="D1928" s="14" t="str">
        <f>[1]!s_info_thematicindustry_wind(A1928,)</f>
        <v>工业机械</v>
      </c>
      <c r="E1928" s="25">
        <f>[1]!s_val_ev(A1928,"",100000000)</f>
        <v>42.439184066999999</v>
      </c>
      <c r="F1928" s="23">
        <f>[1]!hks_dq_mv($A1928,"","",100000000)</f>
        <v>42.439184066999999</v>
      </c>
    </row>
    <row r="1929" spans="1:6" x14ac:dyDescent="0.2">
      <c r="A1929" s="11" t="s">
        <v>4960</v>
      </c>
      <c r="B1929" s="11" t="s">
        <v>4961</v>
      </c>
      <c r="C1929" s="10">
        <f>[1]!s_pq_pctchange($A1929,$O$2, $P$2)</f>
        <v>37.302314658174772</v>
      </c>
      <c r="D1929" s="14" t="str">
        <f>[1]!s_info_thematicindustry_wind(A1929,)</f>
        <v>工业机械</v>
      </c>
      <c r="E1929" s="25">
        <f>[1]!s_val_ev(A1929,"",100000000)</f>
        <v>55.034320290399997</v>
      </c>
      <c r="F1929" s="23">
        <f>[1]!hks_dq_mv($A1929,"","",100000000)</f>
        <v>55.034320290399997</v>
      </c>
    </row>
    <row r="1930" spans="1:6" x14ac:dyDescent="0.2">
      <c r="A1930" s="11" t="s">
        <v>8814</v>
      </c>
      <c r="B1930" s="11" t="s">
        <v>8815</v>
      </c>
      <c r="C1930" s="10">
        <f>[1]!s_pq_pctchange($A1930,$O$2, $P$2)</f>
        <v>37.289730262040301</v>
      </c>
      <c r="D1930" s="14" t="str">
        <f>[1]!s_info_thematicindustry_wind(A1930,)</f>
        <v>电工电网</v>
      </c>
      <c r="E1930" s="25">
        <f>[1]!s_val_ev(A1930,"",100000000)</f>
        <v>91.403277190499992</v>
      </c>
      <c r="F1930" s="23">
        <f>[1]!hks_dq_mv($A1930,"","",100000000)</f>
        <v>91.403277190499992</v>
      </c>
    </row>
    <row r="1931" spans="1:6" x14ac:dyDescent="0.2">
      <c r="A1931" s="11" t="s">
        <v>6066</v>
      </c>
      <c r="B1931" s="11" t="s">
        <v>6067</v>
      </c>
      <c r="C1931" s="10">
        <f>[1]!s_pq_pctchange($A1931,$O$2, $P$2)</f>
        <v>37.259615384615373</v>
      </c>
      <c r="D1931" s="14" t="str">
        <f>[1]!s_info_thematicindustry_wind(A1931,)</f>
        <v>基本金属</v>
      </c>
      <c r="E1931" s="25">
        <f>[1]!s_val_ev(A1931,"",100000000)</f>
        <v>121.72036977439998</v>
      </c>
      <c r="F1931" s="23">
        <f>[1]!hks_dq_mv($A1931,"","",100000000)</f>
        <v>121.72036977439997</v>
      </c>
    </row>
    <row r="1932" spans="1:6" x14ac:dyDescent="0.2">
      <c r="A1932" s="11" t="s">
        <v>8740</v>
      </c>
      <c r="B1932" s="11" t="s">
        <v>8741</v>
      </c>
      <c r="C1932" s="10">
        <f>[1]!s_pq_pctchange($A1932,$O$2, $P$2)</f>
        <v>37.244863422834442</v>
      </c>
      <c r="D1932" s="14" t="str">
        <f>[1]!s_info_thematicindustry_wind(A1932,)</f>
        <v>摩托车</v>
      </c>
      <c r="E1932" s="25">
        <f>[1]!s_val_ev(A1932,"",100000000)</f>
        <v>29.182232571999997</v>
      </c>
      <c r="F1932" s="23">
        <f>[1]!hks_dq_mv($A1932,"","",100000000)</f>
        <v>29.182232571999997</v>
      </c>
    </row>
    <row r="1933" spans="1:6" x14ac:dyDescent="0.2">
      <c r="A1933" s="11" t="s">
        <v>3366</v>
      </c>
      <c r="B1933" s="11" t="s">
        <v>3367</v>
      </c>
      <c r="C1933" s="10">
        <f>[1]!s_pq_pctchange($A1933,$O$2, $P$2)</f>
        <v>37.226507238193271</v>
      </c>
      <c r="D1933" s="14" t="str">
        <f>[1]!s_info_thematicindustry_wind(A1933,)</f>
        <v>基本金属</v>
      </c>
      <c r="E1933" s="25">
        <f>[1]!s_val_ev(A1933,"",100000000)</f>
        <v>118.32234934799999</v>
      </c>
      <c r="F1933" s="23">
        <f>[1]!hks_dq_mv($A1933,"","",100000000)</f>
        <v>118.32234934799997</v>
      </c>
    </row>
    <row r="1934" spans="1:6" x14ac:dyDescent="0.2">
      <c r="A1934" s="11" t="s">
        <v>10779</v>
      </c>
      <c r="B1934" s="11" t="s">
        <v>10780</v>
      </c>
      <c r="C1934" s="10">
        <f>[1]!s_pq_pctchange($A1934,$O$2, $P$2)</f>
        <v>37.222013656714267</v>
      </c>
      <c r="D1934" s="14" t="str">
        <f>[1]!s_info_thematicindustry_wind(A1934,)</f>
        <v>生物科技</v>
      </c>
      <c r="E1934" s="25">
        <f>[1]!s_val_ev(A1934,"",100000000)</f>
        <v>9.4379491800000004</v>
      </c>
      <c r="F1934" s="23">
        <f>[1]!hks_dq_mv($A1934,"","",100000000)</f>
        <v>9.4379491799999986</v>
      </c>
    </row>
    <row r="1935" spans="1:6" x14ac:dyDescent="0.2">
      <c r="A1935" s="11" t="s">
        <v>9100</v>
      </c>
      <c r="B1935" s="11" t="s">
        <v>9101</v>
      </c>
      <c r="C1935" s="10">
        <f>[1]!s_pq_pctchange($A1935,$O$2, $P$2)</f>
        <v>37.180736603323993</v>
      </c>
      <c r="D1935" s="14" t="str">
        <f>[1]!s_info_thematicindustry_wind(A1935,)</f>
        <v>食品</v>
      </c>
      <c r="E1935" s="25">
        <f>[1]!s_val_ev(A1935,"",100000000)</f>
        <v>122.86869089392</v>
      </c>
      <c r="F1935" s="23">
        <f>[1]!hks_dq_mv($A1935,"","",100000000)</f>
        <v>114.166192</v>
      </c>
    </row>
    <row r="1936" spans="1:6" x14ac:dyDescent="0.2">
      <c r="A1936" s="11" t="s">
        <v>3322</v>
      </c>
      <c r="B1936" s="11" t="s">
        <v>3323</v>
      </c>
      <c r="C1936" s="10">
        <f>[1]!s_pq_pctchange($A1936,$O$2, $P$2)</f>
        <v>37.160751565761998</v>
      </c>
      <c r="D1936" s="14" t="str">
        <f>[1]!s_info_thematicindustry_wind(A1936,)</f>
        <v>电子元件及设备</v>
      </c>
      <c r="E1936" s="25">
        <f>[1]!s_val_ev(A1936,"",100000000)</f>
        <v>26.489949516799999</v>
      </c>
      <c r="F1936" s="23">
        <f>[1]!hks_dq_mv($A1936,"","",100000000)</f>
        <v>26.489949516799999</v>
      </c>
    </row>
    <row r="1937" spans="1:6" x14ac:dyDescent="0.2">
      <c r="A1937" s="11" t="s">
        <v>3558</v>
      </c>
      <c r="B1937" s="11" t="s">
        <v>3559</v>
      </c>
      <c r="C1937" s="10">
        <f>[1]!s_pq_pctchange($A1937,$O$2, $P$2)</f>
        <v>37.158469945355186</v>
      </c>
      <c r="D1937" s="14" t="str">
        <f>[1]!s_info_thematicindustry_wind(A1937,)</f>
        <v>电工电网</v>
      </c>
      <c r="E1937" s="25">
        <f>[1]!s_val_ev(A1937,"",100000000)</f>
        <v>41.298890248200003</v>
      </c>
      <c r="F1937" s="23">
        <f>[1]!hks_dq_mv($A1937,"","",100000000)</f>
        <v>41.298890248200003</v>
      </c>
    </row>
    <row r="1938" spans="1:6" x14ac:dyDescent="0.2">
      <c r="A1938" s="11" t="s">
        <v>817</v>
      </c>
      <c r="B1938" s="11" t="s">
        <v>818</v>
      </c>
      <c r="C1938" s="10">
        <f>[1]!s_pq_pctchange($A1938,$O$2, $P$2)</f>
        <v>37.157107231920207</v>
      </c>
      <c r="D1938" s="14" t="str">
        <f>[1]!s_info_thematicindustry_wind(A1938,)</f>
        <v>化纤</v>
      </c>
      <c r="E1938" s="25">
        <f>[1]!s_val_ev(A1938,"",100000000)</f>
        <v>128.74112393939998</v>
      </c>
      <c r="F1938" s="23">
        <f>[1]!hks_dq_mv($A1938,"","",100000000)</f>
        <v>128.74112393939998</v>
      </c>
    </row>
    <row r="1939" spans="1:6" x14ac:dyDescent="0.2">
      <c r="A1939" s="11" t="s">
        <v>7396</v>
      </c>
      <c r="B1939" s="11" t="s">
        <v>7397</v>
      </c>
      <c r="C1939" s="10">
        <f>[1]!s_pq_pctchange($A1939,$O$2, $P$2)</f>
        <v>37.113402061855652</v>
      </c>
      <c r="D1939" s="14" t="str">
        <f>[1]!s_info_thematicindustry_wind(A1939,)</f>
        <v>工业机械</v>
      </c>
      <c r="E1939" s="25">
        <f>[1]!s_val_ev(A1939,"",100000000)</f>
        <v>289.39843951939997</v>
      </c>
      <c r="F1939" s="23">
        <f>[1]!hks_dq_mv($A1939,"","",100000000)</f>
        <v>289.39843951939997</v>
      </c>
    </row>
    <row r="1940" spans="1:6" x14ac:dyDescent="0.2">
      <c r="A1940" s="11" t="s">
        <v>1862</v>
      </c>
      <c r="B1940" s="11" t="s">
        <v>1863</v>
      </c>
      <c r="C1940" s="10">
        <f>[1]!s_pq_pctchange($A1940,$O$2, $P$2)</f>
        <v>37.074829931972822</v>
      </c>
      <c r="D1940" s="14" t="str">
        <f>[1]!s_info_thematicindustry_wind(A1940,)</f>
        <v>纺织服装</v>
      </c>
      <c r="E1940" s="25">
        <f>[1]!s_val_ev(A1940,"",100000000)</f>
        <v>29.537366998499998</v>
      </c>
      <c r="F1940" s="23">
        <f>[1]!hks_dq_mv($A1940,"","",100000000)</f>
        <v>29.537366998499998</v>
      </c>
    </row>
    <row r="1941" spans="1:6" x14ac:dyDescent="0.2">
      <c r="A1941" s="11" t="s">
        <v>4022</v>
      </c>
      <c r="B1941" s="11" t="s">
        <v>4023</v>
      </c>
      <c r="C1941" s="10">
        <f>[1]!s_pq_pctchange($A1941,$O$2, $P$2)</f>
        <v>37.06830391404452</v>
      </c>
      <c r="D1941" s="14" t="str">
        <f>[1]!s_info_thematicindustry_wind(A1941,)</f>
        <v>精细化工</v>
      </c>
      <c r="E1941" s="25">
        <f>[1]!s_val_ev(A1941,"",100000000)</f>
        <v>20.761853421999998</v>
      </c>
      <c r="F1941" s="23">
        <f>[1]!hks_dq_mv($A1941,"","",100000000)</f>
        <v>20.761853421999998</v>
      </c>
    </row>
    <row r="1942" spans="1:6" x14ac:dyDescent="0.2">
      <c r="A1942" s="11" t="s">
        <v>10643</v>
      </c>
      <c r="B1942" s="11" t="s">
        <v>10644</v>
      </c>
      <c r="C1942" s="10">
        <f>[1]!s_pq_pctchange($A1942,$O$2, $P$2)</f>
        <v>36.949762010016094</v>
      </c>
      <c r="D1942" s="14" t="str">
        <f>[1]!s_info_thematicindustry_wind(A1942,)</f>
        <v>电工电网</v>
      </c>
      <c r="E1942" s="25">
        <f>[1]!s_val_ev(A1942,"",100000000)</f>
        <v>20.475093600000001</v>
      </c>
      <c r="F1942" s="23">
        <f>[1]!hks_dq_mv($A1942,"","",100000000)</f>
        <v>20.475093599999994</v>
      </c>
    </row>
    <row r="1943" spans="1:6" x14ac:dyDescent="0.2">
      <c r="A1943" s="11" t="s">
        <v>3398</v>
      </c>
      <c r="B1943" s="11" t="s">
        <v>3399</v>
      </c>
      <c r="C1943" s="10">
        <f>[1]!s_pq_pctchange($A1943,$O$2, $P$2)</f>
        <v>36.930334644583461</v>
      </c>
      <c r="D1943" s="14" t="str">
        <f>[1]!s_info_thematicindustry_wind(A1943,)</f>
        <v>建材</v>
      </c>
      <c r="E1943" s="25">
        <f>[1]!s_val_ev(A1943,"",100000000)</f>
        <v>74.386733511999992</v>
      </c>
      <c r="F1943" s="23">
        <f>[1]!hks_dq_mv($A1943,"","",100000000)</f>
        <v>74.386733511999992</v>
      </c>
    </row>
    <row r="1944" spans="1:6" x14ac:dyDescent="0.2">
      <c r="A1944" s="11" t="s">
        <v>7258</v>
      </c>
      <c r="B1944" s="11" t="s">
        <v>7259</v>
      </c>
      <c r="C1944" s="10">
        <f>[1]!s_pq_pctchange($A1944,$O$2, $P$2)</f>
        <v>36.891729456764423</v>
      </c>
      <c r="D1944" s="14" t="str">
        <f>[1]!s_info_thematicindustry_wind(A1944,)</f>
        <v>食品</v>
      </c>
      <c r="E1944" s="25">
        <f>[1]!s_val_ev(A1944,"",100000000)</f>
        <v>45.192292715999997</v>
      </c>
      <c r="F1944" s="23">
        <f>[1]!hks_dq_mv($A1944,"","",100000000)</f>
        <v>45.192292715999997</v>
      </c>
    </row>
    <row r="1945" spans="1:6" x14ac:dyDescent="0.2">
      <c r="A1945" s="11" t="s">
        <v>5188</v>
      </c>
      <c r="B1945" s="11" t="s">
        <v>5189</v>
      </c>
      <c r="C1945" s="10">
        <f>[1]!s_pq_pctchange($A1945,$O$2, $P$2)</f>
        <v>36.885289472977313</v>
      </c>
      <c r="D1945" s="14" t="str">
        <f>[1]!s_info_thematicindustry_wind(A1945,)</f>
        <v>软件</v>
      </c>
      <c r="E1945" s="25">
        <f>[1]!s_val_ev(A1945,"",100000000)</f>
        <v>82.665951914000004</v>
      </c>
      <c r="F1945" s="23">
        <f>[1]!hks_dq_mv($A1945,"","",100000000)</f>
        <v>82.665951914000004</v>
      </c>
    </row>
    <row r="1946" spans="1:6" x14ac:dyDescent="0.2">
      <c r="A1946" s="11" t="s">
        <v>5112</v>
      </c>
      <c r="B1946" s="11" t="s">
        <v>5113</v>
      </c>
      <c r="C1946" s="10">
        <f>[1]!s_pq_pctchange($A1946,$O$2, $P$2)</f>
        <v>36.848365315946353</v>
      </c>
      <c r="D1946" s="14" t="str">
        <f>[1]!s_info_thematicindustry_wind(A1946,)</f>
        <v>家居用品</v>
      </c>
      <c r="E1946" s="25">
        <f>[1]!s_val_ev(A1946,"",100000000)</f>
        <v>23.168600000000001</v>
      </c>
      <c r="F1946" s="23">
        <f>[1]!hks_dq_mv($A1946,"","",100000000)</f>
        <v>23.168600000000001</v>
      </c>
    </row>
    <row r="1947" spans="1:6" x14ac:dyDescent="0.2">
      <c r="A1947" s="11" t="s">
        <v>11007</v>
      </c>
      <c r="B1947" s="11" t="s">
        <v>11008</v>
      </c>
      <c r="C1947" s="10">
        <f>[1]!s_pq_pctchange($A1947,$O$2, $P$2)</f>
        <v>36.832740213523138</v>
      </c>
      <c r="D1947" s="14" t="str">
        <f>[1]!s_info_thematicindustry_wind(A1947,)</f>
        <v>农业</v>
      </c>
      <c r="E1947" s="25">
        <f>[1]!s_val_ev(A1947,"",100000000)</f>
        <v>7.6784954399999998</v>
      </c>
      <c r="F1947" s="23">
        <f>[1]!hks_dq_mv($A1947,"","",100000000)</f>
        <v>7.6784954399999998</v>
      </c>
    </row>
    <row r="1948" spans="1:6" x14ac:dyDescent="0.2">
      <c r="A1948" s="11" t="s">
        <v>10919</v>
      </c>
      <c r="B1948" s="11" t="s">
        <v>10920</v>
      </c>
      <c r="C1948" s="10">
        <f>[1]!s_pq_pctchange($A1948,$O$2, $P$2)</f>
        <v>36.827796174678753</v>
      </c>
      <c r="D1948" s="14" t="str">
        <f>[1]!s_info_thematicindustry_wind(A1948,)</f>
        <v>建材</v>
      </c>
      <c r="E1948" s="25">
        <f>[1]!s_val_ev(A1948,"",100000000)</f>
        <v>18.408047999999997</v>
      </c>
      <c r="F1948" s="23">
        <f>[1]!hks_dq_mv($A1948,"","",100000000)</f>
        <v>18.408047999999997</v>
      </c>
    </row>
    <row r="1949" spans="1:6" x14ac:dyDescent="0.2">
      <c r="A1949" s="11" t="s">
        <v>5576</v>
      </c>
      <c r="B1949" s="11" t="s">
        <v>5577</v>
      </c>
      <c r="C1949" s="10">
        <f>[1]!s_pq_pctchange($A1949,$O$2, $P$2)</f>
        <v>36.822283426542192</v>
      </c>
      <c r="D1949" s="14" t="str">
        <f>[1]!s_info_thematicindustry_wind(A1949,)</f>
        <v>电子元件及设备</v>
      </c>
      <c r="E1949" s="25">
        <f>[1]!s_val_ev(A1949,"",100000000)</f>
        <v>54</v>
      </c>
      <c r="F1949" s="23">
        <f>[1]!hks_dq_mv($A1949,"","",100000000)</f>
        <v>54</v>
      </c>
    </row>
    <row r="1950" spans="1:6" x14ac:dyDescent="0.2">
      <c r="A1950" s="11" t="s">
        <v>6168</v>
      </c>
      <c r="B1950" s="11" t="s">
        <v>6169</v>
      </c>
      <c r="C1950" s="10">
        <f>[1]!s_pq_pctchange($A1950,$O$2, $P$2)</f>
        <v>36.793893129771014</v>
      </c>
      <c r="D1950" s="14" t="str">
        <f>[1]!s_info_thematicindustry_wind(A1950,)</f>
        <v>电子元件及设备</v>
      </c>
      <c r="E1950" s="25">
        <f>[1]!s_val_ev(A1950,"",100000000)</f>
        <v>56.006528964000005</v>
      </c>
      <c r="F1950" s="23">
        <f>[1]!hks_dq_mv($A1950,"","",100000000)</f>
        <v>56.006528964000005</v>
      </c>
    </row>
    <row r="1951" spans="1:6" x14ac:dyDescent="0.2">
      <c r="A1951" s="11" t="s">
        <v>10353</v>
      </c>
      <c r="B1951" s="11" t="s">
        <v>10354</v>
      </c>
      <c r="C1951" s="10">
        <f>[1]!s_pq_pctchange($A1951,$O$2, $P$2)</f>
        <v>36.791178920625356</v>
      </c>
      <c r="D1951" s="14" t="str">
        <f>[1]!s_info_thematicindustry_wind(A1951,)</f>
        <v>电子元件及设备</v>
      </c>
      <c r="E1951" s="25">
        <f>[1]!s_val_ev(A1951,"",100000000)</f>
        <v>182.39511691439998</v>
      </c>
      <c r="F1951" s="23">
        <f>[1]!hks_dq_mv($A1951,"","",100000000)</f>
        <v>182.39511691439998</v>
      </c>
    </row>
    <row r="1952" spans="1:6" x14ac:dyDescent="0.2">
      <c r="A1952" s="11" t="s">
        <v>4788</v>
      </c>
      <c r="B1952" s="11" t="s">
        <v>4789</v>
      </c>
      <c r="C1952" s="10">
        <f>[1]!s_pq_pctchange($A1952,$O$2, $P$2)</f>
        <v>36.73238870361164</v>
      </c>
      <c r="D1952" s="14" t="str">
        <f>[1]!s_info_thematicindustry_wind(A1952,)</f>
        <v>零售</v>
      </c>
      <c r="E1952" s="25">
        <f>[1]!s_val_ev(A1952,"",100000000)</f>
        <v>29.034837987000003</v>
      </c>
      <c r="F1952" s="23">
        <f>[1]!hks_dq_mv($A1952,"","",100000000)</f>
        <v>29.034837987000003</v>
      </c>
    </row>
    <row r="1953" spans="1:6" x14ac:dyDescent="0.2">
      <c r="A1953" s="11" t="s">
        <v>5402</v>
      </c>
      <c r="B1953" s="11" t="s">
        <v>5403</v>
      </c>
      <c r="C1953" s="10">
        <f>[1]!s_pq_pctchange($A1953,$O$2, $P$2)</f>
        <v>36.690205423786715</v>
      </c>
      <c r="D1953" s="14" t="str">
        <f>[1]!s_info_thematicindustry_wind(A1953,)</f>
        <v>医疗保健</v>
      </c>
      <c r="E1953" s="25">
        <f>[1]!s_val_ev(A1953,"",100000000)</f>
        <v>140.23594074959999</v>
      </c>
      <c r="F1953" s="23">
        <f>[1]!hks_dq_mv($A1953,"","",100000000)</f>
        <v>140.23594074959999</v>
      </c>
    </row>
    <row r="1954" spans="1:6" x14ac:dyDescent="0.2">
      <c r="A1954" s="11" t="s">
        <v>5518</v>
      </c>
      <c r="B1954" s="11" t="s">
        <v>5519</v>
      </c>
      <c r="C1954" s="10">
        <f>[1]!s_pq_pctchange($A1954,$O$2, $P$2)</f>
        <v>36.67830935551639</v>
      </c>
      <c r="D1954" s="14" t="str">
        <f>[1]!s_info_thematicindustry_wind(A1954,)</f>
        <v>医疗保健</v>
      </c>
      <c r="E1954" s="25">
        <f>[1]!s_val_ev(A1954,"",100000000)</f>
        <v>62.137599999999992</v>
      </c>
      <c r="F1954" s="23">
        <f>[1]!hks_dq_mv($A1954,"","",100000000)</f>
        <v>62.137599999999992</v>
      </c>
    </row>
    <row r="1955" spans="1:6" x14ac:dyDescent="0.2">
      <c r="A1955" s="11" t="s">
        <v>455</v>
      </c>
      <c r="B1955" s="11" t="s">
        <v>456</v>
      </c>
      <c r="C1955" s="10">
        <f>[1]!s_pq_pctchange($A1955,$O$2, $P$2)</f>
        <v>36.66666666666665</v>
      </c>
      <c r="D1955" s="14" t="str">
        <f>[1]!s_info_thematicindustry_wind(A1955,)</f>
        <v>林木</v>
      </c>
      <c r="E1955" s="25">
        <f>[1]!s_val_ev(A1955,"",100000000)</f>
        <v>22.524154850100004</v>
      </c>
      <c r="F1955" s="23">
        <f>[1]!hks_dq_mv($A1955,"","",100000000)</f>
        <v>22.524154850100004</v>
      </c>
    </row>
    <row r="1956" spans="1:6" x14ac:dyDescent="0.2">
      <c r="A1956" s="11" t="s">
        <v>5998</v>
      </c>
      <c r="B1956" s="11" t="s">
        <v>5999</v>
      </c>
      <c r="C1956" s="10">
        <f>[1]!s_pq_pctchange($A1956,$O$2, $P$2)</f>
        <v>36.600338724844136</v>
      </c>
      <c r="D1956" s="14" t="str">
        <f>[1]!s_info_thematicindustry_wind(A1956,)</f>
        <v>贸易</v>
      </c>
      <c r="E1956" s="25">
        <f>[1]!s_val_ev(A1956,"",100000000)</f>
        <v>27.183459599999999</v>
      </c>
      <c r="F1956" s="23">
        <f>[1]!hks_dq_mv($A1956,"","",100000000)</f>
        <v>27.183459599999999</v>
      </c>
    </row>
    <row r="1957" spans="1:6" x14ac:dyDescent="0.2">
      <c r="A1957" s="11" t="s">
        <v>8626</v>
      </c>
      <c r="B1957" s="11" t="s">
        <v>8627</v>
      </c>
      <c r="C1957" s="10">
        <f>[1]!s_pq_pctchange($A1957,$O$2, $P$2)</f>
        <v>36.59020387533711</v>
      </c>
      <c r="D1957" s="14" t="str">
        <f>[1]!s_info_thematicindustry_wind(A1957,)</f>
        <v>家用电器</v>
      </c>
      <c r="E1957" s="25">
        <f>[1]!s_val_ev(A1957,"",100000000)</f>
        <v>30.161295459000002</v>
      </c>
      <c r="F1957" s="23">
        <f>[1]!hks_dq_mv($A1957,"","",100000000)</f>
        <v>30.161295459000002</v>
      </c>
    </row>
    <row r="1958" spans="1:6" x14ac:dyDescent="0.2">
      <c r="A1958" s="11" t="s">
        <v>2324</v>
      </c>
      <c r="B1958" s="11" t="s">
        <v>2325</v>
      </c>
      <c r="C1958" s="10">
        <f>[1]!s_pq_pctchange($A1958,$O$2, $P$2)</f>
        <v>36.575052854122617</v>
      </c>
      <c r="D1958" s="14" t="str">
        <f>[1]!s_info_thematicindustry_wind(A1958,)</f>
        <v>食品</v>
      </c>
      <c r="E1958" s="25">
        <f>[1]!s_val_ev(A1958,"",100000000)</f>
        <v>89.563081361599998</v>
      </c>
      <c r="F1958" s="23">
        <f>[1]!hks_dq_mv($A1958,"","",100000000)</f>
        <v>89.563081361599998</v>
      </c>
    </row>
    <row r="1959" spans="1:6" x14ac:dyDescent="0.2">
      <c r="A1959" s="11" t="s">
        <v>7048</v>
      </c>
      <c r="B1959" s="11" t="s">
        <v>7049</v>
      </c>
      <c r="C1959" s="10">
        <f>[1]!s_pq_pctchange($A1959,$O$2, $P$2)</f>
        <v>36.569579288025892</v>
      </c>
      <c r="D1959" s="14" t="str">
        <f>[1]!s_info_thematicindustry_wind(A1959,)</f>
        <v>钢铁</v>
      </c>
      <c r="E1959" s="25">
        <f>[1]!s_val_ev(A1959,"",100000000)</f>
        <v>286.31320090145999</v>
      </c>
      <c r="F1959" s="23">
        <f>[1]!hks_dq_mv($A1959,"","",100000000)</f>
        <v>243.48424838880001</v>
      </c>
    </row>
    <row r="1960" spans="1:6" x14ac:dyDescent="0.2">
      <c r="A1960" s="11" t="s">
        <v>1314</v>
      </c>
      <c r="B1960" s="11" t="s">
        <v>1315</v>
      </c>
      <c r="C1960" s="10">
        <f>[1]!s_pq_pctchange($A1960,$O$2, $P$2)</f>
        <v>36.559891829466352</v>
      </c>
      <c r="D1960" s="14" t="str">
        <f>[1]!s_info_thematicindustry_wind(A1960,)</f>
        <v>化工原料</v>
      </c>
      <c r="E1960" s="25">
        <f>[1]!s_val_ev(A1960,"",100000000)</f>
        <v>79.792153170399999</v>
      </c>
      <c r="F1960" s="23">
        <f>[1]!hks_dq_mv($A1960,"","",100000000)</f>
        <v>79.792153170399999</v>
      </c>
    </row>
    <row r="1961" spans="1:6" x14ac:dyDescent="0.2">
      <c r="A1961" s="11" t="s">
        <v>1692</v>
      </c>
      <c r="B1961" s="11" t="s">
        <v>1693</v>
      </c>
      <c r="C1961" s="10">
        <f>[1]!s_pq_pctchange($A1961,$O$2, $P$2)</f>
        <v>36.486486486486491</v>
      </c>
      <c r="D1961" s="14" t="str">
        <f>[1]!s_info_thematicindustry_wind(A1961,)</f>
        <v>建筑</v>
      </c>
      <c r="E1961" s="25">
        <f>[1]!s_val_ev(A1961,"",100000000)</f>
        <v>75.514080764799999</v>
      </c>
      <c r="F1961" s="23">
        <f>[1]!hks_dq_mv($A1961,"","",100000000)</f>
        <v>75.514080764799999</v>
      </c>
    </row>
    <row r="1962" spans="1:6" x14ac:dyDescent="0.2">
      <c r="A1962" s="11" t="s">
        <v>10221</v>
      </c>
      <c r="B1962" s="11" t="s">
        <v>10222</v>
      </c>
      <c r="C1962" s="10">
        <f>[1]!s_pq_pctchange($A1962,$O$2, $P$2)</f>
        <v>36.329880186141764</v>
      </c>
      <c r="D1962" s="14" t="str">
        <f>[1]!s_info_thematicindustry_wind(A1962,)</f>
        <v>软件</v>
      </c>
      <c r="E1962" s="25">
        <f>[1]!s_val_ev(A1962,"",100000000)</f>
        <v>31.0603239408</v>
      </c>
      <c r="F1962" s="23">
        <f>[1]!hks_dq_mv($A1962,"","",100000000)</f>
        <v>31.0603239408</v>
      </c>
    </row>
    <row r="1963" spans="1:6" x14ac:dyDescent="0.2">
      <c r="A1963" s="11" t="s">
        <v>7950</v>
      </c>
      <c r="B1963" s="11" t="s">
        <v>7951</v>
      </c>
      <c r="C1963" s="10">
        <f>[1]!s_pq_pctchange($A1963,$O$2, $P$2)</f>
        <v>36.300138507362512</v>
      </c>
      <c r="D1963" s="14" t="str">
        <f>[1]!s_info_thematicindustry_wind(A1963,)</f>
        <v>电脑硬件</v>
      </c>
      <c r="E1963" s="25">
        <f>[1]!s_val_ev(A1963,"",100000000)</f>
        <v>47.783735999999998</v>
      </c>
      <c r="F1963" s="23">
        <f>[1]!hks_dq_mv($A1963,"","",100000000)</f>
        <v>47.783735999999998</v>
      </c>
    </row>
    <row r="1964" spans="1:6" x14ac:dyDescent="0.2">
      <c r="A1964" s="11" t="s">
        <v>7876</v>
      </c>
      <c r="B1964" s="11" t="s">
        <v>7877</v>
      </c>
      <c r="C1964" s="10">
        <f>[1]!s_pq_pctchange($A1964,$O$2, $P$2)</f>
        <v>36.251247211849602</v>
      </c>
      <c r="D1964" s="14" t="str">
        <f>[1]!s_info_thematicindustry_wind(A1964,)</f>
        <v>精细化工</v>
      </c>
      <c r="E1964" s="25">
        <f>[1]!s_val_ev(A1964,"",100000000)</f>
        <v>55.285200000000003</v>
      </c>
      <c r="F1964" s="23">
        <f>[1]!hks_dq_mv($A1964,"","",100000000)</f>
        <v>55.285200000000003</v>
      </c>
    </row>
    <row r="1965" spans="1:6" x14ac:dyDescent="0.2">
      <c r="A1965" s="11" t="s">
        <v>2820</v>
      </c>
      <c r="B1965" s="11" t="s">
        <v>2821</v>
      </c>
      <c r="C1965" s="10">
        <f>[1]!s_pq_pctchange($A1965,$O$2, $P$2)</f>
        <v>36.251230723900882</v>
      </c>
      <c r="D1965" s="14" t="str">
        <f>[1]!s_info_thematicindustry_wind(A1965,)</f>
        <v>电工电网</v>
      </c>
      <c r="E1965" s="25">
        <f>[1]!s_val_ev(A1965,"",100000000)</f>
        <v>39.817484911999998</v>
      </c>
      <c r="F1965" s="23">
        <f>[1]!hks_dq_mv($A1965,"","",100000000)</f>
        <v>39.817484911999998</v>
      </c>
    </row>
    <row r="1966" spans="1:6" x14ac:dyDescent="0.2">
      <c r="A1966" s="11" t="s">
        <v>9708</v>
      </c>
      <c r="B1966" s="11" t="s">
        <v>9709</v>
      </c>
      <c r="C1966" s="10">
        <f>[1]!s_pq_pctchange($A1966,$O$2, $P$2)</f>
        <v>36.236462603538079</v>
      </c>
      <c r="D1966" s="14" t="str">
        <f>[1]!s_info_thematicindustry_wind(A1966,)</f>
        <v>工业机械</v>
      </c>
      <c r="E1966" s="25">
        <f>[1]!s_val_ev(A1966,"",100000000)</f>
        <v>50.635003286999996</v>
      </c>
      <c r="F1966" s="23">
        <f>[1]!hks_dq_mv($A1966,"","",100000000)</f>
        <v>50.635003286999996</v>
      </c>
    </row>
    <row r="1967" spans="1:6" x14ac:dyDescent="0.2">
      <c r="A1967" s="11" t="s">
        <v>8020</v>
      </c>
      <c r="B1967" s="11" t="s">
        <v>8021</v>
      </c>
      <c r="C1967" s="10">
        <f>[1]!s_pq_pctchange($A1967,$O$2, $P$2)</f>
        <v>36.228098381948335</v>
      </c>
      <c r="D1967" s="14" t="str">
        <f>[1]!s_info_thematicindustry_wind(A1967,)</f>
        <v>软饮料</v>
      </c>
      <c r="E1967" s="25">
        <f>[1]!s_val_ev(A1967,"",100000000)</f>
        <v>382.49424128099997</v>
      </c>
      <c r="F1967" s="23">
        <f>[1]!hks_dq_mv($A1967,"","",100000000)</f>
        <v>382.49424128099997</v>
      </c>
    </row>
    <row r="1968" spans="1:6" x14ac:dyDescent="0.2">
      <c r="A1968" s="11" t="s">
        <v>1454</v>
      </c>
      <c r="B1968" s="11" t="s">
        <v>1455</v>
      </c>
      <c r="C1968" s="10">
        <f>[1]!s_pq_pctchange($A1968,$O$2, $P$2)</f>
        <v>36.226493237127634</v>
      </c>
      <c r="D1968" s="14" t="str">
        <f>[1]!s_info_thematicindustry_wind(A1968,)</f>
        <v>基本金属</v>
      </c>
      <c r="E1968" s="25">
        <f>[1]!s_val_ev(A1968,"",100000000)</f>
        <v>160.2735149648</v>
      </c>
      <c r="F1968" s="23">
        <f>[1]!hks_dq_mv($A1968,"","",100000000)</f>
        <v>160.2735149648</v>
      </c>
    </row>
    <row r="1969" spans="1:6" x14ac:dyDescent="0.2">
      <c r="A1969" s="11" t="s">
        <v>3592</v>
      </c>
      <c r="B1969" s="11" t="s">
        <v>3593</v>
      </c>
      <c r="C1969" s="10">
        <f>[1]!s_pq_pctchange($A1969,$O$2, $P$2)</f>
        <v>36.206896551724135</v>
      </c>
      <c r="D1969" s="14" t="str">
        <f>[1]!s_info_thematicindustry_wind(A1969,)</f>
        <v>半导体</v>
      </c>
      <c r="E1969" s="25">
        <f>[1]!s_val_ev(A1969,"",100000000)</f>
        <v>26.2238531004</v>
      </c>
      <c r="F1969" s="23">
        <f>[1]!hks_dq_mv($A1969,"","",100000000)</f>
        <v>26.2238531004</v>
      </c>
    </row>
    <row r="1970" spans="1:6" x14ac:dyDescent="0.2">
      <c r="A1970" s="11" t="s">
        <v>8248</v>
      </c>
      <c r="B1970" s="11" t="s">
        <v>8249</v>
      </c>
      <c r="C1970" s="10">
        <f>[1]!s_pq_pctchange($A1970,$O$2, $P$2)</f>
        <v>36.20378318625577</v>
      </c>
      <c r="D1970" s="14" t="str">
        <f>[1]!s_info_thematicindustry_wind(A1970,)</f>
        <v>商业服务</v>
      </c>
      <c r="E1970" s="25">
        <f>[1]!s_val_ev(A1970,"",100000000)</f>
        <v>135.03267611569999</v>
      </c>
      <c r="F1970" s="23">
        <f>[1]!hks_dq_mv($A1970,"","",100000000)</f>
        <v>135.03267611569999</v>
      </c>
    </row>
    <row r="1971" spans="1:6" x14ac:dyDescent="0.2">
      <c r="A1971" s="11" t="s">
        <v>557</v>
      </c>
      <c r="B1971" s="11" t="s">
        <v>558</v>
      </c>
      <c r="C1971" s="10">
        <f>[1]!s_pq_pctchange($A1971,$O$2, $P$2)</f>
        <v>36.16528424051593</v>
      </c>
      <c r="D1971" s="14" t="str">
        <f>[1]!s_info_thematicindustry_wind(A1971,)</f>
        <v>食品</v>
      </c>
      <c r="E1971" s="25">
        <f>[1]!s_val_ev(A1971,"",100000000)</f>
        <v>76.345350221399997</v>
      </c>
      <c r="F1971" s="23">
        <f>[1]!hks_dq_mv($A1971,"","",100000000)</f>
        <v>76.345350221399997</v>
      </c>
    </row>
    <row r="1972" spans="1:6" x14ac:dyDescent="0.2">
      <c r="A1972" s="11" t="s">
        <v>8350</v>
      </c>
      <c r="B1972" s="11" t="s">
        <v>8351</v>
      </c>
      <c r="C1972" s="10">
        <f>[1]!s_pq_pctchange($A1972,$O$2, $P$2)</f>
        <v>36.158654177590947</v>
      </c>
      <c r="D1972" s="14" t="str">
        <f>[1]!s_info_thematicindustry_wind(A1972,)</f>
        <v>纺织服装</v>
      </c>
      <c r="E1972" s="25">
        <f>[1]!s_val_ev(A1972,"",100000000)</f>
        <v>53.916740019999999</v>
      </c>
      <c r="F1972" s="23">
        <f>[1]!hks_dq_mv($A1972,"","",100000000)</f>
        <v>53.916740019999999</v>
      </c>
    </row>
    <row r="1973" spans="1:6" x14ac:dyDescent="0.2">
      <c r="A1973" s="11" t="s">
        <v>5756</v>
      </c>
      <c r="B1973" s="11" t="s">
        <v>5757</v>
      </c>
      <c r="C1973" s="10">
        <f>[1]!s_pq_pctchange($A1973,$O$2, $P$2)</f>
        <v>36.153496964440592</v>
      </c>
      <c r="D1973" s="14" t="str">
        <f>[1]!s_info_thematicindustry_wind(A1973,)</f>
        <v>汽车零部件</v>
      </c>
      <c r="E1973" s="25">
        <f>[1]!s_val_ev(A1973,"",100000000)</f>
        <v>67.404008344199994</v>
      </c>
      <c r="F1973" s="23">
        <f>[1]!hks_dq_mv($A1973,"","",100000000)</f>
        <v>67.404008344199994</v>
      </c>
    </row>
    <row r="1974" spans="1:6" x14ac:dyDescent="0.2">
      <c r="A1974" s="11" t="s">
        <v>8280</v>
      </c>
      <c r="B1974" s="11" t="s">
        <v>8281</v>
      </c>
      <c r="C1974" s="10">
        <f>[1]!s_pq_pctchange($A1974,$O$2, $P$2)</f>
        <v>36.131124615529984</v>
      </c>
      <c r="D1974" s="14" t="str">
        <f>[1]!s_info_thematicindustry_wind(A1974,)</f>
        <v>工业机械</v>
      </c>
      <c r="E1974" s="25">
        <f>[1]!s_val_ev(A1974,"",100000000)</f>
        <v>30.321423069899996</v>
      </c>
      <c r="F1974" s="23">
        <f>[1]!hks_dq_mv($A1974,"","",100000000)</f>
        <v>30.321423069899996</v>
      </c>
    </row>
    <row r="1975" spans="1:6" x14ac:dyDescent="0.2">
      <c r="A1975" s="11" t="s">
        <v>10127</v>
      </c>
      <c r="B1975" s="11" t="s">
        <v>10128</v>
      </c>
      <c r="C1975" s="10">
        <f>[1]!s_pq_pctchange($A1975,$O$2, $P$2)</f>
        <v>36.107185606719483</v>
      </c>
      <c r="D1975" s="14" t="str">
        <f>[1]!s_info_thematicindustry_wind(A1975,)</f>
        <v>半导体</v>
      </c>
      <c r="E1975" s="25">
        <f>[1]!s_val_ev(A1975,"",100000000)</f>
        <v>90.904759193599986</v>
      </c>
      <c r="F1975" s="23">
        <f>[1]!hks_dq_mv($A1975,"","",100000000)</f>
        <v>90.9047591936</v>
      </c>
    </row>
    <row r="1976" spans="1:6" x14ac:dyDescent="0.2">
      <c r="A1976" s="11" t="s">
        <v>7492</v>
      </c>
      <c r="B1976" s="11" t="s">
        <v>7493</v>
      </c>
      <c r="C1976" s="10">
        <f>[1]!s_pq_pctchange($A1976,$O$2, $P$2)</f>
        <v>36.080930671345676</v>
      </c>
      <c r="D1976" s="14" t="str">
        <f>[1]!s_info_thematicindustry_wind(A1976,)</f>
        <v>汽车零部件</v>
      </c>
      <c r="E1976" s="25">
        <f>[1]!s_val_ev(A1976,"",100000000)</f>
        <v>62.797125006000002</v>
      </c>
      <c r="F1976" s="23">
        <f>[1]!hks_dq_mv($A1976,"","",100000000)</f>
        <v>62.797125006000002</v>
      </c>
    </row>
    <row r="1977" spans="1:6" x14ac:dyDescent="0.2">
      <c r="A1977" s="11" t="s">
        <v>9544</v>
      </c>
      <c r="B1977" s="11" t="s">
        <v>9545</v>
      </c>
      <c r="C1977" s="10">
        <f>[1]!s_pq_pctchange($A1977,$O$2, $P$2)</f>
        <v>36.066585072151923</v>
      </c>
      <c r="D1977" s="14" t="str">
        <f>[1]!s_info_thematicindustry_wind(A1977,)</f>
        <v>生物科技</v>
      </c>
      <c r="E1977" s="25">
        <f>[1]!s_val_ev(A1977,"",100000000)</f>
        <v>20.784241568999999</v>
      </c>
      <c r="F1977" s="23">
        <f>[1]!hks_dq_mv($A1977,"","",100000000)</f>
        <v>20.784241568999999</v>
      </c>
    </row>
    <row r="1978" spans="1:6" x14ac:dyDescent="0.2">
      <c r="A1978" s="11" t="s">
        <v>8048</v>
      </c>
      <c r="B1978" s="11" t="s">
        <v>8049</v>
      </c>
      <c r="C1978" s="10">
        <f>[1]!s_pq_pctchange($A1978,$O$2, $P$2)</f>
        <v>36.063499143641707</v>
      </c>
      <c r="D1978" s="14" t="str">
        <f>[1]!s_info_thematicindustry_wind(A1978,)</f>
        <v>精细化工</v>
      </c>
      <c r="E1978" s="25">
        <f>[1]!s_val_ev(A1978,"",100000000)</f>
        <v>28.27656</v>
      </c>
      <c r="F1978" s="23">
        <f>[1]!hks_dq_mv($A1978,"","",100000000)</f>
        <v>28.27656</v>
      </c>
    </row>
    <row r="1979" spans="1:6" x14ac:dyDescent="0.2">
      <c r="A1979" s="11" t="s">
        <v>918</v>
      </c>
      <c r="B1979" s="11" t="s">
        <v>919</v>
      </c>
      <c r="C1979" s="10">
        <f>[1]!s_pq_pctchange($A1979,$O$2, $P$2)</f>
        <v>35.990840339584793</v>
      </c>
      <c r="D1979" s="14" t="str">
        <f>[1]!s_info_thematicindustry_wind(A1979,)</f>
        <v>精细化工</v>
      </c>
      <c r="E1979" s="25">
        <f>[1]!s_val_ev(A1979,"",100000000)</f>
        <v>32.870010649999998</v>
      </c>
      <c r="F1979" s="23">
        <f>[1]!hks_dq_mv($A1979,"","",100000000)</f>
        <v>32.870010650000005</v>
      </c>
    </row>
    <row r="1980" spans="1:6" x14ac:dyDescent="0.2">
      <c r="A1980" s="11" t="s">
        <v>7176</v>
      </c>
      <c r="B1980" s="11" t="s">
        <v>7177</v>
      </c>
      <c r="C1980" s="10">
        <f>[1]!s_pq_pctchange($A1980,$O$2, $P$2)</f>
        <v>35.968590843964265</v>
      </c>
      <c r="D1980" s="14" t="str">
        <f>[1]!s_info_thematicindustry_wind(A1980,)</f>
        <v>电工电网</v>
      </c>
      <c r="E1980" s="25">
        <f>[1]!s_val_ev(A1980,"",100000000)</f>
        <v>411.50532782669995</v>
      </c>
      <c r="F1980" s="23">
        <f>[1]!hks_dq_mv($A1980,"","",100000000)</f>
        <v>411.50532782669995</v>
      </c>
    </row>
    <row r="1981" spans="1:6" x14ac:dyDescent="0.2">
      <c r="A1981" s="11" t="s">
        <v>5702</v>
      </c>
      <c r="B1981" s="11" t="s">
        <v>5703</v>
      </c>
      <c r="C1981" s="10">
        <f>[1]!s_pq_pctchange($A1981,$O$2, $P$2)</f>
        <v>35.964419477769937</v>
      </c>
      <c r="D1981" s="14" t="str">
        <f>[1]!s_info_thematicindustry_wind(A1981,)</f>
        <v>电子元件及设备</v>
      </c>
      <c r="E1981" s="25">
        <f>[1]!s_val_ev(A1981,"",100000000)</f>
        <v>123.5885654304</v>
      </c>
      <c r="F1981" s="23">
        <f>[1]!hks_dq_mv($A1981,"","",100000000)</f>
        <v>123.58856543040001</v>
      </c>
    </row>
    <row r="1982" spans="1:6" x14ac:dyDescent="0.2">
      <c r="A1982" s="11" t="s">
        <v>5520</v>
      </c>
      <c r="B1982" s="11" t="s">
        <v>5521</v>
      </c>
      <c r="C1982" s="10">
        <f>[1]!s_pq_pctchange($A1982,$O$2, $P$2)</f>
        <v>35.956740324716698</v>
      </c>
      <c r="D1982" s="14" t="str">
        <f>[1]!s_info_thematicindustry_wind(A1982,)</f>
        <v>工业机械</v>
      </c>
      <c r="E1982" s="25">
        <f>[1]!s_val_ev(A1982,"",100000000)</f>
        <v>62.824309999999997</v>
      </c>
      <c r="F1982" s="23">
        <f>[1]!hks_dq_mv($A1982,"","",100000000)</f>
        <v>62.824309999999997</v>
      </c>
    </row>
    <row r="1983" spans="1:6" x14ac:dyDescent="0.2">
      <c r="A1983" s="9" t="s">
        <v>72</v>
      </c>
      <c r="B1983" s="9" t="s">
        <v>73</v>
      </c>
      <c r="C1983" s="10">
        <f>[1]!s_pq_pctchange($A1983,$O$2, $P$2)</f>
        <v>35.928961748633846</v>
      </c>
      <c r="D1983" s="14" t="str">
        <f>[1]!s_info_thematicindustry_wind(A1983,)</f>
        <v>房地产</v>
      </c>
      <c r="E1983" s="25">
        <f>[1]!s_val_ev(A1983,"",100000000)</f>
        <v>117.17956999279998</v>
      </c>
      <c r="F1983" s="23">
        <f>[1]!hks_dq_mv($A1983,"","",100000000)</f>
        <v>117.17956999279997</v>
      </c>
    </row>
    <row r="1984" spans="1:6" x14ac:dyDescent="0.2">
      <c r="A1984" s="11" t="s">
        <v>10573</v>
      </c>
      <c r="B1984" s="11" t="s">
        <v>10574</v>
      </c>
      <c r="C1984" s="10">
        <f>[1]!s_pq_pctchange($A1984,$O$2, $P$2)</f>
        <v>35.905511811023658</v>
      </c>
      <c r="D1984" s="14" t="str">
        <f>[1]!s_info_thematicindustry_wind(A1984,)</f>
        <v>汽车零部件</v>
      </c>
      <c r="E1984" s="25">
        <f>[1]!s_val_ev(A1984,"",100000000)</f>
        <v>9.4223329214000007</v>
      </c>
      <c r="F1984" s="23">
        <f>[1]!hks_dq_mv($A1984,"","",100000000)</f>
        <v>9.4223329214000007</v>
      </c>
    </row>
    <row r="1985" spans="1:6" x14ac:dyDescent="0.2">
      <c r="A1985" s="11" t="s">
        <v>7278</v>
      </c>
      <c r="B1985" s="11" t="s">
        <v>7279</v>
      </c>
      <c r="C1985" s="10">
        <f>[1]!s_pq_pctchange($A1985,$O$2, $P$2)</f>
        <v>35.883046051324882</v>
      </c>
      <c r="D1985" s="14" t="str">
        <f>[1]!s_info_thematicindustry_wind(A1985,)</f>
        <v>文化传媒</v>
      </c>
      <c r="E1985" s="25">
        <f>[1]!s_val_ev(A1985,"",100000000)</f>
        <v>259.88639999999998</v>
      </c>
      <c r="F1985" s="23">
        <f>[1]!hks_dq_mv($A1985,"","",100000000)</f>
        <v>259.88639999999998</v>
      </c>
    </row>
    <row r="1986" spans="1:6" x14ac:dyDescent="0.2">
      <c r="A1986" s="11" t="s">
        <v>3504</v>
      </c>
      <c r="B1986" s="11" t="s">
        <v>3505</v>
      </c>
      <c r="C1986" s="10">
        <f>[1]!s_pq_pctchange($A1986,$O$2, $P$2)</f>
        <v>35.87360594795539</v>
      </c>
      <c r="D1986" s="14" t="str">
        <f>[1]!s_info_thematicindustry_wind(A1986,)</f>
        <v>通信设备</v>
      </c>
      <c r="E1986" s="25">
        <f>[1]!s_val_ev(A1986,"",100000000)</f>
        <v>93.959629044599993</v>
      </c>
      <c r="F1986" s="23">
        <f>[1]!hks_dq_mv($A1986,"","",100000000)</f>
        <v>93.959629044599978</v>
      </c>
    </row>
    <row r="1987" spans="1:6" x14ac:dyDescent="0.2">
      <c r="A1987" s="11" t="s">
        <v>7500</v>
      </c>
      <c r="B1987" s="11" t="s">
        <v>7501</v>
      </c>
      <c r="C1987" s="10">
        <f>[1]!s_pq_pctchange($A1987,$O$2, $P$2)</f>
        <v>35.866260728696922</v>
      </c>
      <c r="D1987" s="14" t="str">
        <f>[1]!s_info_thematicindustry_wind(A1987,)</f>
        <v>保险</v>
      </c>
      <c r="E1987" s="25">
        <f>[1]!s_val_ev(A1987,"",100000000)</f>
        <v>10366.024909927915</v>
      </c>
      <c r="F1987" s="23">
        <f>[1]!hks_dq_mv($A1987,"","",100000000)</f>
        <v>6270.2502818206003</v>
      </c>
    </row>
    <row r="1988" spans="1:6" x14ac:dyDescent="0.2">
      <c r="A1988" s="11" t="s">
        <v>6958</v>
      </c>
      <c r="B1988" s="11" t="s">
        <v>6959</v>
      </c>
      <c r="C1988" s="10">
        <f>[1]!s_pq_pctchange($A1988,$O$2, $P$2)</f>
        <v>35.839999999999982</v>
      </c>
      <c r="D1988" s="14" t="str">
        <f>[1]!s_info_thematicindustry_wind(A1988,)</f>
        <v>贸易</v>
      </c>
      <c r="E1988" s="25">
        <f>[1]!s_val_ev(A1988,"",100000000)</f>
        <v>28.6732432875</v>
      </c>
      <c r="F1988" s="23">
        <f>[1]!hks_dq_mv($A1988,"","",100000000)</f>
        <v>28.6732432875</v>
      </c>
    </row>
    <row r="1989" spans="1:6" x14ac:dyDescent="0.2">
      <c r="A1989" s="11" t="s">
        <v>7454</v>
      </c>
      <c r="B1989" s="11" t="s">
        <v>7455</v>
      </c>
      <c r="C1989" s="10">
        <f>[1]!s_pq_pctchange($A1989,$O$2, $P$2)</f>
        <v>35.780527148722662</v>
      </c>
      <c r="D1989" s="14" t="str">
        <f>[1]!s_info_thematicindustry_wind(A1989,)</f>
        <v>银行</v>
      </c>
      <c r="E1989" s="25">
        <f>[1]!s_val_ev(A1989,"",100000000)</f>
        <v>196.35111486720001</v>
      </c>
      <c r="F1989" s="23">
        <f>[1]!hks_dq_mv($A1989,"","",100000000)</f>
        <v>196.35111486720001</v>
      </c>
    </row>
    <row r="1990" spans="1:6" x14ac:dyDescent="0.2">
      <c r="A1990" s="11" t="s">
        <v>581</v>
      </c>
      <c r="B1990" s="11" t="s">
        <v>582</v>
      </c>
      <c r="C1990" s="10">
        <f>[1]!s_pq_pctchange($A1990,$O$2, $P$2)</f>
        <v>35.762482554477536</v>
      </c>
      <c r="D1990" s="14" t="str">
        <f>[1]!s_info_thematicindustry_wind(A1990,)</f>
        <v>基本金属</v>
      </c>
      <c r="E1990" s="25">
        <f>[1]!s_val_ev(A1990,"",100000000)</f>
        <v>133.558519303</v>
      </c>
      <c r="F1990" s="23">
        <f>[1]!hks_dq_mv($A1990,"","",100000000)</f>
        <v>133.558519303</v>
      </c>
    </row>
    <row r="1991" spans="1:6" x14ac:dyDescent="0.2">
      <c r="A1991" s="11" t="s">
        <v>10829</v>
      </c>
      <c r="B1991" s="11" t="s">
        <v>10830</v>
      </c>
      <c r="C1991" s="10">
        <f>[1]!s_pq_pctchange($A1991,$O$2, $P$2)</f>
        <v>35.759006394908411</v>
      </c>
      <c r="D1991" s="14" t="str">
        <f>[1]!s_info_thematicindustry_wind(A1991,)</f>
        <v>电工电网</v>
      </c>
      <c r="E1991" s="25">
        <f>[1]!s_val_ev(A1991,"",100000000)</f>
        <v>50.868363981599998</v>
      </c>
      <c r="F1991" s="23">
        <f>[1]!hks_dq_mv($A1991,"","",100000000)</f>
        <v>50.868363981599998</v>
      </c>
    </row>
    <row r="1992" spans="1:6" x14ac:dyDescent="0.2">
      <c r="A1992" s="11" t="s">
        <v>10491</v>
      </c>
      <c r="B1992" s="11" t="s">
        <v>10492</v>
      </c>
      <c r="C1992" s="10">
        <f>[1]!s_pq_pctchange($A1992,$O$2, $P$2)</f>
        <v>35.754185165740651</v>
      </c>
      <c r="D1992" s="14" t="str">
        <f>[1]!s_info_thematicindustry_wind(A1992,)</f>
        <v>摩托车</v>
      </c>
      <c r="E1992" s="25">
        <f>[1]!s_val_ev(A1992,"",100000000)</f>
        <v>15.796611797999999</v>
      </c>
      <c r="F1992" s="23">
        <f>[1]!hks_dq_mv($A1992,"","",100000000)</f>
        <v>15.796611797999999</v>
      </c>
    </row>
    <row r="1993" spans="1:6" x14ac:dyDescent="0.2">
      <c r="A1993" s="11" t="s">
        <v>4456</v>
      </c>
      <c r="B1993" s="11" t="s">
        <v>4457</v>
      </c>
      <c r="C1993" s="10">
        <f>[1]!s_pq_pctchange($A1993,$O$2, $P$2)</f>
        <v>35.708308204062654</v>
      </c>
      <c r="D1993" s="14" t="str">
        <f>[1]!s_info_thematicindustry_wind(A1993,)</f>
        <v>制药</v>
      </c>
      <c r="E1993" s="25">
        <f>[1]!s_val_ev(A1993,"",100000000)</f>
        <v>457.89729974400001</v>
      </c>
      <c r="F1993" s="23">
        <f>[1]!hks_dq_mv($A1993,"","",100000000)</f>
        <v>457.89729974400007</v>
      </c>
    </row>
    <row r="1994" spans="1:6" x14ac:dyDescent="0.2">
      <c r="A1994" s="11" t="s">
        <v>2438</v>
      </c>
      <c r="B1994" s="11" t="s">
        <v>2439</v>
      </c>
      <c r="C1994" s="10">
        <f>[1]!s_pq_pctchange($A1994,$O$2, $P$2)</f>
        <v>35.702172226790111</v>
      </c>
      <c r="D1994" s="14" t="str">
        <f>[1]!s_info_thematicindustry_wind(A1994,)</f>
        <v>食品</v>
      </c>
      <c r="E1994" s="25">
        <f>[1]!s_val_ev(A1994,"",100000000)</f>
        <v>2458.5629900134709</v>
      </c>
      <c r="F1994" s="23">
        <f>[1]!hks_dq_mv($A1994,"","",100000000)</f>
        <v>2349.5380565580003</v>
      </c>
    </row>
    <row r="1995" spans="1:6" x14ac:dyDescent="0.2">
      <c r="A1995" s="11" t="s">
        <v>7884</v>
      </c>
      <c r="B1995" s="11" t="s">
        <v>7885</v>
      </c>
      <c r="C1995" s="10">
        <f>[1]!s_pq_pctchange($A1995,$O$2, $P$2)</f>
        <v>35.696202531645582</v>
      </c>
      <c r="D1995" s="14" t="str">
        <f>[1]!s_info_thematicindustry_wind(A1995,)</f>
        <v>半导体</v>
      </c>
      <c r="E1995" s="25">
        <f>[1]!s_val_ev(A1995,"",100000000)</f>
        <v>49.072840232699996</v>
      </c>
      <c r="F1995" s="23">
        <f>[1]!hks_dq_mv($A1995,"","",100000000)</f>
        <v>49.072840232699996</v>
      </c>
    </row>
    <row r="1996" spans="1:6" x14ac:dyDescent="0.2">
      <c r="A1996" s="11" t="s">
        <v>1806</v>
      </c>
      <c r="B1996" s="11" t="s">
        <v>1807</v>
      </c>
      <c r="C1996" s="10">
        <f>[1]!s_pq_pctchange($A1996,$O$2, $P$2)</f>
        <v>35.691823899371087</v>
      </c>
      <c r="D1996" s="14" t="str">
        <f>[1]!s_info_thematicindustry_wind(A1996,)</f>
        <v>通信设备</v>
      </c>
      <c r="E1996" s="25">
        <f>[1]!s_val_ev(A1996,"",100000000)</f>
        <v>41.501199696</v>
      </c>
      <c r="F1996" s="23">
        <f>[1]!hks_dq_mv($A1996,"","",100000000)</f>
        <v>41.501199696</v>
      </c>
    </row>
    <row r="1997" spans="1:6" x14ac:dyDescent="0.2">
      <c r="A1997" s="11" t="s">
        <v>90</v>
      </c>
      <c r="B1997" s="11" t="s">
        <v>91</v>
      </c>
      <c r="C1997" s="10">
        <f>[1]!s_pq_pctchange($A1997,$O$2, $P$2)</f>
        <v>35.689655172413801</v>
      </c>
      <c r="D1997" s="14" t="str">
        <f>[1]!s_info_thematicindustry_wind(A1997,)</f>
        <v>纺织服装</v>
      </c>
      <c r="E1997" s="25">
        <f>[1]!s_val_ev(A1997,"",100000000)</f>
        <v>34.027805576950385</v>
      </c>
      <c r="F1997" s="23">
        <f>[1]!hks_dq_mv($A1997,"","",100000000)</f>
        <v>30.240385838600002</v>
      </c>
    </row>
    <row r="1998" spans="1:6" x14ac:dyDescent="0.2">
      <c r="A1998" s="11" t="s">
        <v>160</v>
      </c>
      <c r="B1998" s="11" t="s">
        <v>161</v>
      </c>
      <c r="C1998" s="10">
        <f>[1]!s_pq_pctchange($A1998,$O$2, $P$2)</f>
        <v>35.68627450980393</v>
      </c>
      <c r="D1998" s="14" t="str">
        <f>[1]!s_info_thematicindustry_wind(A1998,)</f>
        <v>贸易</v>
      </c>
      <c r="E1998" s="25">
        <f>[1]!s_val_ev(A1998,"",100000000)</f>
        <v>99.193346788899987</v>
      </c>
      <c r="F1998" s="23">
        <f>[1]!hks_dq_mv($A1998,"","",100000000)</f>
        <v>99.193346788899987</v>
      </c>
    </row>
    <row r="1999" spans="1:6" x14ac:dyDescent="0.2">
      <c r="A1999" s="11" t="s">
        <v>10519</v>
      </c>
      <c r="B1999" s="11" t="s">
        <v>10520</v>
      </c>
      <c r="C1999" s="10">
        <f>[1]!s_pq_pctchange($A1999,$O$2, $P$2)</f>
        <v>35.634515569650624</v>
      </c>
      <c r="D1999" s="14" t="str">
        <f>[1]!s_info_thematicindustry_wind(A1999,)</f>
        <v>农业</v>
      </c>
      <c r="E1999" s="25">
        <f>[1]!s_val_ev(A1999,"",100000000)</f>
        <v>24.89564</v>
      </c>
      <c r="F1999" s="23">
        <f>[1]!hks_dq_mv($A1999,"","",100000000)</f>
        <v>24.89564</v>
      </c>
    </row>
    <row r="2000" spans="1:6" x14ac:dyDescent="0.2">
      <c r="A2000" s="11" t="s">
        <v>3328</v>
      </c>
      <c r="B2000" s="11" t="s">
        <v>3329</v>
      </c>
      <c r="C2000" s="10">
        <f>[1]!s_pq_pctchange($A2000,$O$2, $P$2)</f>
        <v>35.620470687968542</v>
      </c>
      <c r="D2000" s="14" t="str">
        <f>[1]!s_info_thematicindustry_wind(A2000,)</f>
        <v>航天军工</v>
      </c>
      <c r="E2000" s="25">
        <f>[1]!s_val_ev(A2000,"",100000000)</f>
        <v>102.003051961</v>
      </c>
      <c r="F2000" s="23">
        <f>[1]!hks_dq_mv($A2000,"","",100000000)</f>
        <v>102.003051961</v>
      </c>
    </row>
    <row r="2001" spans="1:6" x14ac:dyDescent="0.2">
      <c r="A2001" s="11" t="s">
        <v>8522</v>
      </c>
      <c r="B2001" s="11" t="s">
        <v>8523</v>
      </c>
      <c r="C2001" s="10">
        <f>[1]!s_pq_pctchange($A2001,$O$2, $P$2)</f>
        <v>35.584548719134986</v>
      </c>
      <c r="D2001" s="14" t="str">
        <f>[1]!s_info_thematicindustry_wind(A2001,)</f>
        <v>汽车零部件</v>
      </c>
      <c r="E2001" s="25">
        <f>[1]!s_val_ev(A2001,"",100000000)</f>
        <v>35.054237063999999</v>
      </c>
      <c r="F2001" s="23">
        <f>[1]!hks_dq_mv($A2001,"","",100000000)</f>
        <v>35.054237063999992</v>
      </c>
    </row>
    <row r="2002" spans="1:6" x14ac:dyDescent="0.2">
      <c r="A2002" s="11" t="s">
        <v>3216</v>
      </c>
      <c r="B2002" s="11" t="s">
        <v>3217</v>
      </c>
      <c r="C2002" s="10">
        <f>[1]!s_pq_pctchange($A2002,$O$2, $P$2)</f>
        <v>35.580524344569284</v>
      </c>
      <c r="D2002" s="14" t="str">
        <f>[1]!s_info_thematicindustry_wind(A2002,)</f>
        <v>工业机械</v>
      </c>
      <c r="E2002" s="25">
        <f>[1]!s_val_ev(A2002,"",100000000)</f>
        <v>23.632217891099998</v>
      </c>
      <c r="F2002" s="23">
        <f>[1]!hks_dq_mv($A2002,"","",100000000)</f>
        <v>23.632217891099998</v>
      </c>
    </row>
    <row r="2003" spans="1:6" x14ac:dyDescent="0.2">
      <c r="A2003" s="11" t="s">
        <v>9714</v>
      </c>
      <c r="B2003" s="11" t="s">
        <v>9715</v>
      </c>
      <c r="C2003" s="10">
        <f>[1]!s_pq_pctchange($A2003,$O$2, $P$2)</f>
        <v>35.573360982848293</v>
      </c>
      <c r="D2003" s="14" t="str">
        <f>[1]!s_info_thematicindustry_wind(A2003,)</f>
        <v>生物科技</v>
      </c>
      <c r="E2003" s="25">
        <f>[1]!s_val_ev(A2003,"",100000000)</f>
        <v>67.553715507000007</v>
      </c>
      <c r="F2003" s="23">
        <f>[1]!hks_dq_mv($A2003,"","",100000000)</f>
        <v>67.553715507000007</v>
      </c>
    </row>
    <row r="2004" spans="1:6" x14ac:dyDescent="0.2">
      <c r="A2004" s="11" t="s">
        <v>9402</v>
      </c>
      <c r="B2004" s="11" t="s">
        <v>9403</v>
      </c>
      <c r="C2004" s="10">
        <f>[1]!s_pq_pctchange($A2004,$O$2, $P$2)</f>
        <v>35.532761344260422</v>
      </c>
      <c r="D2004" s="14" t="str">
        <f>[1]!s_info_thematicindustry_wind(A2004,)</f>
        <v>电子元件及设备</v>
      </c>
      <c r="E2004" s="25">
        <f>[1]!s_val_ev(A2004,"",100000000)</f>
        <v>74.228510283299997</v>
      </c>
      <c r="F2004" s="23">
        <f>[1]!hks_dq_mv($A2004,"","",100000000)</f>
        <v>74.228510283299997</v>
      </c>
    </row>
    <row r="2005" spans="1:6" x14ac:dyDescent="0.2">
      <c r="A2005" s="11" t="s">
        <v>6598</v>
      </c>
      <c r="B2005" s="11" t="s">
        <v>6599</v>
      </c>
      <c r="C2005" s="10">
        <f>[1]!s_pq_pctchange($A2005,$O$2, $P$2)</f>
        <v>35.50488599348536</v>
      </c>
      <c r="D2005" s="14" t="str">
        <f>[1]!s_info_thematicindustry_wind(A2005,)</f>
        <v>半导体</v>
      </c>
      <c r="E2005" s="25">
        <f>[1]!s_val_ev(A2005,"",100000000)</f>
        <v>48.177201232600005</v>
      </c>
      <c r="F2005" s="23">
        <f>[1]!hks_dq_mv($A2005,"","",100000000)</f>
        <v>48.177201232600005</v>
      </c>
    </row>
    <row r="2006" spans="1:6" x14ac:dyDescent="0.2">
      <c r="A2006" s="11" t="s">
        <v>1614</v>
      </c>
      <c r="B2006" s="11" t="s">
        <v>1615</v>
      </c>
      <c r="C2006" s="10">
        <f>[1]!s_pq_pctchange($A2006,$O$2, $P$2)</f>
        <v>35.497838251238001</v>
      </c>
      <c r="D2006" s="14" t="str">
        <f>[1]!s_info_thematicindustry_wind(A2006,)</f>
        <v>环保</v>
      </c>
      <c r="E2006" s="25">
        <f>[1]!s_val_ev(A2006,"",100000000)</f>
        <v>221.819034585</v>
      </c>
      <c r="F2006" s="23">
        <f>[1]!hks_dq_mv($A2006,"","",100000000)</f>
        <v>221.819034585</v>
      </c>
    </row>
    <row r="2007" spans="1:6" x14ac:dyDescent="0.2">
      <c r="A2007" s="11" t="s">
        <v>2612</v>
      </c>
      <c r="B2007" s="11" t="s">
        <v>2613</v>
      </c>
      <c r="C2007" s="10">
        <f>[1]!s_pq_pctchange($A2007,$O$2, $P$2)</f>
        <v>35.490979834299765</v>
      </c>
      <c r="D2007" s="14" t="str">
        <f>[1]!s_info_thematicindustry_wind(A2007,)</f>
        <v>电子元件及设备</v>
      </c>
      <c r="E2007" s="25">
        <f>[1]!s_val_ev(A2007,"",100000000)</f>
        <v>181.29682949559998</v>
      </c>
      <c r="F2007" s="23">
        <f>[1]!hks_dq_mv($A2007,"","",100000000)</f>
        <v>181.29682949559998</v>
      </c>
    </row>
    <row r="2008" spans="1:6" x14ac:dyDescent="0.2">
      <c r="A2008" s="11" t="s">
        <v>5058</v>
      </c>
      <c r="B2008" s="11" t="s">
        <v>5059</v>
      </c>
      <c r="C2008" s="10">
        <f>[1]!s_pq_pctchange($A2008,$O$2, $P$2)</f>
        <v>35.434623689545731</v>
      </c>
      <c r="D2008" s="14" t="str">
        <f>[1]!s_info_thematicindustry_wind(A2008,)</f>
        <v>电子元件及设备</v>
      </c>
      <c r="E2008" s="25">
        <f>[1]!s_val_ev(A2008,"",100000000)</f>
        <v>31.0199467248</v>
      </c>
      <c r="F2008" s="23">
        <f>[1]!hks_dq_mv($A2008,"","",100000000)</f>
        <v>31.019946724800011</v>
      </c>
    </row>
    <row r="2009" spans="1:6" x14ac:dyDescent="0.2">
      <c r="A2009" s="11" t="s">
        <v>10084</v>
      </c>
      <c r="B2009" s="11" t="s">
        <v>10085</v>
      </c>
      <c r="C2009" s="10">
        <f>[1]!s_pq_pctchange($A2009,$O$2, $P$2)</f>
        <v>35.392822718811324</v>
      </c>
      <c r="D2009" s="14" t="str">
        <f>[1]!s_info_thematicindustry_wind(A2009,)</f>
        <v>制药</v>
      </c>
      <c r="E2009" s="25">
        <f>[1]!s_val_ev(A2009,"",100000000)</f>
        <v>64.216738530000015</v>
      </c>
      <c r="F2009" s="23">
        <f>[1]!hks_dq_mv($A2009,"","",100000000)</f>
        <v>64.216738530000015</v>
      </c>
    </row>
    <row r="2010" spans="1:6" x14ac:dyDescent="0.2">
      <c r="A2010" s="11" t="s">
        <v>8416</v>
      </c>
      <c r="B2010" s="11" t="s">
        <v>8417</v>
      </c>
      <c r="C2010" s="10">
        <f>[1]!s_pq_pctchange($A2010,$O$2, $P$2)</f>
        <v>35.352414287393977</v>
      </c>
      <c r="D2010" s="14" t="str">
        <f>[1]!s_info_thematicindustry_wind(A2010,)</f>
        <v>电工电网</v>
      </c>
      <c r="E2010" s="25">
        <f>[1]!s_val_ev(A2010,"",100000000)</f>
        <v>77.155068803000006</v>
      </c>
      <c r="F2010" s="23">
        <f>[1]!hks_dq_mv($A2010,"","",100000000)</f>
        <v>77.155068803000006</v>
      </c>
    </row>
    <row r="2011" spans="1:6" x14ac:dyDescent="0.2">
      <c r="A2011" s="11" t="s">
        <v>10269</v>
      </c>
      <c r="B2011" s="11" t="s">
        <v>10270</v>
      </c>
      <c r="C2011" s="10">
        <f>[1]!s_pq_pctchange($A2011,$O$2, $P$2)</f>
        <v>35.338349985864539</v>
      </c>
      <c r="D2011" s="14" t="str">
        <f>[1]!s_info_thematicindustry_wind(A2011,)</f>
        <v>半导体</v>
      </c>
      <c r="E2011" s="25">
        <f>[1]!s_val_ev(A2011,"",100000000)</f>
        <v>46.637430658199996</v>
      </c>
      <c r="F2011" s="23">
        <f>[1]!hks_dq_mv($A2011,"","",100000000)</f>
        <v>46.637430658199996</v>
      </c>
    </row>
    <row r="2012" spans="1:6" x14ac:dyDescent="0.2">
      <c r="A2012" s="11" t="s">
        <v>1510</v>
      </c>
      <c r="B2012" s="11" t="s">
        <v>1511</v>
      </c>
      <c r="C2012" s="10">
        <f>[1]!s_pq_pctchange($A2012,$O$2, $P$2)</f>
        <v>35.338345864661669</v>
      </c>
      <c r="D2012" s="14" t="str">
        <f>[1]!s_info_thematicindustry_wind(A2012,)</f>
        <v>环保</v>
      </c>
      <c r="E2012" s="25">
        <f>[1]!s_val_ev(A2012,"",100000000)</f>
        <v>68.39368229179999</v>
      </c>
      <c r="F2012" s="23">
        <f>[1]!hks_dq_mv($A2012,"","",100000000)</f>
        <v>68.39368229179999</v>
      </c>
    </row>
    <row r="2013" spans="1:6" x14ac:dyDescent="0.2">
      <c r="A2013" s="11" t="s">
        <v>691</v>
      </c>
      <c r="B2013" s="11" t="s">
        <v>692</v>
      </c>
      <c r="C2013" s="10">
        <f>[1]!s_pq_pctchange($A2013,$O$2, $P$2)</f>
        <v>35.337350493998507</v>
      </c>
      <c r="D2013" s="14" t="str">
        <f>[1]!s_info_thematicindustry_wind(A2013,)</f>
        <v>纺织服装</v>
      </c>
      <c r="E2013" s="25">
        <f>[1]!s_val_ev(A2013,"",100000000)</f>
        <v>46.711417945500003</v>
      </c>
      <c r="F2013" s="23">
        <f>[1]!hks_dq_mv($A2013,"","",100000000)</f>
        <v>46.711417945500003</v>
      </c>
    </row>
    <row r="2014" spans="1:6" x14ac:dyDescent="0.2">
      <c r="A2014" s="11" t="s">
        <v>10987</v>
      </c>
      <c r="B2014" s="11" t="s">
        <v>10988</v>
      </c>
      <c r="C2014" s="10">
        <f>[1]!s_pq_pctchange($A2014,$O$2, $P$2)</f>
        <v>35.330735256075904</v>
      </c>
      <c r="D2014" s="14" t="str">
        <f>[1]!s_info_thematicindustry_wind(A2014,)</f>
        <v>能源设备</v>
      </c>
      <c r="E2014" s="25">
        <f>[1]!s_val_ev(A2014,"",100000000)</f>
        <v>11.384316</v>
      </c>
      <c r="F2014" s="23">
        <f>[1]!hks_dq_mv($A2014,"","",100000000)</f>
        <v>11.384316</v>
      </c>
    </row>
    <row r="2015" spans="1:6" x14ac:dyDescent="0.2">
      <c r="A2015" s="11" t="s">
        <v>3390</v>
      </c>
      <c r="B2015" s="11" t="s">
        <v>3391</v>
      </c>
      <c r="C2015" s="10">
        <f>[1]!s_pq_pctchange($A2015,$O$2, $P$2)</f>
        <v>35.313049910501213</v>
      </c>
      <c r="D2015" s="14" t="str">
        <f>[1]!s_info_thematicindustry_wind(A2015,)</f>
        <v>教育及其它</v>
      </c>
      <c r="E2015" s="25">
        <f>[1]!s_val_ev(A2015,"",100000000)</f>
        <v>64.051291823400007</v>
      </c>
      <c r="F2015" s="23">
        <f>[1]!hks_dq_mv($A2015,"","",100000000)</f>
        <v>64.051291823400007</v>
      </c>
    </row>
    <row r="2016" spans="1:6" x14ac:dyDescent="0.2">
      <c r="A2016" s="11" t="s">
        <v>9124</v>
      </c>
      <c r="B2016" s="11" t="s">
        <v>9125</v>
      </c>
      <c r="C2016" s="10">
        <f>[1]!s_pq_pctchange($A2016,$O$2, $P$2)</f>
        <v>35.286923092931048</v>
      </c>
      <c r="D2016" s="14" t="str">
        <f>[1]!s_info_thematicindustry_wind(A2016,)</f>
        <v>工业机械</v>
      </c>
      <c r="E2016" s="25">
        <f>[1]!s_val_ev(A2016,"",100000000)</f>
        <v>69.216000000000008</v>
      </c>
      <c r="F2016" s="23">
        <f>[1]!hks_dq_mv($A2016,"","",100000000)</f>
        <v>69.216000000000008</v>
      </c>
    </row>
    <row r="2017" spans="1:6" x14ac:dyDescent="0.2">
      <c r="A2017" s="11" t="s">
        <v>3572</v>
      </c>
      <c r="B2017" s="11" t="s">
        <v>3573</v>
      </c>
      <c r="C2017" s="10">
        <f>[1]!s_pq_pctchange($A2017,$O$2, $P$2)</f>
        <v>35.282555282555307</v>
      </c>
      <c r="D2017" s="14" t="str">
        <f>[1]!s_info_thematicindustry_wind(A2017,)</f>
        <v>软件</v>
      </c>
      <c r="E2017" s="25">
        <f>[1]!s_val_ev(A2017,"",100000000)</f>
        <v>92.441356220499998</v>
      </c>
      <c r="F2017" s="23">
        <f>[1]!hks_dq_mv($A2017,"","",100000000)</f>
        <v>92.441356220499998</v>
      </c>
    </row>
    <row r="2018" spans="1:6" x14ac:dyDescent="0.2">
      <c r="A2018" s="11" t="s">
        <v>9012</v>
      </c>
      <c r="B2018" s="11" t="s">
        <v>9013</v>
      </c>
      <c r="C2018" s="10">
        <f>[1]!s_pq_pctchange($A2018,$O$2, $P$2)</f>
        <v>35.246807620705333</v>
      </c>
      <c r="D2018" s="14" t="str">
        <f>[1]!s_info_thematicindustry_wind(A2018,)</f>
        <v>工业机械</v>
      </c>
      <c r="E2018" s="25">
        <f>[1]!s_val_ev(A2018,"",100000000)</f>
        <v>118.56027072000001</v>
      </c>
      <c r="F2018" s="23">
        <f>[1]!hks_dq_mv($A2018,"","",100000000)</f>
        <v>118.56027072000001</v>
      </c>
    </row>
    <row r="2019" spans="1:6" x14ac:dyDescent="0.2">
      <c r="A2019" s="11" t="s">
        <v>5120</v>
      </c>
      <c r="B2019" s="11" t="s">
        <v>5121</v>
      </c>
      <c r="C2019" s="10">
        <f>[1]!s_pq_pctchange($A2019,$O$2, $P$2)</f>
        <v>35.228457489101594</v>
      </c>
      <c r="D2019" s="14" t="str">
        <f>[1]!s_info_thematicindustry_wind(A2019,)</f>
        <v>化工原料</v>
      </c>
      <c r="E2019" s="25">
        <f>[1]!s_val_ev(A2019,"",100000000)</f>
        <v>26.954039439999999</v>
      </c>
      <c r="F2019" s="23">
        <f>[1]!hks_dq_mv($A2019,"","",100000000)</f>
        <v>26.954039440000006</v>
      </c>
    </row>
    <row r="2020" spans="1:6" x14ac:dyDescent="0.2">
      <c r="A2020" s="11" t="s">
        <v>2394</v>
      </c>
      <c r="B2020" s="11" t="s">
        <v>2395</v>
      </c>
      <c r="C2020" s="10">
        <f>[1]!s_pq_pctchange($A2020,$O$2, $P$2)</f>
        <v>35.225821171592052</v>
      </c>
      <c r="D2020" s="14" t="str">
        <f>[1]!s_info_thematicindustry_wind(A2020,)</f>
        <v>制药</v>
      </c>
      <c r="E2020" s="25">
        <f>[1]!s_val_ev(A2020,"",100000000)</f>
        <v>46.401115199400003</v>
      </c>
      <c r="F2020" s="23">
        <f>[1]!hks_dq_mv($A2020,"","",100000000)</f>
        <v>46.401115199399996</v>
      </c>
    </row>
    <row r="2021" spans="1:6" x14ac:dyDescent="0.2">
      <c r="A2021" s="11" t="s">
        <v>2068</v>
      </c>
      <c r="B2021" s="11" t="s">
        <v>2069</v>
      </c>
      <c r="C2021" s="10">
        <f>[1]!s_pq_pctchange($A2021,$O$2, $P$2)</f>
        <v>35.215679487159534</v>
      </c>
      <c r="D2021" s="14" t="str">
        <f>[1]!s_info_thematicindustry_wind(A2021,)</f>
        <v>食品</v>
      </c>
      <c r="E2021" s="25">
        <f>[1]!s_val_ev(A2021,"",100000000)</f>
        <v>68.641823098800003</v>
      </c>
      <c r="F2021" s="23">
        <f>[1]!hks_dq_mv($A2021,"","",100000000)</f>
        <v>68.641823098799989</v>
      </c>
    </row>
    <row r="2022" spans="1:6" x14ac:dyDescent="0.2">
      <c r="A2022" s="11" t="s">
        <v>6528</v>
      </c>
      <c r="B2022" s="11" t="s">
        <v>6529</v>
      </c>
      <c r="C2022" s="10">
        <f>[1]!s_pq_pctchange($A2022,$O$2, $P$2)</f>
        <v>35.16325622332397</v>
      </c>
      <c r="D2022" s="14" t="str">
        <f>[1]!s_info_thematicindustry_wind(A2022,)</f>
        <v>基本金属</v>
      </c>
      <c r="E2022" s="25">
        <f>[1]!s_val_ev(A2022,"",100000000)</f>
        <v>414.82331375090001</v>
      </c>
      <c r="F2022" s="23">
        <f>[1]!hks_dq_mv($A2022,"","",100000000)</f>
        <v>414.82331375090001</v>
      </c>
    </row>
    <row r="2023" spans="1:6" x14ac:dyDescent="0.2">
      <c r="A2023" s="11" t="s">
        <v>5238</v>
      </c>
      <c r="B2023" s="11" t="s">
        <v>5239</v>
      </c>
      <c r="C2023" s="10">
        <f>[1]!s_pq_pctchange($A2023,$O$2, $P$2)</f>
        <v>35.140616293658212</v>
      </c>
      <c r="D2023" s="14" t="str">
        <f>[1]!s_info_thematicindustry_wind(A2023,)</f>
        <v>精细化工</v>
      </c>
      <c r="E2023" s="25">
        <f>[1]!s_val_ev(A2023,"",100000000)</f>
        <v>48.658094550000001</v>
      </c>
      <c r="F2023" s="23">
        <f>[1]!hks_dq_mv($A2023,"","",100000000)</f>
        <v>48.658094550000001</v>
      </c>
    </row>
    <row r="2024" spans="1:6" x14ac:dyDescent="0.2">
      <c r="A2024" s="11" t="s">
        <v>6248</v>
      </c>
      <c r="B2024" s="11" t="s">
        <v>6249</v>
      </c>
      <c r="C2024" s="10">
        <f>[1]!s_pq_pctchange($A2024,$O$2, $P$2)</f>
        <v>35.129136405594672</v>
      </c>
      <c r="D2024" s="14" t="str">
        <f>[1]!s_info_thematicindustry_wind(A2024,)</f>
        <v>综合类</v>
      </c>
      <c r="E2024" s="25">
        <f>[1]!s_val_ev(A2024,"",100000000)</f>
        <v>358.59349944780001</v>
      </c>
      <c r="F2024" s="23">
        <f>[1]!hks_dq_mv($A2024,"","",100000000)</f>
        <v>292.58284321740001</v>
      </c>
    </row>
    <row r="2025" spans="1:6" x14ac:dyDescent="0.2">
      <c r="A2025" s="11" t="s">
        <v>2926</v>
      </c>
      <c r="B2025" s="11" t="s">
        <v>2927</v>
      </c>
      <c r="C2025" s="10">
        <f>[1]!s_pq_pctchange($A2025,$O$2, $P$2)</f>
        <v>35.114547151120057</v>
      </c>
      <c r="D2025" s="14" t="str">
        <f>[1]!s_info_thematicindustry_wind(A2025,)</f>
        <v>航天军工</v>
      </c>
      <c r="E2025" s="25">
        <f>[1]!s_val_ev(A2025,"",100000000)</f>
        <v>120.09781784</v>
      </c>
      <c r="F2025" s="23">
        <f>[1]!hks_dq_mv($A2025,"","",100000000)</f>
        <v>120.09781784</v>
      </c>
    </row>
    <row r="2026" spans="1:6" x14ac:dyDescent="0.2">
      <c r="A2026" s="11" t="s">
        <v>2038</v>
      </c>
      <c r="B2026" s="11" t="s">
        <v>2039</v>
      </c>
      <c r="C2026" s="10">
        <f>[1]!s_pq_pctchange($A2026,$O$2, $P$2)</f>
        <v>35.087719298245588</v>
      </c>
      <c r="D2026" s="14" t="str">
        <f>[1]!s_info_thematicindustry_wind(A2026,)</f>
        <v>纺织服装</v>
      </c>
      <c r="E2026" s="25">
        <f>[1]!s_val_ev(A2026,"",100000000)</f>
        <v>19.657888407799998</v>
      </c>
      <c r="F2026" s="23">
        <f>[1]!hks_dq_mv($A2026,"","",100000000)</f>
        <v>19.657888407799998</v>
      </c>
    </row>
    <row r="2027" spans="1:6" x14ac:dyDescent="0.2">
      <c r="A2027" s="11" t="s">
        <v>342</v>
      </c>
      <c r="B2027" s="11" t="s">
        <v>343</v>
      </c>
      <c r="C2027" s="10">
        <f>[1]!s_pq_pctchange($A2027,$O$2, $P$2)</f>
        <v>35.083263344763218</v>
      </c>
      <c r="D2027" s="14" t="str">
        <f>[1]!s_info_thematicindustry_wind(A2027,)</f>
        <v>精细化工</v>
      </c>
      <c r="E2027" s="25">
        <f>[1]!s_val_ev(A2027,"",100000000)</f>
        <v>31.652232059999999</v>
      </c>
      <c r="F2027" s="23">
        <f>[1]!hks_dq_mv($A2027,"","",100000000)</f>
        <v>31.652232059999999</v>
      </c>
    </row>
    <row r="2028" spans="1:6" x14ac:dyDescent="0.2">
      <c r="A2028" s="11" t="s">
        <v>9908</v>
      </c>
      <c r="B2028" s="11" t="s">
        <v>9909</v>
      </c>
      <c r="C2028" s="10">
        <f>[1]!s_pq_pctchange($A2028,$O$2, $P$2)</f>
        <v>35.08047417436353</v>
      </c>
      <c r="D2028" s="14" t="str">
        <f>[1]!s_info_thematicindustry_wind(A2028,)</f>
        <v>医疗保健</v>
      </c>
      <c r="E2028" s="25">
        <f>[1]!s_val_ev(A2028,"",100000000)</f>
        <v>52.190781572599995</v>
      </c>
      <c r="F2028" s="23">
        <f>[1]!hks_dq_mv($A2028,"","",100000000)</f>
        <v>52.190781572599995</v>
      </c>
    </row>
    <row r="2029" spans="1:6" x14ac:dyDescent="0.2">
      <c r="A2029" s="11" t="s">
        <v>2870</v>
      </c>
      <c r="B2029" s="11" t="s">
        <v>2871</v>
      </c>
      <c r="C2029" s="10">
        <f>[1]!s_pq_pctchange($A2029,$O$2, $P$2)</f>
        <v>35.066272398468868</v>
      </c>
      <c r="D2029" s="14" t="str">
        <f>[1]!s_info_thematicindustry_wind(A2029,)</f>
        <v>电子元件及设备</v>
      </c>
      <c r="E2029" s="25">
        <f>[1]!s_val_ev(A2029,"",100000000)</f>
        <v>61.38439317280001</v>
      </c>
      <c r="F2029" s="23">
        <f>[1]!hks_dq_mv($A2029,"","",100000000)</f>
        <v>61.38439317280001</v>
      </c>
    </row>
    <row r="2030" spans="1:6" x14ac:dyDescent="0.2">
      <c r="A2030" s="11" t="s">
        <v>4604</v>
      </c>
      <c r="B2030" s="11" t="s">
        <v>4605</v>
      </c>
      <c r="C2030" s="10">
        <f>[1]!s_pq_pctchange($A2030,$O$2, $P$2)</f>
        <v>35.062086087093732</v>
      </c>
      <c r="D2030" s="14" t="str">
        <f>[1]!s_info_thematicindustry_wind(A2030,)</f>
        <v>生物科技</v>
      </c>
      <c r="E2030" s="25">
        <f>[1]!s_val_ev(A2030,"",100000000)</f>
        <v>74.134705879500004</v>
      </c>
      <c r="F2030" s="23">
        <f>[1]!hks_dq_mv($A2030,"","",100000000)</f>
        <v>74.134705879500004</v>
      </c>
    </row>
    <row r="2031" spans="1:6" x14ac:dyDescent="0.2">
      <c r="A2031" s="11" t="s">
        <v>1386</v>
      </c>
      <c r="B2031" s="11" t="s">
        <v>1387</v>
      </c>
      <c r="C2031" s="10">
        <f>[1]!s_pq_pctchange($A2031,$O$2, $P$2)</f>
        <v>35.039334719223802</v>
      </c>
      <c r="D2031" s="14" t="str">
        <f>[1]!s_info_thematicindustry_wind(A2031,)</f>
        <v>互联网</v>
      </c>
      <c r="E2031" s="25">
        <f>[1]!s_val_ev(A2031,"",100000000)</f>
        <v>42.538935813000002</v>
      </c>
      <c r="F2031" s="23">
        <f>[1]!hks_dq_mv($A2031,"","",100000000)</f>
        <v>42.538935813000009</v>
      </c>
    </row>
    <row r="2032" spans="1:6" x14ac:dyDescent="0.2">
      <c r="A2032" s="11" t="s">
        <v>1964</v>
      </c>
      <c r="B2032" s="11" t="s">
        <v>1965</v>
      </c>
      <c r="C2032" s="10">
        <f>[1]!s_pq_pctchange($A2032,$O$2, $P$2)</f>
        <v>35.030436464252787</v>
      </c>
      <c r="D2032" s="14" t="str">
        <f>[1]!s_info_thematicindustry_wind(A2032,)</f>
        <v>汽车零部件</v>
      </c>
      <c r="E2032" s="25">
        <f>[1]!s_val_ev(A2032,"",100000000)</f>
        <v>63.989606879999997</v>
      </c>
      <c r="F2032" s="23">
        <f>[1]!hks_dq_mv($A2032,"","",100000000)</f>
        <v>63.989606879999997</v>
      </c>
    </row>
    <row r="2033" spans="1:6" x14ac:dyDescent="0.2">
      <c r="A2033" s="11" t="s">
        <v>8000</v>
      </c>
      <c r="B2033" s="11" t="s">
        <v>8001</v>
      </c>
      <c r="C2033" s="10">
        <f>[1]!s_pq_pctchange($A2033,$O$2, $P$2)</f>
        <v>35.010385904086405</v>
      </c>
      <c r="D2033" s="14" t="str">
        <f>[1]!s_info_thematicindustry_wind(A2033,)</f>
        <v>贵金属</v>
      </c>
      <c r="E2033" s="25">
        <f>[1]!s_val_ev(A2033,"",100000000)</f>
        <v>180.93</v>
      </c>
      <c r="F2033" s="23">
        <f>[1]!hks_dq_mv($A2033,"","",100000000)</f>
        <v>180.93</v>
      </c>
    </row>
    <row r="2034" spans="1:6" x14ac:dyDescent="0.2">
      <c r="A2034" s="11" t="s">
        <v>8428</v>
      </c>
      <c r="B2034" s="11" t="s">
        <v>8429</v>
      </c>
      <c r="C2034" s="10">
        <f>[1]!s_pq_pctchange($A2034,$O$2, $P$2)</f>
        <v>35.002961596559643</v>
      </c>
      <c r="D2034" s="14" t="str">
        <f>[1]!s_info_thematicindustry_wind(A2034,)</f>
        <v>制药</v>
      </c>
      <c r="E2034" s="25">
        <f>[1]!s_val_ev(A2034,"",100000000)</f>
        <v>154.2299412552</v>
      </c>
      <c r="F2034" s="23">
        <f>[1]!hks_dq_mv($A2034,"","",100000000)</f>
        <v>154.22994125519998</v>
      </c>
    </row>
    <row r="2035" spans="1:6" x14ac:dyDescent="0.2">
      <c r="A2035" s="11" t="s">
        <v>2286</v>
      </c>
      <c r="B2035" s="11" t="s">
        <v>2287</v>
      </c>
      <c r="C2035" s="10">
        <f>[1]!s_pq_pctchange($A2035,$O$2, $P$2)</f>
        <v>34.988713318284461</v>
      </c>
      <c r="D2035" s="14" t="str">
        <f>[1]!s_info_thematicindustry_wind(A2035,)</f>
        <v>林木</v>
      </c>
      <c r="E2035" s="25">
        <f>[1]!s_val_ev(A2035,"",100000000)</f>
        <v>57.803008872500001</v>
      </c>
      <c r="F2035" s="23">
        <f>[1]!hks_dq_mv($A2035,"","",100000000)</f>
        <v>57.803008872499987</v>
      </c>
    </row>
    <row r="2036" spans="1:6" x14ac:dyDescent="0.2">
      <c r="A2036" s="11" t="s">
        <v>5056</v>
      </c>
      <c r="B2036" s="11" t="s">
        <v>5057</v>
      </c>
      <c r="C2036" s="10">
        <f>[1]!s_pq_pctchange($A2036,$O$2, $P$2)</f>
        <v>34.931667858296819</v>
      </c>
      <c r="D2036" s="14" t="str">
        <f>[1]!s_info_thematicindustry_wind(A2036,)</f>
        <v>电工电网</v>
      </c>
      <c r="E2036" s="25">
        <f>[1]!s_val_ev(A2036,"",100000000)</f>
        <v>39.920938293600003</v>
      </c>
      <c r="F2036" s="23">
        <f>[1]!hks_dq_mv($A2036,"","",100000000)</f>
        <v>39.920938293599995</v>
      </c>
    </row>
    <row r="2037" spans="1:6" x14ac:dyDescent="0.2">
      <c r="A2037" s="11" t="s">
        <v>10677</v>
      </c>
      <c r="B2037" s="11" t="s">
        <v>10678</v>
      </c>
      <c r="C2037" s="10">
        <f>[1]!s_pq_pctchange($A2037,$O$2, $P$2)</f>
        <v>34.917221193881367</v>
      </c>
      <c r="D2037" s="14" t="str">
        <f>[1]!s_info_thematicindustry_wind(A2037,)</f>
        <v>农业</v>
      </c>
      <c r="E2037" s="25">
        <f>[1]!s_val_ev(A2037,"",100000000)</f>
        <v>11.52300048</v>
      </c>
      <c r="F2037" s="23">
        <f>[1]!hks_dq_mv($A2037,"","",100000000)</f>
        <v>11.52300048</v>
      </c>
    </row>
    <row r="2038" spans="1:6" x14ac:dyDescent="0.2">
      <c r="A2038" s="11" t="s">
        <v>10086</v>
      </c>
      <c r="B2038" s="11" t="s">
        <v>10087</v>
      </c>
      <c r="C2038" s="10">
        <f>[1]!s_pq_pctchange($A2038,$O$2, $P$2)</f>
        <v>34.913793103448285</v>
      </c>
      <c r="D2038" s="14" t="str">
        <f>[1]!s_info_thematicindustry_wind(A2038,)</f>
        <v>电工电网</v>
      </c>
      <c r="E2038" s="25">
        <f>[1]!s_val_ev(A2038,"",100000000)</f>
        <v>164.49518292100001</v>
      </c>
      <c r="F2038" s="23">
        <f>[1]!hks_dq_mv($A2038,"","",100000000)</f>
        <v>164.49518292100001</v>
      </c>
    </row>
    <row r="2039" spans="1:6" x14ac:dyDescent="0.2">
      <c r="A2039" s="11" t="s">
        <v>3890</v>
      </c>
      <c r="B2039" s="11" t="s">
        <v>3891</v>
      </c>
      <c r="C2039" s="10">
        <f>[1]!s_pq_pctchange($A2039,$O$2, $P$2)</f>
        <v>34.899328859060397</v>
      </c>
      <c r="D2039" s="14" t="str">
        <f>[1]!s_info_thematicindustry_wind(A2039,)</f>
        <v>工业机械</v>
      </c>
      <c r="E2039" s="25">
        <f>[1]!s_val_ev(A2039,"",100000000)</f>
        <v>46.805313959199999</v>
      </c>
      <c r="F2039" s="23">
        <f>[1]!hks_dq_mv($A2039,"","",100000000)</f>
        <v>46.805313959199999</v>
      </c>
    </row>
    <row r="2040" spans="1:6" x14ac:dyDescent="0.2">
      <c r="A2040" s="11" t="s">
        <v>1642</v>
      </c>
      <c r="B2040" s="11" t="s">
        <v>1643</v>
      </c>
      <c r="C2040" s="10">
        <f>[1]!s_pq_pctchange($A2040,$O$2, $P$2)</f>
        <v>34.866044880138269</v>
      </c>
      <c r="D2040" s="14" t="str">
        <f>[1]!s_info_thematicindustry_wind(A2040,)</f>
        <v>通信设备</v>
      </c>
      <c r="E2040" s="25">
        <f>[1]!s_val_ev(A2040,"",100000000)</f>
        <v>869.75779580639994</v>
      </c>
      <c r="F2040" s="23">
        <f>[1]!hks_dq_mv($A2040,"","",100000000)</f>
        <v>869.75779580640017</v>
      </c>
    </row>
    <row r="2041" spans="1:6" x14ac:dyDescent="0.2">
      <c r="A2041" s="11" t="s">
        <v>3758</v>
      </c>
      <c r="B2041" s="11" t="s">
        <v>3759</v>
      </c>
      <c r="C2041" s="10">
        <f>[1]!s_pq_pctchange($A2041,$O$2, $P$2)</f>
        <v>34.849863512283896</v>
      </c>
      <c r="D2041" s="14" t="str">
        <f>[1]!s_info_thematicindustry_wind(A2041,)</f>
        <v>航天军工</v>
      </c>
      <c r="E2041" s="25">
        <f>[1]!s_val_ev(A2041,"",100000000)</f>
        <v>60.356444466999996</v>
      </c>
      <c r="F2041" s="23">
        <f>[1]!hks_dq_mv($A2041,"","",100000000)</f>
        <v>60.356444466999996</v>
      </c>
    </row>
    <row r="2042" spans="1:6" x14ac:dyDescent="0.2">
      <c r="A2042" s="11" t="s">
        <v>1360</v>
      </c>
      <c r="B2042" s="11" t="s">
        <v>1361</v>
      </c>
      <c r="C2042" s="10">
        <f>[1]!s_pq_pctchange($A2042,$O$2, $P$2)</f>
        <v>34.81888073424588</v>
      </c>
      <c r="D2042" s="14" t="str">
        <f>[1]!s_info_thematicindustry_wind(A2042,)</f>
        <v>房地产</v>
      </c>
      <c r="E2042" s="25">
        <f>[1]!s_val_ev(A2042,"",100000000)</f>
        <v>25.856415445</v>
      </c>
      <c r="F2042" s="23">
        <f>[1]!hks_dq_mv($A2042,"","",100000000)</f>
        <v>25.856415445</v>
      </c>
    </row>
    <row r="2043" spans="1:6" x14ac:dyDescent="0.2">
      <c r="A2043" s="11" t="s">
        <v>9626</v>
      </c>
      <c r="B2043" s="11" t="s">
        <v>9627</v>
      </c>
      <c r="C2043" s="10">
        <f>[1]!s_pq_pctchange($A2043,$O$2, $P$2)</f>
        <v>34.81781376518218</v>
      </c>
      <c r="D2043" s="14" t="str">
        <f>[1]!s_info_thematicindustry_wind(A2043,)</f>
        <v>生物科技</v>
      </c>
      <c r="E2043" s="25">
        <f>[1]!s_val_ev(A2043,"",100000000)</f>
        <v>46.341220380000003</v>
      </c>
      <c r="F2043" s="23">
        <f>[1]!hks_dq_mv($A2043,"","",100000000)</f>
        <v>46.341220380000003</v>
      </c>
    </row>
    <row r="2044" spans="1:6" x14ac:dyDescent="0.2">
      <c r="A2044" s="11" t="s">
        <v>1466</v>
      </c>
      <c r="B2044" s="11" t="s">
        <v>1467</v>
      </c>
      <c r="C2044" s="10">
        <f>[1]!s_pq_pctchange($A2044,$O$2, $P$2)</f>
        <v>34.811529933481154</v>
      </c>
      <c r="D2044" s="14" t="str">
        <f>[1]!s_info_thematicindustry_wind(A2044,)</f>
        <v>房地产</v>
      </c>
      <c r="E2044" s="25">
        <f>[1]!s_val_ev(A2044,"",100000000)</f>
        <v>20.476701886399997</v>
      </c>
      <c r="F2044" s="23">
        <f>[1]!hks_dq_mv($A2044,"","",100000000)</f>
        <v>20.476701886399997</v>
      </c>
    </row>
    <row r="2045" spans="1:6" x14ac:dyDescent="0.2">
      <c r="A2045" s="11" t="s">
        <v>1052</v>
      </c>
      <c r="B2045" s="11" t="s">
        <v>1053</v>
      </c>
      <c r="C2045" s="10">
        <f>[1]!s_pq_pctchange($A2045,$O$2, $P$2)</f>
        <v>34.787888491252119</v>
      </c>
      <c r="D2045" s="14" t="str">
        <f>[1]!s_info_thematicindustry_wind(A2045,)</f>
        <v>贵金属</v>
      </c>
      <c r="E2045" s="25">
        <f>[1]!s_val_ev(A2045,"",100000000)</f>
        <v>207.732</v>
      </c>
      <c r="F2045" s="23">
        <f>[1]!hks_dq_mv($A2045,"","",100000000)</f>
        <v>207.732</v>
      </c>
    </row>
    <row r="2046" spans="1:6" x14ac:dyDescent="0.2">
      <c r="A2046" s="11" t="s">
        <v>1272</v>
      </c>
      <c r="B2046" s="11" t="s">
        <v>1273</v>
      </c>
      <c r="C2046" s="10">
        <f>[1]!s_pq_pctchange($A2046,$O$2, $P$2)</f>
        <v>34.722222222222207</v>
      </c>
      <c r="D2046" s="14" t="str">
        <f>[1]!s_info_thematicindustry_wind(A2046,)</f>
        <v>建材</v>
      </c>
      <c r="E2046" s="25">
        <f>[1]!s_val_ev(A2046,"",100000000)</f>
        <v>24.614735123999999</v>
      </c>
      <c r="F2046" s="23">
        <f>[1]!hks_dq_mv($A2046,"","",100000000)</f>
        <v>24.614735123999999</v>
      </c>
    </row>
    <row r="2047" spans="1:6" x14ac:dyDescent="0.2">
      <c r="A2047" s="11" t="s">
        <v>1414</v>
      </c>
      <c r="B2047" s="11" t="s">
        <v>1415</v>
      </c>
      <c r="C2047" s="10">
        <f>[1]!s_pq_pctchange($A2047,$O$2, $P$2)</f>
        <v>34.682080924855498</v>
      </c>
      <c r="D2047" s="14" t="str">
        <f>[1]!s_info_thematicindustry_wind(A2047,)</f>
        <v>建材</v>
      </c>
      <c r="E2047" s="25">
        <f>[1]!s_val_ev(A2047,"",100000000)</f>
        <v>43.777765933999994</v>
      </c>
      <c r="F2047" s="23">
        <f>[1]!hks_dq_mv($A2047,"","",100000000)</f>
        <v>43.777765933999994</v>
      </c>
    </row>
    <row r="2048" spans="1:6" x14ac:dyDescent="0.2">
      <c r="A2048" s="11" t="s">
        <v>7146</v>
      </c>
      <c r="B2048" s="11" t="s">
        <v>7147</v>
      </c>
      <c r="C2048" s="10">
        <f>[1]!s_pq_pctchange($A2048,$O$2, $P$2)</f>
        <v>34.677419354838726</v>
      </c>
      <c r="D2048" s="14" t="str">
        <f>[1]!s_info_thematicindustry_wind(A2048,)</f>
        <v>电力</v>
      </c>
      <c r="E2048" s="25">
        <f>[1]!s_val_ev(A2048,"",100000000)</f>
        <v>66.625018632899994</v>
      </c>
      <c r="F2048" s="23">
        <f>[1]!hks_dq_mv($A2048,"","",100000000)</f>
        <v>66.625018632899994</v>
      </c>
    </row>
    <row r="2049" spans="1:6" x14ac:dyDescent="0.2">
      <c r="A2049" s="11" t="s">
        <v>7618</v>
      </c>
      <c r="B2049" s="11" t="s">
        <v>7619</v>
      </c>
      <c r="C2049" s="10">
        <f>[1]!s_pq_pctchange($A2049,$O$2, $P$2)</f>
        <v>34.667145751661963</v>
      </c>
      <c r="D2049" s="14" t="str">
        <f>[1]!s_info_thematicindustry_wind(A2049,)</f>
        <v>券商</v>
      </c>
      <c r="E2049" s="25">
        <f>[1]!s_val_ev(A2049,"",100000000)</f>
        <v>355.584</v>
      </c>
      <c r="F2049" s="23">
        <f>[1]!hks_dq_mv($A2049,"","",100000000)</f>
        <v>355.584</v>
      </c>
    </row>
    <row r="2050" spans="1:6" x14ac:dyDescent="0.2">
      <c r="A2050" s="11" t="s">
        <v>4242</v>
      </c>
      <c r="B2050" s="11" t="s">
        <v>4243</v>
      </c>
      <c r="C2050" s="10">
        <f>[1]!s_pq_pctchange($A2050,$O$2, $P$2)</f>
        <v>34.653317319133677</v>
      </c>
      <c r="D2050" s="14" t="str">
        <f>[1]!s_info_thematicindustry_wind(A2050,)</f>
        <v>建筑</v>
      </c>
      <c r="E2050" s="25">
        <f>[1]!s_val_ev(A2050,"",100000000)</f>
        <v>19.690349758299998</v>
      </c>
      <c r="F2050" s="23">
        <f>[1]!hks_dq_mv($A2050,"","",100000000)</f>
        <v>19.690349758299998</v>
      </c>
    </row>
    <row r="2051" spans="1:6" x14ac:dyDescent="0.2">
      <c r="A2051" s="11" t="s">
        <v>2470</v>
      </c>
      <c r="B2051" s="11" t="s">
        <v>2471</v>
      </c>
      <c r="C2051" s="10">
        <f>[1]!s_pq_pctchange($A2051,$O$2, $P$2)</f>
        <v>34.620432218103161</v>
      </c>
      <c r="D2051" s="14" t="str">
        <f>[1]!s_info_thematicindustry_wind(A2051,)</f>
        <v>纺织服装</v>
      </c>
      <c r="E2051" s="25">
        <f>[1]!s_val_ev(A2051,"",100000000)</f>
        <v>18.340769600000002</v>
      </c>
      <c r="F2051" s="23">
        <f>[1]!hks_dq_mv($A2051,"","",100000000)</f>
        <v>18.340769600000002</v>
      </c>
    </row>
    <row r="2052" spans="1:6" x14ac:dyDescent="0.2">
      <c r="A2052" s="11" t="s">
        <v>8578</v>
      </c>
      <c r="B2052" s="11" t="s">
        <v>8579</v>
      </c>
      <c r="C2052" s="10">
        <f>[1]!s_pq_pctchange($A2052,$O$2, $P$2)</f>
        <v>34.595378721476536</v>
      </c>
      <c r="D2052" s="14" t="str">
        <f>[1]!s_info_thematicindustry_wind(A2052,)</f>
        <v>电子元件及设备</v>
      </c>
      <c r="E2052" s="25">
        <f>[1]!s_val_ev(A2052,"",100000000)</f>
        <v>190.65417600000001</v>
      </c>
      <c r="F2052" s="23">
        <f>[1]!hks_dq_mv($A2052,"","",100000000)</f>
        <v>190.65417600000001</v>
      </c>
    </row>
    <row r="2053" spans="1:6" x14ac:dyDescent="0.2">
      <c r="A2053" s="11" t="s">
        <v>10839</v>
      </c>
      <c r="B2053" s="11" t="s">
        <v>10840</v>
      </c>
      <c r="C2053" s="10">
        <f>[1]!s_pq_pctchange($A2053,$O$2, $P$2)</f>
        <v>34.569983136593628</v>
      </c>
      <c r="D2053" s="14" t="str">
        <f>[1]!s_info_thematicindustry_wind(A2053,)</f>
        <v>电工电网</v>
      </c>
      <c r="E2053" s="25">
        <f>[1]!s_val_ev(A2053,"",100000000)</f>
        <v>15.402240000000001</v>
      </c>
      <c r="F2053" s="23">
        <f>[1]!hks_dq_mv($A2053,"","",100000000)</f>
        <v>15.402240000000001</v>
      </c>
    </row>
    <row r="2054" spans="1:6" x14ac:dyDescent="0.2">
      <c r="A2054" s="11" t="s">
        <v>1560</v>
      </c>
      <c r="B2054" s="11" t="s">
        <v>1561</v>
      </c>
      <c r="C2054" s="10">
        <f>[1]!s_pq_pctchange($A2054,$O$2, $P$2)</f>
        <v>34.510221765617089</v>
      </c>
      <c r="D2054" s="14" t="str">
        <f>[1]!s_info_thematicindustry_wind(A2054,)</f>
        <v>贵金属</v>
      </c>
      <c r="E2054" s="25">
        <f>[1]!s_val_ev(A2054,"",100000000)</f>
        <v>215.63953752640001</v>
      </c>
      <c r="F2054" s="23">
        <f>[1]!hks_dq_mv($A2054,"","",100000000)</f>
        <v>215.63953752639995</v>
      </c>
    </row>
    <row r="2055" spans="1:6" x14ac:dyDescent="0.2">
      <c r="A2055" s="11" t="s">
        <v>3326</v>
      </c>
      <c r="B2055" s="11" t="s">
        <v>3327</v>
      </c>
      <c r="C2055" s="10">
        <f>[1]!s_pq_pctchange($A2055,$O$2, $P$2)</f>
        <v>34.490740740740719</v>
      </c>
      <c r="D2055" s="14" t="str">
        <f>[1]!s_info_thematicindustry_wind(A2055,)</f>
        <v>制药</v>
      </c>
      <c r="E2055" s="25">
        <f>[1]!s_val_ev(A2055,"",100000000)</f>
        <v>61.026637944000008</v>
      </c>
      <c r="F2055" s="23">
        <f>[1]!hks_dq_mv($A2055,"","",100000000)</f>
        <v>61.026637943999994</v>
      </c>
    </row>
    <row r="2056" spans="1:6" x14ac:dyDescent="0.2">
      <c r="A2056" s="11" t="s">
        <v>3672</v>
      </c>
      <c r="B2056" s="11" t="s">
        <v>3673</v>
      </c>
      <c r="C2056" s="10">
        <f>[1]!s_pq_pctchange($A2056,$O$2, $P$2)</f>
        <v>34.47364967226121</v>
      </c>
      <c r="D2056" s="14" t="str">
        <f>[1]!s_info_thematicindustry_wind(A2056,)</f>
        <v>半导体</v>
      </c>
      <c r="E2056" s="25">
        <f>[1]!s_val_ev(A2056,"",100000000)</f>
        <v>328.43776030560002</v>
      </c>
      <c r="F2056" s="23">
        <f>[1]!hks_dq_mv($A2056,"","",100000000)</f>
        <v>328.43776030560002</v>
      </c>
    </row>
    <row r="2057" spans="1:6" x14ac:dyDescent="0.2">
      <c r="A2057" s="11" t="s">
        <v>4184</v>
      </c>
      <c r="B2057" s="11" t="s">
        <v>4185</v>
      </c>
      <c r="C2057" s="10">
        <f>[1]!s_pq_pctchange($A2057,$O$2, $P$2)</f>
        <v>34.468929600098065</v>
      </c>
      <c r="D2057" s="14" t="str">
        <f>[1]!s_info_thematicindustry_wind(A2057,)</f>
        <v>基本金属</v>
      </c>
      <c r="E2057" s="25">
        <f>[1]!s_val_ev(A2057,"",100000000)</f>
        <v>133.94399185750001</v>
      </c>
      <c r="F2057" s="23">
        <f>[1]!hks_dq_mv($A2057,"","",100000000)</f>
        <v>133.94399185750001</v>
      </c>
    </row>
    <row r="2058" spans="1:6" x14ac:dyDescent="0.2">
      <c r="A2058" s="11" t="s">
        <v>8142</v>
      </c>
      <c r="B2058" s="11" t="s">
        <v>8143</v>
      </c>
      <c r="C2058" s="10">
        <f>[1]!s_pq_pctchange($A2058,$O$2, $P$2)</f>
        <v>34.462444771723156</v>
      </c>
      <c r="D2058" s="14" t="str">
        <f>[1]!s_info_thematicindustry_wind(A2058,)</f>
        <v>制药</v>
      </c>
      <c r="E2058" s="25">
        <f>[1]!s_val_ev(A2058,"",100000000)</f>
        <v>53.611751791500005</v>
      </c>
      <c r="F2058" s="23">
        <f>[1]!hks_dq_mv($A2058,"","",100000000)</f>
        <v>53.611751791500012</v>
      </c>
    </row>
    <row r="2059" spans="1:6" x14ac:dyDescent="0.2">
      <c r="A2059" s="11" t="s">
        <v>5498</v>
      </c>
      <c r="B2059" s="11" t="s">
        <v>5499</v>
      </c>
      <c r="C2059" s="10">
        <f>[1]!s_pq_pctchange($A2059,$O$2, $P$2)</f>
        <v>34.454314720812192</v>
      </c>
      <c r="D2059" s="14" t="str">
        <f>[1]!s_info_thematicindustry_wind(A2059,)</f>
        <v>林木</v>
      </c>
      <c r="E2059" s="25">
        <f>[1]!s_val_ev(A2059,"",100000000)</f>
        <v>47.498399999999997</v>
      </c>
      <c r="F2059" s="23">
        <f>[1]!hks_dq_mv($A2059,"","",100000000)</f>
        <v>47.498399999999997</v>
      </c>
    </row>
    <row r="2060" spans="1:6" x14ac:dyDescent="0.2">
      <c r="A2060" s="11" t="s">
        <v>6816</v>
      </c>
      <c r="B2060" s="11" t="s">
        <v>6817</v>
      </c>
      <c r="C2060" s="10">
        <f>[1]!s_pq_pctchange($A2060,$O$2, $P$2)</f>
        <v>34.437975016765243</v>
      </c>
      <c r="D2060" s="14" t="str">
        <f>[1]!s_info_thematicindustry_wind(A2060,)</f>
        <v>综合类</v>
      </c>
      <c r="E2060" s="25">
        <f>[1]!s_val_ev(A2060,"",100000000)</f>
        <v>44.799714449</v>
      </c>
      <c r="F2060" s="23">
        <f>[1]!hks_dq_mv($A2060,"","",100000000)</f>
        <v>44.799714449</v>
      </c>
    </row>
    <row r="2061" spans="1:6" x14ac:dyDescent="0.2">
      <c r="A2061" s="11" t="s">
        <v>1588</v>
      </c>
      <c r="B2061" s="11" t="s">
        <v>1589</v>
      </c>
      <c r="C2061" s="10">
        <f>[1]!s_pq_pctchange($A2061,$O$2, $P$2)</f>
        <v>34.430379746835428</v>
      </c>
      <c r="D2061" s="14" t="str">
        <f>[1]!s_info_thematicindustry_wind(A2061,)</f>
        <v>零售</v>
      </c>
      <c r="E2061" s="25">
        <f>[1]!s_val_ev(A2061,"",100000000)</f>
        <v>112.11877703129998</v>
      </c>
      <c r="F2061" s="23">
        <f>[1]!hks_dq_mv($A2061,"","",100000000)</f>
        <v>112.11877703129998</v>
      </c>
    </row>
    <row r="2062" spans="1:6" x14ac:dyDescent="0.2">
      <c r="A2062" s="11" t="s">
        <v>898</v>
      </c>
      <c r="B2062" s="11" t="s">
        <v>899</v>
      </c>
      <c r="C2062" s="10">
        <f>[1]!s_pq_pctchange($A2062,$O$2, $P$2)</f>
        <v>34.400005142454759</v>
      </c>
      <c r="D2062" s="14" t="str">
        <f>[1]!s_info_thematicindustry_wind(A2062,)</f>
        <v>化工原料</v>
      </c>
      <c r="E2062" s="25">
        <f>[1]!s_val_ev(A2062,"",100000000)</f>
        <v>63.780181337599991</v>
      </c>
      <c r="F2062" s="23">
        <f>[1]!hks_dq_mv($A2062,"","",100000000)</f>
        <v>63.780181337599991</v>
      </c>
    </row>
    <row r="2063" spans="1:6" x14ac:dyDescent="0.2">
      <c r="A2063" s="11" t="s">
        <v>8208</v>
      </c>
      <c r="B2063" s="11" t="s">
        <v>8209</v>
      </c>
      <c r="C2063" s="10">
        <f>[1]!s_pq_pctchange($A2063,$O$2, $P$2)</f>
        <v>34.399945078005189</v>
      </c>
      <c r="D2063" s="14" t="str">
        <f>[1]!s_info_thematicindustry_wind(A2063,)</f>
        <v>电工电网</v>
      </c>
      <c r="E2063" s="25">
        <f>[1]!s_val_ev(A2063,"",100000000)</f>
        <v>67.676315019900002</v>
      </c>
      <c r="F2063" s="23">
        <f>[1]!hks_dq_mv($A2063,"","",100000000)</f>
        <v>67.676315019900002</v>
      </c>
    </row>
    <row r="2064" spans="1:6" x14ac:dyDescent="0.2">
      <c r="A2064" s="11" t="s">
        <v>6618</v>
      </c>
      <c r="B2064" s="11" t="s">
        <v>6619</v>
      </c>
      <c r="C2064" s="10">
        <f>[1]!s_pq_pctchange($A2064,$O$2, $P$2)</f>
        <v>34.394904458598717</v>
      </c>
      <c r="D2064" s="14" t="str">
        <f>[1]!s_info_thematicindustry_wind(A2064,)</f>
        <v>电工电网</v>
      </c>
      <c r="E2064" s="25">
        <f>[1]!s_val_ev(A2064,"",100000000)</f>
        <v>283.41123307200002</v>
      </c>
      <c r="F2064" s="23">
        <f>[1]!hks_dq_mv($A2064,"","",100000000)</f>
        <v>283.41123307200002</v>
      </c>
    </row>
    <row r="2065" spans="1:6" x14ac:dyDescent="0.2">
      <c r="A2065" s="11" t="s">
        <v>1004</v>
      </c>
      <c r="B2065" s="11" t="s">
        <v>1005</v>
      </c>
      <c r="C2065" s="10">
        <f>[1]!s_pq_pctchange($A2065,$O$2, $P$2)</f>
        <v>34.330634182541033</v>
      </c>
      <c r="D2065" s="14" t="str">
        <f>[1]!s_info_thematicindustry_wind(A2065,)</f>
        <v>休闲用品</v>
      </c>
      <c r="E2065" s="25">
        <f>[1]!s_val_ev(A2065,"",100000000)</f>
        <v>39.881739530399997</v>
      </c>
      <c r="F2065" s="23">
        <f>[1]!hks_dq_mv($A2065,"","",100000000)</f>
        <v>39.881739530399997</v>
      </c>
    </row>
    <row r="2066" spans="1:6" x14ac:dyDescent="0.2">
      <c r="A2066" s="11" t="s">
        <v>1070</v>
      </c>
      <c r="B2066" s="11" t="s">
        <v>1071</v>
      </c>
      <c r="C2066" s="10">
        <f>[1]!s_pq_pctchange($A2066,$O$2, $P$2)</f>
        <v>34.319794445428272</v>
      </c>
      <c r="D2066" s="14" t="str">
        <f>[1]!s_info_thematicindustry_wind(A2066,)</f>
        <v>休闲用品</v>
      </c>
      <c r="E2066" s="25">
        <f>[1]!s_val_ev(A2066,"",100000000)</f>
        <v>28.6186077216</v>
      </c>
      <c r="F2066" s="23">
        <f>[1]!hks_dq_mv($A2066,"","",100000000)</f>
        <v>28.6186077216</v>
      </c>
    </row>
    <row r="2067" spans="1:6" x14ac:dyDescent="0.2">
      <c r="A2067" s="11" t="s">
        <v>2694</v>
      </c>
      <c r="B2067" s="11" t="s">
        <v>2695</v>
      </c>
      <c r="C2067" s="10">
        <f>[1]!s_pq_pctchange($A2067,$O$2, $P$2)</f>
        <v>34.308623132934166</v>
      </c>
      <c r="D2067" s="14" t="str">
        <f>[1]!s_info_thematicindustry_wind(A2067,)</f>
        <v>电子元件及设备</v>
      </c>
      <c r="E2067" s="25">
        <f>[1]!s_val_ev(A2067,"",100000000)</f>
        <v>183.78874751219996</v>
      </c>
      <c r="F2067" s="23">
        <f>[1]!hks_dq_mv($A2067,"","",100000000)</f>
        <v>183.78874751220002</v>
      </c>
    </row>
    <row r="2068" spans="1:6" x14ac:dyDescent="0.2">
      <c r="A2068" s="11" t="s">
        <v>1608</v>
      </c>
      <c r="B2068" s="11" t="s">
        <v>1609</v>
      </c>
      <c r="C2068" s="10">
        <f>[1]!s_pq_pctchange($A2068,$O$2, $P$2)</f>
        <v>34.274193548387103</v>
      </c>
      <c r="D2068" s="14" t="str">
        <f>[1]!s_info_thematicindustry_wind(A2068,)</f>
        <v>化工原料</v>
      </c>
      <c r="E2068" s="25">
        <f>[1]!s_val_ev(A2068,"",100000000)</f>
        <v>92.039644899999999</v>
      </c>
      <c r="F2068" s="23">
        <f>[1]!hks_dq_mv($A2068,"","",100000000)</f>
        <v>92.039644899999999</v>
      </c>
    </row>
    <row r="2069" spans="1:6" x14ac:dyDescent="0.2">
      <c r="A2069" s="11" t="s">
        <v>4486</v>
      </c>
      <c r="B2069" s="11" t="s">
        <v>4487</v>
      </c>
      <c r="C2069" s="10">
        <f>[1]!s_pq_pctchange($A2069,$O$2, $P$2)</f>
        <v>34.261838440111461</v>
      </c>
      <c r="D2069" s="14" t="str">
        <f>[1]!s_info_thematicindustry_wind(A2069,)</f>
        <v>工业机械</v>
      </c>
      <c r="E2069" s="25">
        <f>[1]!s_val_ev(A2069,"",100000000)</f>
        <v>33.044750999999998</v>
      </c>
      <c r="F2069" s="23">
        <f>[1]!hks_dq_mv($A2069,"","",100000000)</f>
        <v>33.044750999999998</v>
      </c>
    </row>
    <row r="2070" spans="1:6" x14ac:dyDescent="0.2">
      <c r="A2070" s="11" t="s">
        <v>5986</v>
      </c>
      <c r="B2070" s="11" t="s">
        <v>5987</v>
      </c>
      <c r="C2070" s="10">
        <f>[1]!s_pq_pctchange($A2070,$O$2, $P$2)</f>
        <v>34.248776823175554</v>
      </c>
      <c r="D2070" s="14" t="str">
        <f>[1]!s_info_thematicindustry_wind(A2070,)</f>
        <v>多元金融</v>
      </c>
      <c r="E2070" s="25">
        <f>[1]!s_val_ev(A2070,"",100000000)</f>
        <v>193.99366874559996</v>
      </c>
      <c r="F2070" s="23">
        <f>[1]!hks_dq_mv($A2070,"","",100000000)</f>
        <v>193.99366874559996</v>
      </c>
    </row>
    <row r="2071" spans="1:6" x14ac:dyDescent="0.2">
      <c r="A2071" s="11" t="s">
        <v>667</v>
      </c>
      <c r="B2071" s="11" t="s">
        <v>668</v>
      </c>
      <c r="C2071" s="10">
        <f>[1]!s_pq_pctchange($A2071,$O$2, $P$2)</f>
        <v>34.155755693681009</v>
      </c>
      <c r="D2071" s="14" t="str">
        <f>[1]!s_info_thematicindustry_wind(A2071,)</f>
        <v>电子元件及设备</v>
      </c>
      <c r="E2071" s="25">
        <f>[1]!s_val_ev(A2071,"",100000000)</f>
        <v>78.455932591199996</v>
      </c>
      <c r="F2071" s="23">
        <f>[1]!hks_dq_mv($A2071,"","",100000000)</f>
        <v>78.455932591199996</v>
      </c>
    </row>
    <row r="2072" spans="1:6" x14ac:dyDescent="0.2">
      <c r="A2072" s="11" t="s">
        <v>7700</v>
      </c>
      <c r="B2072" s="11" t="s">
        <v>7701</v>
      </c>
      <c r="C2072" s="10">
        <f>[1]!s_pq_pctchange($A2072,$O$2, $P$2)</f>
        <v>34.148399189267707</v>
      </c>
      <c r="D2072" s="14" t="str">
        <f>[1]!s_info_thematicindustry_wind(A2072,)</f>
        <v>重型机械</v>
      </c>
      <c r="E2072" s="25">
        <f>[1]!s_val_ev(A2072,"",100000000)</f>
        <v>99.489779999999996</v>
      </c>
      <c r="F2072" s="23">
        <f>[1]!hks_dq_mv($A2072,"","",100000000)</f>
        <v>99.489779999999996</v>
      </c>
    </row>
    <row r="2073" spans="1:6" x14ac:dyDescent="0.2">
      <c r="A2073" s="11" t="s">
        <v>96</v>
      </c>
      <c r="B2073" s="11" t="s">
        <v>97</v>
      </c>
      <c r="C2073" s="10">
        <f>[1]!s_pq_pctchange($A2073,$O$2, $P$2)</f>
        <v>34.091301292338436</v>
      </c>
      <c r="D2073" s="14" t="str">
        <f>[1]!s_info_thematicindustry_wind(A2073,)</f>
        <v>电脑硬件</v>
      </c>
      <c r="E2073" s="25">
        <f>[1]!s_val_ev(A2073,"",100000000)</f>
        <v>441.64222555800001</v>
      </c>
      <c r="F2073" s="23">
        <f>[1]!hks_dq_mv($A2073,"","",100000000)</f>
        <v>441.64222555800012</v>
      </c>
    </row>
    <row r="2074" spans="1:6" x14ac:dyDescent="0.2">
      <c r="A2074" s="11" t="s">
        <v>940</v>
      </c>
      <c r="B2074" s="11" t="s">
        <v>941</v>
      </c>
      <c r="C2074" s="10">
        <f>[1]!s_pq_pctchange($A2074,$O$2, $P$2)</f>
        <v>34.056478085845932</v>
      </c>
      <c r="D2074" s="14" t="str">
        <f>[1]!s_info_thematicindustry_wind(A2074,)</f>
        <v>环保</v>
      </c>
      <c r="E2074" s="25">
        <f>[1]!s_val_ev(A2074,"",100000000)</f>
        <v>33.905501998200002</v>
      </c>
      <c r="F2074" s="23">
        <f>[1]!hks_dq_mv($A2074,"","",100000000)</f>
        <v>33.905501998200002</v>
      </c>
    </row>
    <row r="2075" spans="1:6" x14ac:dyDescent="0.2">
      <c r="A2075" s="11" t="s">
        <v>8700</v>
      </c>
      <c r="B2075" s="11" t="s">
        <v>8701</v>
      </c>
      <c r="C2075" s="10">
        <f>[1]!s_pq_pctchange($A2075,$O$2, $P$2)</f>
        <v>34.030647698253787</v>
      </c>
      <c r="D2075" s="14" t="str">
        <f>[1]!s_info_thematicindustry_wind(A2075,)</f>
        <v>电工电网</v>
      </c>
      <c r="E2075" s="25">
        <f>[1]!s_val_ev(A2075,"",100000000)</f>
        <v>245.21381550000001</v>
      </c>
      <c r="F2075" s="23">
        <f>[1]!hks_dq_mv($A2075,"","",100000000)</f>
        <v>245.21381550000001</v>
      </c>
    </row>
    <row r="2076" spans="1:6" x14ac:dyDescent="0.2">
      <c r="A2076" s="11" t="s">
        <v>4764</v>
      </c>
      <c r="B2076" s="11" t="s">
        <v>4765</v>
      </c>
      <c r="C2076" s="10">
        <f>[1]!s_pq_pctchange($A2076,$O$2, $P$2)</f>
        <v>33.988367400690997</v>
      </c>
      <c r="D2076" s="14" t="str">
        <f>[1]!s_info_thematicindustry_wind(A2076,)</f>
        <v>电工电网</v>
      </c>
      <c r="E2076" s="25">
        <f>[1]!s_val_ev(A2076,"",100000000)</f>
        <v>21.811499999999999</v>
      </c>
      <c r="F2076" s="23">
        <f>[1]!hks_dq_mv($A2076,"","",100000000)</f>
        <v>21.811499999999999</v>
      </c>
    </row>
    <row r="2077" spans="1:6" x14ac:dyDescent="0.2">
      <c r="A2077" s="11" t="s">
        <v>8022</v>
      </c>
      <c r="B2077" s="11" t="s">
        <v>8023</v>
      </c>
      <c r="C2077" s="10">
        <f>[1]!s_pq_pctchange($A2077,$O$2, $P$2)</f>
        <v>33.921207156170837</v>
      </c>
      <c r="D2077" s="14" t="str">
        <f>[1]!s_info_thematicindustry_wind(A2077,)</f>
        <v>汽车零部件</v>
      </c>
      <c r="E2077" s="25">
        <f>[1]!s_val_ev(A2077,"",100000000)</f>
        <v>63.162118047599989</v>
      </c>
      <c r="F2077" s="23">
        <f>[1]!hks_dq_mv($A2077,"","",100000000)</f>
        <v>63.162118047599989</v>
      </c>
    </row>
    <row r="2078" spans="1:6" x14ac:dyDescent="0.2">
      <c r="A2078" s="11" t="s">
        <v>9268</v>
      </c>
      <c r="B2078" s="11" t="s">
        <v>9269</v>
      </c>
      <c r="C2078" s="10">
        <f>[1]!s_pq_pctchange($A2078,$O$2, $P$2)</f>
        <v>33.913043478260875</v>
      </c>
      <c r="D2078" s="14" t="str">
        <f>[1]!s_info_thematicindustry_wind(A2078,)</f>
        <v>工业机械</v>
      </c>
      <c r="E2078" s="25">
        <f>[1]!s_val_ev(A2078,"",100000000)</f>
        <v>46.606263608399992</v>
      </c>
      <c r="F2078" s="23">
        <f>[1]!hks_dq_mv($A2078,"","",100000000)</f>
        <v>46.606263608399992</v>
      </c>
    </row>
    <row r="2079" spans="1:6" x14ac:dyDescent="0.2">
      <c r="A2079" s="11" t="s">
        <v>8028</v>
      </c>
      <c r="B2079" s="11" t="s">
        <v>8029</v>
      </c>
      <c r="C2079" s="10">
        <f>[1]!s_pq_pctchange($A2079,$O$2, $P$2)</f>
        <v>33.848693890254843</v>
      </c>
      <c r="D2079" s="14" t="str">
        <f>[1]!s_info_thematicindustry_wind(A2079,)</f>
        <v>汽车零部件</v>
      </c>
      <c r="E2079" s="25">
        <f>[1]!s_val_ev(A2079,"",100000000)</f>
        <v>28.500169553000003</v>
      </c>
      <c r="F2079" s="23">
        <f>[1]!hks_dq_mv($A2079,"","",100000000)</f>
        <v>28.500169553000003</v>
      </c>
    </row>
    <row r="2080" spans="1:6" x14ac:dyDescent="0.2">
      <c r="A2080" s="11" t="s">
        <v>8796</v>
      </c>
      <c r="B2080" s="11" t="s">
        <v>8797</v>
      </c>
      <c r="C2080" s="10">
        <f>[1]!s_pq_pctchange($A2080,$O$2, $P$2)</f>
        <v>33.81037567084082</v>
      </c>
      <c r="D2080" s="14" t="str">
        <f>[1]!s_info_thematicindustry_wind(A2080,)</f>
        <v>家居用品</v>
      </c>
      <c r="E2080" s="25">
        <f>[1]!s_val_ev(A2080,"",100000000)</f>
        <v>28.865443200000001</v>
      </c>
      <c r="F2080" s="23">
        <f>[1]!hks_dq_mv($A2080,"","",100000000)</f>
        <v>28.865443200000001</v>
      </c>
    </row>
    <row r="2081" spans="1:6" x14ac:dyDescent="0.2">
      <c r="A2081" s="11" t="s">
        <v>5750</v>
      </c>
      <c r="B2081" s="11" t="s">
        <v>5751</v>
      </c>
      <c r="C2081" s="10">
        <f>[1]!s_pq_pctchange($A2081,$O$2, $P$2)</f>
        <v>33.786173218975833</v>
      </c>
      <c r="D2081" s="14" t="str">
        <f>[1]!s_info_thematicindustry_wind(A2081,)</f>
        <v>电子元件及设备</v>
      </c>
      <c r="E2081" s="25">
        <f>[1]!s_val_ev(A2081,"",100000000)</f>
        <v>75.979662000000005</v>
      </c>
      <c r="F2081" s="23">
        <f>[1]!hks_dq_mv($A2081,"","",100000000)</f>
        <v>75.979662000000005</v>
      </c>
    </row>
    <row r="2082" spans="1:6" x14ac:dyDescent="0.2">
      <c r="A2082" s="11" t="s">
        <v>4120</v>
      </c>
      <c r="B2082" s="11" t="s">
        <v>4121</v>
      </c>
      <c r="C2082" s="10">
        <f>[1]!s_pq_pctchange($A2082,$O$2, $P$2)</f>
        <v>33.783783783783797</v>
      </c>
      <c r="D2082" s="14" t="str">
        <f>[1]!s_info_thematicindustry_wind(A2082,)</f>
        <v>化工原料</v>
      </c>
      <c r="E2082" s="25">
        <f>[1]!s_val_ev(A2082,"",100000000)</f>
        <v>67.423337946000004</v>
      </c>
      <c r="F2082" s="23">
        <f>[1]!hks_dq_mv($A2082,"","",100000000)</f>
        <v>67.423337946000004</v>
      </c>
    </row>
    <row r="2083" spans="1:6" x14ac:dyDescent="0.2">
      <c r="A2083" s="11" t="s">
        <v>9002</v>
      </c>
      <c r="B2083" s="11" t="s">
        <v>9003</v>
      </c>
      <c r="C2083" s="10">
        <f>[1]!s_pq_pctchange($A2083,$O$2, $P$2)</f>
        <v>33.782329680108617</v>
      </c>
      <c r="D2083" s="14" t="str">
        <f>[1]!s_info_thematicindustry_wind(A2083,)</f>
        <v>化工原料</v>
      </c>
      <c r="E2083" s="25">
        <f>[1]!s_val_ev(A2083,"",100000000)</f>
        <v>125.91681521949999</v>
      </c>
      <c r="F2083" s="23">
        <f>[1]!hks_dq_mv($A2083,"","",100000000)</f>
        <v>125.91681521949997</v>
      </c>
    </row>
    <row r="2084" spans="1:6" x14ac:dyDescent="0.2">
      <c r="A2084" s="11" t="s">
        <v>9962</v>
      </c>
      <c r="B2084" s="11" t="s">
        <v>9963</v>
      </c>
      <c r="C2084" s="10">
        <f>[1]!s_pq_pctchange($A2084,$O$2, $P$2)</f>
        <v>33.769312898452064</v>
      </c>
      <c r="D2084" s="14" t="str">
        <f>[1]!s_info_thematicindustry_wind(A2084,)</f>
        <v>半导体</v>
      </c>
      <c r="E2084" s="25">
        <f>[1]!s_val_ev(A2084,"",100000000)</f>
        <v>49.645755244800007</v>
      </c>
      <c r="F2084" s="23">
        <f>[1]!hks_dq_mv($A2084,"","",100000000)</f>
        <v>49.645755244800007</v>
      </c>
    </row>
    <row r="2085" spans="1:6" x14ac:dyDescent="0.2">
      <c r="A2085" s="11" t="s">
        <v>4176</v>
      </c>
      <c r="B2085" s="11" t="s">
        <v>4177</v>
      </c>
      <c r="C2085" s="10">
        <f>[1]!s_pq_pctchange($A2085,$O$2, $P$2)</f>
        <v>33.755274261603383</v>
      </c>
      <c r="D2085" s="14" t="str">
        <f>[1]!s_info_thematicindustry_wind(A2085,)</f>
        <v>环保</v>
      </c>
      <c r="E2085" s="25">
        <f>[1]!s_val_ev(A2085,"",100000000)</f>
        <v>21.065861152700002</v>
      </c>
      <c r="F2085" s="23">
        <f>[1]!hks_dq_mv($A2085,"","",100000000)</f>
        <v>21.065861152700002</v>
      </c>
    </row>
    <row r="2086" spans="1:6" x14ac:dyDescent="0.2">
      <c r="A2086" s="11" t="s">
        <v>10309</v>
      </c>
      <c r="B2086" s="11" t="s">
        <v>10310</v>
      </c>
      <c r="C2086" s="10">
        <f>[1]!s_pq_pctchange($A2086,$O$2, $P$2)</f>
        <v>33.725268320336156</v>
      </c>
      <c r="D2086" s="14" t="str">
        <f>[1]!s_info_thematicindustry_wind(A2086,)</f>
        <v>电工电网</v>
      </c>
      <c r="E2086" s="25">
        <f>[1]!s_val_ev(A2086,"",100000000)</f>
        <v>188.56</v>
      </c>
      <c r="F2086" s="23">
        <f>[1]!hks_dq_mv($A2086,"","",100000000)</f>
        <v>188.56</v>
      </c>
    </row>
    <row r="2087" spans="1:6" x14ac:dyDescent="0.2">
      <c r="A2087" s="11" t="s">
        <v>5562</v>
      </c>
      <c r="B2087" s="11" t="s">
        <v>5563</v>
      </c>
      <c r="C2087" s="10">
        <f>[1]!s_pq_pctchange($A2087,$O$2, $P$2)</f>
        <v>33.695338139835918</v>
      </c>
      <c r="D2087" s="14" t="str">
        <f>[1]!s_info_thematicindustry_wind(A2087,)</f>
        <v>化工原料</v>
      </c>
      <c r="E2087" s="25">
        <f>[1]!s_val_ev(A2087,"",100000000)</f>
        <v>34.241911758000001</v>
      </c>
      <c r="F2087" s="23">
        <f>[1]!hks_dq_mv($A2087,"","",100000000)</f>
        <v>34.241911758000001</v>
      </c>
    </row>
    <row r="2088" spans="1:6" x14ac:dyDescent="0.2">
      <c r="A2088" s="11" t="s">
        <v>1280</v>
      </c>
      <c r="B2088" s="11" t="s">
        <v>1281</v>
      </c>
      <c r="C2088" s="10">
        <f>[1]!s_pq_pctchange($A2088,$O$2, $P$2)</f>
        <v>33.684048260295185</v>
      </c>
      <c r="D2088" s="14" t="str">
        <f>[1]!s_info_thematicindustry_wind(A2088,)</f>
        <v>电工电网</v>
      </c>
      <c r="E2088" s="25">
        <f>[1]!s_val_ev(A2088,"",100000000)</f>
        <v>43.582785324800007</v>
      </c>
      <c r="F2088" s="23">
        <f>[1]!hks_dq_mv($A2088,"","",100000000)</f>
        <v>43.582785324800007</v>
      </c>
    </row>
    <row r="2089" spans="1:6" x14ac:dyDescent="0.2">
      <c r="A2089" s="11" t="s">
        <v>4158</v>
      </c>
      <c r="B2089" s="11" t="s">
        <v>4159</v>
      </c>
      <c r="C2089" s="10">
        <f>[1]!s_pq_pctchange($A2089,$O$2, $P$2)</f>
        <v>33.646456020495293</v>
      </c>
      <c r="D2089" s="14" t="str">
        <f>[1]!s_info_thematicindustry_wind(A2089,)</f>
        <v>软件</v>
      </c>
      <c r="E2089" s="25">
        <f>[1]!s_val_ev(A2089,"",100000000)</f>
        <v>23.384325971999999</v>
      </c>
      <c r="F2089" s="23">
        <f>[1]!hks_dq_mv($A2089,"","",100000000)</f>
        <v>23.384325971999999</v>
      </c>
    </row>
    <row r="2090" spans="1:6" x14ac:dyDescent="0.2">
      <c r="A2090" s="11" t="s">
        <v>7082</v>
      </c>
      <c r="B2090" s="11" t="s">
        <v>7083</v>
      </c>
      <c r="C2090" s="10">
        <f>[1]!s_pq_pctchange($A2090,$O$2, $P$2)</f>
        <v>33.638443935926766</v>
      </c>
      <c r="D2090" s="14" t="str">
        <f>[1]!s_info_thematicindustry_wind(A2090,)</f>
        <v>零售</v>
      </c>
      <c r="E2090" s="25">
        <f>[1]!s_val_ev(A2090,"",100000000)</f>
        <v>89.370299373600005</v>
      </c>
      <c r="F2090" s="23">
        <f>[1]!hks_dq_mv($A2090,"","",100000000)</f>
        <v>89.370299373599991</v>
      </c>
    </row>
    <row r="2091" spans="1:6" x14ac:dyDescent="0.2">
      <c r="A2091" s="11" t="s">
        <v>10283</v>
      </c>
      <c r="B2091" s="11" t="s">
        <v>10284</v>
      </c>
      <c r="C2091" s="10">
        <f>[1]!s_pq_pctchange($A2091,$O$2, $P$2)</f>
        <v>33.624751446628601</v>
      </c>
      <c r="D2091" s="14" t="str">
        <f>[1]!s_info_thematicindustry_wind(A2091,)</f>
        <v>工业机械</v>
      </c>
      <c r="E2091" s="25">
        <f>[1]!s_val_ev(A2091,"",100000000)</f>
        <v>67.136540183999998</v>
      </c>
      <c r="F2091" s="23">
        <f>[1]!hks_dq_mv($A2091,"","",100000000)</f>
        <v>67.136540184000012</v>
      </c>
    </row>
    <row r="2092" spans="1:6" x14ac:dyDescent="0.2">
      <c r="A2092" s="11" t="s">
        <v>517</v>
      </c>
      <c r="B2092" s="11" t="s">
        <v>518</v>
      </c>
      <c r="C2092" s="10">
        <f>[1]!s_pq_pctchange($A2092,$O$2, $P$2)</f>
        <v>33.609467455621299</v>
      </c>
      <c r="D2092" s="14" t="str">
        <f>[1]!s_info_thematicindustry_wind(A2092,)</f>
        <v>生物科技</v>
      </c>
      <c r="E2092" s="25">
        <f>[1]!s_val_ev(A2092,"",100000000)</f>
        <v>36.589471627499996</v>
      </c>
      <c r="F2092" s="23">
        <f>[1]!hks_dq_mv($A2092,"","",100000000)</f>
        <v>36.589471627499989</v>
      </c>
    </row>
    <row r="2093" spans="1:6" x14ac:dyDescent="0.2">
      <c r="A2093" s="11" t="s">
        <v>7806</v>
      </c>
      <c r="B2093" s="11" t="s">
        <v>7807</v>
      </c>
      <c r="C2093" s="10">
        <f>[1]!s_pq_pctchange($A2093,$O$2, $P$2)</f>
        <v>33.601947603149142</v>
      </c>
      <c r="D2093" s="14" t="str">
        <f>[1]!s_info_thematicindustry_wind(A2093,)</f>
        <v>食品</v>
      </c>
      <c r="E2093" s="25">
        <f>[1]!s_val_ev(A2093,"",100000000)</f>
        <v>43.305868461999999</v>
      </c>
      <c r="F2093" s="23">
        <f>[1]!hks_dq_mv($A2093,"","",100000000)</f>
        <v>43.305868461999999</v>
      </c>
    </row>
    <row r="2094" spans="1:6" x14ac:dyDescent="0.2">
      <c r="A2094" s="11" t="s">
        <v>10567</v>
      </c>
      <c r="B2094" s="11" t="s">
        <v>10568</v>
      </c>
      <c r="C2094" s="10">
        <f>[1]!s_pq_pctchange($A2094,$O$2, $P$2)</f>
        <v>33.583985900929505</v>
      </c>
      <c r="D2094" s="14" t="str">
        <f>[1]!s_info_thematicindustry_wind(A2094,)</f>
        <v>日用品</v>
      </c>
      <c r="E2094" s="25">
        <f>[1]!s_val_ev(A2094,"",100000000)</f>
        <v>11.587077600000001</v>
      </c>
      <c r="F2094" s="23">
        <f>[1]!hks_dq_mv($A2094,"","",100000000)</f>
        <v>11.587077600000002</v>
      </c>
    </row>
    <row r="2095" spans="1:6" x14ac:dyDescent="0.2">
      <c r="A2095" s="11" t="s">
        <v>2276</v>
      </c>
      <c r="B2095" s="11" t="s">
        <v>2277</v>
      </c>
      <c r="C2095" s="10">
        <f>[1]!s_pq_pctchange($A2095,$O$2, $P$2)</f>
        <v>33.535665071453622</v>
      </c>
      <c r="D2095" s="14" t="str">
        <f>[1]!s_info_thematicindustry_wind(A2095,)</f>
        <v>制药</v>
      </c>
      <c r="E2095" s="25">
        <f>[1]!s_val_ev(A2095,"",100000000)</f>
        <v>110.76424230799999</v>
      </c>
      <c r="F2095" s="23">
        <f>[1]!hks_dq_mv($A2095,"","",100000000)</f>
        <v>110.76424230799999</v>
      </c>
    </row>
    <row r="2096" spans="1:6" x14ac:dyDescent="0.2">
      <c r="A2096" s="11" t="s">
        <v>9370</v>
      </c>
      <c r="B2096" s="11" t="s">
        <v>9371</v>
      </c>
      <c r="C2096" s="10">
        <f>[1]!s_pq_pctchange($A2096,$O$2, $P$2)</f>
        <v>33.529957325323224</v>
      </c>
      <c r="D2096" s="14" t="str">
        <f>[1]!s_info_thematicindustry_wind(A2096,)</f>
        <v>软件</v>
      </c>
      <c r="E2096" s="25">
        <f>[1]!s_val_ev(A2096,"",100000000)</f>
        <v>66.847763710799995</v>
      </c>
      <c r="F2096" s="23">
        <f>[1]!hks_dq_mv($A2096,"","",100000000)</f>
        <v>66.847763710799995</v>
      </c>
    </row>
    <row r="2097" spans="1:6" x14ac:dyDescent="0.2">
      <c r="A2097" s="11" t="s">
        <v>6588</v>
      </c>
      <c r="B2097" s="11" t="s">
        <v>6589</v>
      </c>
      <c r="C2097" s="10">
        <f>[1]!s_pq_pctchange($A2097,$O$2, $P$2)</f>
        <v>33.503185271035328</v>
      </c>
      <c r="D2097" s="14" t="str">
        <f>[1]!s_info_thematicindustry_wind(A2097,)</f>
        <v>医疗保健</v>
      </c>
      <c r="E2097" s="25">
        <f>[1]!s_val_ev(A2097,"",100000000)</f>
        <v>40.760792000000002</v>
      </c>
      <c r="F2097" s="23">
        <f>[1]!hks_dq_mv($A2097,"","",100000000)</f>
        <v>40.760792000000002</v>
      </c>
    </row>
    <row r="2098" spans="1:6" x14ac:dyDescent="0.2">
      <c r="A2098" s="11" t="s">
        <v>9000</v>
      </c>
      <c r="B2098" s="11" t="s">
        <v>9001</v>
      </c>
      <c r="C2098" s="10">
        <f>[1]!s_pq_pctchange($A2098,$O$2, $P$2)</f>
        <v>33.48745198010954</v>
      </c>
      <c r="D2098" s="14" t="str">
        <f>[1]!s_info_thematicindustry_wind(A2098,)</f>
        <v>汽车零部件</v>
      </c>
      <c r="E2098" s="25">
        <f>[1]!s_val_ev(A2098,"",100000000)</f>
        <v>56.125855684199998</v>
      </c>
      <c r="F2098" s="23">
        <f>[1]!hks_dq_mv($A2098,"","",100000000)</f>
        <v>56.125855684199998</v>
      </c>
    </row>
    <row r="2099" spans="1:6" x14ac:dyDescent="0.2">
      <c r="A2099" s="11" t="s">
        <v>1154</v>
      </c>
      <c r="B2099" s="11" t="s">
        <v>1155</v>
      </c>
      <c r="C2099" s="10">
        <f>[1]!s_pq_pctchange($A2099,$O$2, $P$2)</f>
        <v>33.399014778325096</v>
      </c>
      <c r="D2099" s="14" t="str">
        <f>[1]!s_info_thematicindustry_wind(A2099,)</f>
        <v>航天军工</v>
      </c>
      <c r="E2099" s="25">
        <f>[1]!s_val_ev(A2099,"",100000000)</f>
        <v>78.827529003999999</v>
      </c>
      <c r="F2099" s="23">
        <f>[1]!hks_dq_mv($A2099,"","",100000000)</f>
        <v>78.827529003999999</v>
      </c>
    </row>
    <row r="2100" spans="1:6" x14ac:dyDescent="0.2">
      <c r="A2100" s="11" t="s">
        <v>10060</v>
      </c>
      <c r="B2100" s="11" t="s">
        <v>10061</v>
      </c>
      <c r="C2100" s="10">
        <f>[1]!s_pq_pctchange($A2100,$O$2, $P$2)</f>
        <v>33.38526490133971</v>
      </c>
      <c r="D2100" s="14" t="str">
        <f>[1]!s_info_thematicindustry_wind(A2100,)</f>
        <v>电工电网</v>
      </c>
      <c r="E2100" s="25">
        <f>[1]!s_val_ev(A2100,"",100000000)</f>
        <v>38.025181680699994</v>
      </c>
      <c r="F2100" s="23">
        <f>[1]!hks_dq_mv($A2100,"","",100000000)</f>
        <v>38.025181680699994</v>
      </c>
    </row>
    <row r="2101" spans="1:6" x14ac:dyDescent="0.2">
      <c r="A2101" s="11" t="s">
        <v>4484</v>
      </c>
      <c r="B2101" s="11" t="s">
        <v>4485</v>
      </c>
      <c r="C2101" s="10">
        <f>[1]!s_pq_pctchange($A2101,$O$2, $P$2)</f>
        <v>33.378546464192539</v>
      </c>
      <c r="D2101" s="14" t="str">
        <f>[1]!s_info_thematicindustry_wind(A2101,)</f>
        <v>环保</v>
      </c>
      <c r="E2101" s="25">
        <f>[1]!s_val_ev(A2101,"",100000000)</f>
        <v>196.17264739799998</v>
      </c>
      <c r="F2101" s="23">
        <f>[1]!hks_dq_mv($A2101,"","",100000000)</f>
        <v>196.17264739799998</v>
      </c>
    </row>
    <row r="2102" spans="1:6" x14ac:dyDescent="0.2">
      <c r="A2102" s="11" t="s">
        <v>6276</v>
      </c>
      <c r="B2102" s="11" t="s">
        <v>6277</v>
      </c>
      <c r="C2102" s="10">
        <f>[1]!s_pq_pctchange($A2102,$O$2, $P$2)</f>
        <v>33.375158902692448</v>
      </c>
      <c r="D2102" s="14" t="str">
        <f>[1]!s_info_thematicindustry_wind(A2102,)</f>
        <v>日用品</v>
      </c>
      <c r="E2102" s="25">
        <f>[1]!s_val_ev(A2102,"",100000000)</f>
        <v>138.612997076</v>
      </c>
      <c r="F2102" s="23">
        <f>[1]!hks_dq_mv($A2102,"","",100000000)</f>
        <v>138.612997076</v>
      </c>
    </row>
    <row r="2103" spans="1:6" x14ac:dyDescent="0.2">
      <c r="A2103" s="11" t="s">
        <v>3092</v>
      </c>
      <c r="B2103" s="11" t="s">
        <v>3093</v>
      </c>
      <c r="C2103" s="10">
        <f>[1]!s_pq_pctchange($A2103,$O$2, $P$2)</f>
        <v>33.333333333333371</v>
      </c>
      <c r="D2103" s="14" t="str">
        <f>[1]!s_info_thematicindustry_wind(A2103,)</f>
        <v>医疗保健</v>
      </c>
      <c r="E2103" s="25">
        <f>[1]!s_val_ev(A2103,"",100000000)</f>
        <v>23.838341986500001</v>
      </c>
      <c r="F2103" s="23">
        <f>[1]!hks_dq_mv($A2103,"","",100000000)</f>
        <v>23.838341986500001</v>
      </c>
    </row>
    <row r="2104" spans="1:6" x14ac:dyDescent="0.2">
      <c r="A2104" s="11" t="s">
        <v>1990</v>
      </c>
      <c r="B2104" s="11" t="s">
        <v>1991</v>
      </c>
      <c r="C2104" s="10">
        <f>[1]!s_pq_pctchange($A2104,$O$2, $P$2)</f>
        <v>33.319306371341682</v>
      </c>
      <c r="D2104" s="14" t="str">
        <f>[1]!s_info_thematicindustry_wind(A2104,)</f>
        <v>航空与物流</v>
      </c>
      <c r="E2104" s="25">
        <f>[1]!s_val_ev(A2104,"",100000000)</f>
        <v>239.87669941220003</v>
      </c>
      <c r="F2104" s="23">
        <f>[1]!hks_dq_mv($A2104,"","",100000000)</f>
        <v>239.87669941220005</v>
      </c>
    </row>
    <row r="2105" spans="1:6" x14ac:dyDescent="0.2">
      <c r="A2105" s="11" t="s">
        <v>7260</v>
      </c>
      <c r="B2105" s="11" t="s">
        <v>7261</v>
      </c>
      <c r="C2105" s="10">
        <f>[1]!s_pq_pctchange($A2105,$O$2, $P$2)</f>
        <v>33.24287148976164</v>
      </c>
      <c r="D2105" s="14" t="str">
        <f>[1]!s_info_thematicindustry_wind(A2105,)</f>
        <v>造纸</v>
      </c>
      <c r="E2105" s="25">
        <f>[1]!s_val_ev(A2105,"",100000000)</f>
        <v>88.900145152000007</v>
      </c>
      <c r="F2105" s="23">
        <f>[1]!hks_dq_mv($A2105,"","",100000000)</f>
        <v>88.900145152000007</v>
      </c>
    </row>
    <row r="2106" spans="1:6" x14ac:dyDescent="0.2">
      <c r="A2106" s="11" t="s">
        <v>7640</v>
      </c>
      <c r="B2106" s="11" t="s">
        <v>7641</v>
      </c>
      <c r="C2106" s="10">
        <f>[1]!s_pq_pctchange($A2106,$O$2, $P$2)</f>
        <v>33.238507505881287</v>
      </c>
      <c r="D2106" s="14" t="str">
        <f>[1]!s_info_thematicindustry_wind(A2106,)</f>
        <v>电力</v>
      </c>
      <c r="E2106" s="25">
        <f>[1]!s_val_ev(A2106,"",100000000)</f>
        <v>180.41578186999999</v>
      </c>
      <c r="F2106" s="23">
        <f>[1]!hks_dq_mv($A2106,"","",100000000)</f>
        <v>180.41578186999999</v>
      </c>
    </row>
    <row r="2107" spans="1:6" x14ac:dyDescent="0.2">
      <c r="A2107" s="11" t="s">
        <v>1846</v>
      </c>
      <c r="B2107" s="11" t="s">
        <v>1847</v>
      </c>
      <c r="C2107" s="10">
        <f>[1]!s_pq_pctchange($A2107,$O$2, $P$2)</f>
        <v>33.202944780589959</v>
      </c>
      <c r="D2107" s="14" t="str">
        <f>[1]!s_info_thematicindustry_wind(A2107,)</f>
        <v>航天军工</v>
      </c>
      <c r="E2107" s="25">
        <f>[1]!s_val_ev(A2107,"",100000000)</f>
        <v>211.55996131080002</v>
      </c>
      <c r="F2107" s="23">
        <f>[1]!hks_dq_mv($A2107,"","",100000000)</f>
        <v>211.55996131080002</v>
      </c>
    </row>
    <row r="2108" spans="1:6" x14ac:dyDescent="0.2">
      <c r="A2108" s="11" t="s">
        <v>3900</v>
      </c>
      <c r="B2108" s="11" t="s">
        <v>3901</v>
      </c>
      <c r="C2108" s="10">
        <f>[1]!s_pq_pctchange($A2108,$O$2, $P$2)</f>
        <v>33.192389006342474</v>
      </c>
      <c r="D2108" s="14" t="str">
        <f>[1]!s_info_thematicindustry_wind(A2108,)</f>
        <v>工业机械</v>
      </c>
      <c r="E2108" s="25">
        <f>[1]!s_val_ev(A2108,"",100000000)</f>
        <v>61.402730268600003</v>
      </c>
      <c r="F2108" s="23">
        <f>[1]!hks_dq_mv($A2108,"","",100000000)</f>
        <v>61.402730268600003</v>
      </c>
    </row>
    <row r="2109" spans="1:6" x14ac:dyDescent="0.2">
      <c r="A2109" s="11" t="s">
        <v>8484</v>
      </c>
      <c r="B2109" s="11" t="s">
        <v>8485</v>
      </c>
      <c r="C2109" s="10">
        <f>[1]!s_pq_pctchange($A2109,$O$2, $P$2)</f>
        <v>33.157673060809188</v>
      </c>
      <c r="D2109" s="14" t="str">
        <f>[1]!s_info_thematicindustry_wind(A2109,)</f>
        <v>航空与物流</v>
      </c>
      <c r="E2109" s="25">
        <f>[1]!s_val_ev(A2109,"",100000000)</f>
        <v>43.274774504500009</v>
      </c>
      <c r="F2109" s="23">
        <f>[1]!hks_dq_mv($A2109,"","",100000000)</f>
        <v>43.274774504500009</v>
      </c>
    </row>
    <row r="2110" spans="1:6" x14ac:dyDescent="0.2">
      <c r="A2110" s="11" t="s">
        <v>8770</v>
      </c>
      <c r="B2110" s="11" t="s">
        <v>8771</v>
      </c>
      <c r="C2110" s="10">
        <f>[1]!s_pq_pctchange($A2110,$O$2, $P$2)</f>
        <v>33.147836463939882</v>
      </c>
      <c r="D2110" s="14" t="str">
        <f>[1]!s_info_thematicindustry_wind(A2110,)</f>
        <v>建筑</v>
      </c>
      <c r="E2110" s="25">
        <f>[1]!s_val_ev(A2110,"",100000000)</f>
        <v>36.021390477000004</v>
      </c>
      <c r="F2110" s="23">
        <f>[1]!hks_dq_mv($A2110,"","",100000000)</f>
        <v>36.021390477000004</v>
      </c>
    </row>
    <row r="2111" spans="1:6" x14ac:dyDescent="0.2">
      <c r="A2111" s="11" t="s">
        <v>5506</v>
      </c>
      <c r="B2111" s="11" t="s">
        <v>5507</v>
      </c>
      <c r="C2111" s="10">
        <f>[1]!s_pq_pctchange($A2111,$O$2, $P$2)</f>
        <v>33.140088015925762</v>
      </c>
      <c r="D2111" s="14" t="str">
        <f>[1]!s_info_thematicindustry_wind(A2111,)</f>
        <v>电子元件及设备</v>
      </c>
      <c r="E2111" s="25">
        <f>[1]!s_val_ev(A2111,"",100000000)</f>
        <v>37.738050000000001</v>
      </c>
      <c r="F2111" s="23">
        <f>[1]!hks_dq_mv($A2111,"","",100000000)</f>
        <v>37.738050000000001</v>
      </c>
    </row>
    <row r="2112" spans="1:6" x14ac:dyDescent="0.2">
      <c r="A2112" s="11" t="s">
        <v>8586</v>
      </c>
      <c r="B2112" s="11" t="s">
        <v>8587</v>
      </c>
      <c r="C2112" s="10">
        <f>[1]!s_pq_pctchange($A2112,$O$2, $P$2)</f>
        <v>33.125742481011542</v>
      </c>
      <c r="D2112" s="14" t="str">
        <f>[1]!s_info_thematicindustry_wind(A2112,)</f>
        <v>建筑</v>
      </c>
      <c r="E2112" s="25">
        <f>[1]!s_val_ev(A2112,"",100000000)</f>
        <v>34.3946348757</v>
      </c>
      <c r="F2112" s="23">
        <f>[1]!hks_dq_mv($A2112,"","",100000000)</f>
        <v>34.3946348757</v>
      </c>
    </row>
    <row r="2113" spans="1:6" x14ac:dyDescent="0.2">
      <c r="A2113" s="11" t="s">
        <v>8510</v>
      </c>
      <c r="B2113" s="11" t="s">
        <v>8511</v>
      </c>
      <c r="C2113" s="10">
        <f>[1]!s_pq_pctchange($A2113,$O$2, $P$2)</f>
        <v>33.099201462241304</v>
      </c>
      <c r="D2113" s="14" t="str">
        <f>[1]!s_info_thematicindustry_wind(A2113,)</f>
        <v>电工电网</v>
      </c>
      <c r="E2113" s="25">
        <f>[1]!s_val_ev(A2113,"",100000000)</f>
        <v>36.016572419999996</v>
      </c>
      <c r="F2113" s="23">
        <f>[1]!hks_dq_mv($A2113,"","",100000000)</f>
        <v>36.016572420000003</v>
      </c>
    </row>
    <row r="2114" spans="1:6" x14ac:dyDescent="0.2">
      <c r="A2114" s="11" t="s">
        <v>3794</v>
      </c>
      <c r="B2114" s="11" t="s">
        <v>3795</v>
      </c>
      <c r="C2114" s="10">
        <f>[1]!s_pq_pctchange($A2114,$O$2, $P$2)</f>
        <v>33.088303489628942</v>
      </c>
      <c r="D2114" s="14" t="str">
        <f>[1]!s_info_thematicindustry_wind(A2114,)</f>
        <v>工业机械</v>
      </c>
      <c r="E2114" s="25">
        <f>[1]!s_val_ev(A2114,"",100000000)</f>
        <v>118.9210569192</v>
      </c>
      <c r="F2114" s="23">
        <f>[1]!hks_dq_mv($A2114,"","",100000000)</f>
        <v>118.92105691920003</v>
      </c>
    </row>
    <row r="2115" spans="1:6" x14ac:dyDescent="0.2">
      <c r="A2115" s="11" t="s">
        <v>9466</v>
      </c>
      <c r="B2115" s="11" t="s">
        <v>9467</v>
      </c>
      <c r="C2115" s="10">
        <f>[1]!s_pq_pctchange($A2115,$O$2, $P$2)</f>
        <v>33.086044185084987</v>
      </c>
      <c r="D2115" s="14" t="str">
        <f>[1]!s_info_thematicindustry_wind(A2115,)</f>
        <v>工业机械</v>
      </c>
      <c r="E2115" s="25">
        <f>[1]!s_val_ev(A2115,"",100000000)</f>
        <v>71.759349999999984</v>
      </c>
      <c r="F2115" s="23">
        <f>[1]!hks_dq_mv($A2115,"","",100000000)</f>
        <v>71.759349999999984</v>
      </c>
    </row>
    <row r="2116" spans="1:6" x14ac:dyDescent="0.2">
      <c r="A2116" s="11" t="s">
        <v>7162</v>
      </c>
      <c r="B2116" s="11" t="s">
        <v>7163</v>
      </c>
      <c r="C2116" s="10">
        <f>[1]!s_pq_pctchange($A2116,$O$2, $P$2)</f>
        <v>33.055344958301738</v>
      </c>
      <c r="D2116" s="14" t="str">
        <f>[1]!s_info_thematicindustry_wind(A2116,)</f>
        <v>电工电网</v>
      </c>
      <c r="E2116" s="25">
        <f>[1]!s_val_ev(A2116,"",100000000)</f>
        <v>190.98879605959999</v>
      </c>
      <c r="F2116" s="23">
        <f>[1]!hks_dq_mv($A2116,"","",100000000)</f>
        <v>190.98879605959999</v>
      </c>
    </row>
    <row r="2117" spans="1:6" x14ac:dyDescent="0.2">
      <c r="A2117" s="11" t="s">
        <v>6194</v>
      </c>
      <c r="B2117" s="11" t="s">
        <v>6195</v>
      </c>
      <c r="C2117" s="10">
        <f>[1]!s_pq_pctchange($A2117,$O$2, $P$2)</f>
        <v>33.050847457627121</v>
      </c>
      <c r="D2117" s="14" t="str">
        <f>[1]!s_info_thematicindustry_wind(A2117,)</f>
        <v>食品</v>
      </c>
      <c r="E2117" s="25">
        <f>[1]!s_val_ev(A2117,"",100000000)</f>
        <v>32.002273002000003</v>
      </c>
      <c r="F2117" s="23">
        <f>[1]!hks_dq_mv($A2117,"","",100000000)</f>
        <v>32.002273002000003</v>
      </c>
    </row>
    <row r="2118" spans="1:6" x14ac:dyDescent="0.2">
      <c r="A2118" s="11" t="s">
        <v>10807</v>
      </c>
      <c r="B2118" s="11" t="s">
        <v>10808</v>
      </c>
      <c r="C2118" s="10">
        <f>[1]!s_pq_pctchange($A2118,$O$2, $P$2)</f>
        <v>33.048775434845034</v>
      </c>
      <c r="D2118" s="14" t="str">
        <f>[1]!s_info_thematicindustry_wind(A2118,)</f>
        <v>电子元件及设备</v>
      </c>
      <c r="E2118" s="25">
        <f>[1]!s_val_ev(A2118,"",100000000)</f>
        <v>15.082971199999999</v>
      </c>
      <c r="F2118" s="23">
        <f>[1]!hks_dq_mv($A2118,"","",100000000)</f>
        <v>15.082971199999999</v>
      </c>
    </row>
    <row r="2119" spans="1:6" x14ac:dyDescent="0.2">
      <c r="A2119" s="11" t="s">
        <v>4276</v>
      </c>
      <c r="B2119" s="11" t="s">
        <v>4277</v>
      </c>
      <c r="C2119" s="10">
        <f>[1]!s_pq_pctchange($A2119,$O$2, $P$2)</f>
        <v>33.027175769224137</v>
      </c>
      <c r="D2119" s="14" t="str">
        <f>[1]!s_info_thematicindustry_wind(A2119,)</f>
        <v>电子元件及设备</v>
      </c>
      <c r="E2119" s="25">
        <f>[1]!s_val_ev(A2119,"",100000000)</f>
        <v>415.226868895</v>
      </c>
      <c r="F2119" s="23">
        <f>[1]!hks_dq_mv($A2119,"","",100000000)</f>
        <v>415.226868895</v>
      </c>
    </row>
    <row r="2120" spans="1:6" x14ac:dyDescent="0.2">
      <c r="A2120" s="11" t="s">
        <v>6576</v>
      </c>
      <c r="B2120" s="11" t="s">
        <v>6577</v>
      </c>
      <c r="C2120" s="10">
        <f>[1]!s_pq_pctchange($A2120,$O$2, $P$2)</f>
        <v>33.011326571786292</v>
      </c>
      <c r="D2120" s="14" t="str">
        <f>[1]!s_info_thematicindustry_wind(A2120,)</f>
        <v>汽车零部件</v>
      </c>
      <c r="E2120" s="25">
        <f>[1]!s_val_ev(A2120,"",100000000)</f>
        <v>56.644015931999995</v>
      </c>
      <c r="F2120" s="23">
        <f>[1]!hks_dq_mv($A2120,"","",100000000)</f>
        <v>56.644015931999995</v>
      </c>
    </row>
    <row r="2121" spans="1:6" x14ac:dyDescent="0.2">
      <c r="A2121" s="11" t="s">
        <v>1312</v>
      </c>
      <c r="B2121" s="11" t="s">
        <v>1313</v>
      </c>
      <c r="C2121" s="10">
        <f>[1]!s_pq_pctchange($A2121,$O$2, $P$2)</f>
        <v>32.942899303271943</v>
      </c>
      <c r="D2121" s="14" t="str">
        <f>[1]!s_info_thematicindustry_wind(A2121,)</f>
        <v>制药</v>
      </c>
      <c r="E2121" s="25">
        <f>[1]!s_val_ev(A2121,"",100000000)</f>
        <v>43.46388288</v>
      </c>
      <c r="F2121" s="23">
        <f>[1]!hks_dq_mv($A2121,"","",100000000)</f>
        <v>43.46388288</v>
      </c>
    </row>
    <row r="2122" spans="1:6" x14ac:dyDescent="0.2">
      <c r="A2122" s="11" t="s">
        <v>6284</v>
      </c>
      <c r="B2122" s="11" t="s">
        <v>6285</v>
      </c>
      <c r="C2122" s="10">
        <f>[1]!s_pq_pctchange($A2122,$O$2, $P$2)</f>
        <v>32.93415382656957</v>
      </c>
      <c r="D2122" s="14" t="str">
        <f>[1]!s_info_thematicindustry_wind(A2122,)</f>
        <v>重型机械</v>
      </c>
      <c r="E2122" s="25">
        <f>[1]!s_val_ev(A2122,"",100000000)</f>
        <v>206.55848424735169</v>
      </c>
      <c r="F2122" s="23">
        <f>[1]!hks_dq_mv($A2122,"","",100000000)</f>
        <v>171.4150793076</v>
      </c>
    </row>
    <row r="2123" spans="1:6" x14ac:dyDescent="0.2">
      <c r="A2123" s="11" t="s">
        <v>9976</v>
      </c>
      <c r="B2123" s="11" t="s">
        <v>9977</v>
      </c>
      <c r="C2123" s="10">
        <f>[1]!s_pq_pctchange($A2123,$O$2, $P$2)</f>
        <v>32.911594727660855</v>
      </c>
      <c r="D2123" s="14" t="str">
        <f>[1]!s_info_thematicindustry_wind(A2123,)</f>
        <v>软件</v>
      </c>
      <c r="E2123" s="25">
        <f>[1]!s_val_ev(A2123,"",100000000)</f>
        <v>44.805042996400005</v>
      </c>
      <c r="F2123" s="23">
        <f>[1]!hks_dq_mv($A2123,"","",100000000)</f>
        <v>44.805042996400005</v>
      </c>
    </row>
    <row r="2124" spans="1:6" x14ac:dyDescent="0.2">
      <c r="A2124" s="11" t="s">
        <v>4544</v>
      </c>
      <c r="B2124" s="11" t="s">
        <v>4545</v>
      </c>
      <c r="C2124" s="10">
        <f>[1]!s_pq_pctchange($A2124,$O$2, $P$2)</f>
        <v>32.889957145039638</v>
      </c>
      <c r="D2124" s="14" t="str">
        <f>[1]!s_info_thematicindustry_wind(A2124,)</f>
        <v>电子元件及设备</v>
      </c>
      <c r="E2124" s="25">
        <f>[1]!s_val_ev(A2124,"",100000000)</f>
        <v>238.50563373200001</v>
      </c>
      <c r="F2124" s="23">
        <f>[1]!hks_dq_mv($A2124,"","",100000000)</f>
        <v>238.50563373200001</v>
      </c>
    </row>
    <row r="2125" spans="1:6" x14ac:dyDescent="0.2">
      <c r="A2125" s="11" t="s">
        <v>3990</v>
      </c>
      <c r="B2125" s="11" t="s">
        <v>3991</v>
      </c>
      <c r="C2125" s="10">
        <f>[1]!s_pq_pctchange($A2125,$O$2, $P$2)</f>
        <v>32.877179316865515</v>
      </c>
      <c r="D2125" s="14" t="str">
        <f>[1]!s_info_thematicindustry_wind(A2125,)</f>
        <v>建筑</v>
      </c>
      <c r="E2125" s="25">
        <f>[1]!s_val_ev(A2125,"",100000000)</f>
        <v>23.047578605000002</v>
      </c>
      <c r="F2125" s="23">
        <f>[1]!hks_dq_mv($A2125,"","",100000000)</f>
        <v>23.047578605000002</v>
      </c>
    </row>
    <row r="2126" spans="1:6" x14ac:dyDescent="0.2">
      <c r="A2126" s="11" t="s">
        <v>8268</v>
      </c>
      <c r="B2126" s="11" t="s">
        <v>8269</v>
      </c>
      <c r="C2126" s="10">
        <f>[1]!s_pq_pctchange($A2126,$O$2, $P$2)</f>
        <v>32.866068239225129</v>
      </c>
      <c r="D2126" s="14" t="str">
        <f>[1]!s_info_thematicindustry_wind(A2126,)</f>
        <v>家居用品</v>
      </c>
      <c r="E2126" s="25">
        <f>[1]!s_val_ev(A2126,"",100000000)</f>
        <v>46.559889816000002</v>
      </c>
      <c r="F2126" s="23">
        <f>[1]!hks_dq_mv($A2126,"","",100000000)</f>
        <v>46.559889816000002</v>
      </c>
    </row>
    <row r="2127" spans="1:6" x14ac:dyDescent="0.2">
      <c r="A2127" s="11" t="s">
        <v>10273</v>
      </c>
      <c r="B2127" s="11" t="s">
        <v>10274</v>
      </c>
      <c r="C2127" s="10">
        <f>[1]!s_pq_pctchange($A2127,$O$2, $P$2)</f>
        <v>32.832854248390554</v>
      </c>
      <c r="D2127" s="14" t="str">
        <f>[1]!s_info_thematicindustry_wind(A2127,)</f>
        <v>半导体</v>
      </c>
      <c r="E2127" s="25">
        <f>[1]!s_val_ev(A2127,"",100000000)</f>
        <v>118.92</v>
      </c>
      <c r="F2127" s="23">
        <f>[1]!hks_dq_mv($A2127,"","",100000000)</f>
        <v>118.92</v>
      </c>
    </row>
    <row r="2128" spans="1:6" x14ac:dyDescent="0.2">
      <c r="A2128" s="11" t="s">
        <v>7778</v>
      </c>
      <c r="B2128" s="11" t="s">
        <v>7779</v>
      </c>
      <c r="C2128" s="10">
        <f>[1]!s_pq_pctchange($A2128,$O$2, $P$2)</f>
        <v>32.830805839601851</v>
      </c>
      <c r="D2128" s="14" t="str">
        <f>[1]!s_info_thematicindustry_wind(A2128,)</f>
        <v>汽车零部件</v>
      </c>
      <c r="E2128" s="25">
        <f>[1]!s_val_ev(A2128,"",100000000)</f>
        <v>33.129328774999998</v>
      </c>
      <c r="F2128" s="23">
        <f>[1]!hks_dq_mv($A2128,"","",100000000)</f>
        <v>33.129328774999998</v>
      </c>
    </row>
    <row r="2129" spans="1:6" x14ac:dyDescent="0.2">
      <c r="A2129" s="11" t="s">
        <v>2990</v>
      </c>
      <c r="B2129" s="11" t="s">
        <v>2991</v>
      </c>
      <c r="C2129" s="10">
        <f>[1]!s_pq_pctchange($A2129,$O$2, $P$2)</f>
        <v>32.817358924713801</v>
      </c>
      <c r="D2129" s="14" t="str">
        <f>[1]!s_info_thematicindustry_wind(A2129,)</f>
        <v>电子元件及设备</v>
      </c>
      <c r="E2129" s="25">
        <f>[1]!s_val_ev(A2129,"",100000000)</f>
        <v>61.465757191800002</v>
      </c>
      <c r="F2129" s="23">
        <f>[1]!hks_dq_mv($A2129,"","",100000000)</f>
        <v>61.465757191800002</v>
      </c>
    </row>
    <row r="2130" spans="1:6" x14ac:dyDescent="0.2">
      <c r="A2130" s="11" t="s">
        <v>5064</v>
      </c>
      <c r="B2130" s="11" t="s">
        <v>5065</v>
      </c>
      <c r="C2130" s="10">
        <f>[1]!s_pq_pctchange($A2130,$O$2, $P$2)</f>
        <v>32.799366756261207</v>
      </c>
      <c r="D2130" s="14" t="str">
        <f>[1]!s_info_thematicindustry_wind(A2130,)</f>
        <v>医疗保健</v>
      </c>
      <c r="E2130" s="25">
        <f>[1]!s_val_ev(A2130,"",100000000)</f>
        <v>117.92235650000001</v>
      </c>
      <c r="F2130" s="23">
        <f>[1]!hks_dq_mv($A2130,"","",100000000)</f>
        <v>117.92235650000001</v>
      </c>
    </row>
    <row r="2131" spans="1:6" x14ac:dyDescent="0.2">
      <c r="A2131" s="11" t="s">
        <v>10443</v>
      </c>
      <c r="B2131" s="11" t="s">
        <v>10444</v>
      </c>
      <c r="C2131" s="10">
        <f>[1]!s_pq_pctchange($A2131,$O$2, $P$2)</f>
        <v>32.773451805570829</v>
      </c>
      <c r="D2131" s="14" t="str">
        <f>[1]!s_info_thematicindustry_wind(A2131,)</f>
        <v>制药</v>
      </c>
      <c r="E2131" s="25">
        <f>[1]!s_val_ev(A2131,"",100000000)</f>
        <v>21.521085071999998</v>
      </c>
      <c r="F2131" s="23">
        <f>[1]!hks_dq_mv($A2131,"","",100000000)</f>
        <v>21.521085072000002</v>
      </c>
    </row>
    <row r="2132" spans="1:6" x14ac:dyDescent="0.2">
      <c r="A2132" s="11" t="s">
        <v>5552</v>
      </c>
      <c r="B2132" s="11" t="s">
        <v>5553</v>
      </c>
      <c r="C2132" s="10">
        <f>[1]!s_pq_pctchange($A2132,$O$2, $P$2)</f>
        <v>32.725776872176013</v>
      </c>
      <c r="D2132" s="14" t="str">
        <f>[1]!s_info_thematicindustry_wind(A2132,)</f>
        <v>电工电网</v>
      </c>
      <c r="E2132" s="25">
        <f>[1]!s_val_ev(A2132,"",100000000)</f>
        <v>32.3734416</v>
      </c>
      <c r="F2132" s="23">
        <f>[1]!hks_dq_mv($A2132,"","",100000000)</f>
        <v>32.3734416</v>
      </c>
    </row>
    <row r="2133" spans="1:6" x14ac:dyDescent="0.2">
      <c r="A2133" s="11" t="s">
        <v>8776</v>
      </c>
      <c r="B2133" s="11" t="s">
        <v>8777</v>
      </c>
      <c r="C2133" s="10">
        <f>[1]!s_pq_pctchange($A2133,$O$2, $P$2)</f>
        <v>32.720588235294116</v>
      </c>
      <c r="D2133" s="14" t="str">
        <f>[1]!s_info_thematicindustry_wind(A2133,)</f>
        <v>家居用品</v>
      </c>
      <c r="E2133" s="25">
        <f>[1]!s_val_ev(A2133,"",100000000)</f>
        <v>23.754417383000003</v>
      </c>
      <c r="F2133" s="23">
        <f>[1]!hks_dq_mv($A2133,"","",100000000)</f>
        <v>23.754417383000003</v>
      </c>
    </row>
    <row r="2134" spans="1:6" x14ac:dyDescent="0.2">
      <c r="A2134" s="11" t="s">
        <v>10355</v>
      </c>
      <c r="B2134" s="11" t="s">
        <v>10356</v>
      </c>
      <c r="C2134" s="10">
        <f>[1]!s_pq_pctchange($A2134,$O$2, $P$2)</f>
        <v>32.711864406779668</v>
      </c>
      <c r="D2134" s="14" t="str">
        <f>[1]!s_info_thematicindustry_wind(A2134,)</f>
        <v>电子元件及设备</v>
      </c>
      <c r="E2134" s="25">
        <f>[1]!s_val_ev(A2134,"",100000000)</f>
        <v>774.25080000000003</v>
      </c>
      <c r="F2134" s="23">
        <f>[1]!hks_dq_mv($A2134,"","",100000000)</f>
        <v>774.25080000000003</v>
      </c>
    </row>
    <row r="2135" spans="1:6" x14ac:dyDescent="0.2">
      <c r="A2135" s="11" t="s">
        <v>9506</v>
      </c>
      <c r="B2135" s="11" t="s">
        <v>9507</v>
      </c>
      <c r="C2135" s="10">
        <f>[1]!s_pq_pctchange($A2135,$O$2, $P$2)</f>
        <v>32.671480144404327</v>
      </c>
      <c r="D2135" s="14" t="str">
        <f>[1]!s_info_thematicindustry_wind(A2135,)</f>
        <v>电子元件及设备</v>
      </c>
      <c r="E2135" s="25">
        <f>[1]!s_val_ev(A2135,"",100000000)</f>
        <v>59.023674791899992</v>
      </c>
      <c r="F2135" s="23">
        <f>[1]!hks_dq_mv($A2135,"","",100000000)</f>
        <v>59.023674791899992</v>
      </c>
    </row>
    <row r="2136" spans="1:6" x14ac:dyDescent="0.2">
      <c r="A2136" s="11" t="s">
        <v>5086</v>
      </c>
      <c r="B2136" s="11" t="s">
        <v>5087</v>
      </c>
      <c r="C2136" s="10">
        <f>[1]!s_pq_pctchange($A2136,$O$2, $P$2)</f>
        <v>32.663986704659777</v>
      </c>
      <c r="D2136" s="14" t="str">
        <f>[1]!s_info_thematicindustry_wind(A2136,)</f>
        <v>贸易</v>
      </c>
      <c r="E2136" s="25">
        <f>[1]!s_val_ev(A2136,"",100000000)</f>
        <v>77.747528387700001</v>
      </c>
      <c r="F2136" s="23">
        <f>[1]!hks_dq_mv($A2136,"","",100000000)</f>
        <v>77.747528387700015</v>
      </c>
    </row>
    <row r="2137" spans="1:6" x14ac:dyDescent="0.2">
      <c r="A2137" s="11" t="s">
        <v>10895</v>
      </c>
      <c r="B2137" s="11" t="s">
        <v>10896</v>
      </c>
      <c r="C2137" s="10">
        <f>[1]!s_pq_pctchange($A2137,$O$2, $P$2)</f>
        <v>32.651447777833795</v>
      </c>
      <c r="D2137" s="14" t="str">
        <f>[1]!s_info_thematicindustry_wind(A2137,)</f>
        <v>制药</v>
      </c>
      <c r="E2137" s="25">
        <f>[1]!s_val_ev(A2137,"",100000000)</f>
        <v>22.469370000000001</v>
      </c>
      <c r="F2137" s="23">
        <f>[1]!hks_dq_mv($A2137,"","",100000000)</f>
        <v>22.469370000000001</v>
      </c>
    </row>
    <row r="2138" spans="1:6" x14ac:dyDescent="0.2">
      <c r="A2138" s="11" t="s">
        <v>122</v>
      </c>
      <c r="B2138" s="11" t="s">
        <v>123</v>
      </c>
      <c r="C2138" s="10">
        <f>[1]!s_pq_pctchange($A2138,$O$2, $P$2)</f>
        <v>32.645796198919165</v>
      </c>
      <c r="D2138" s="14" t="str">
        <f>[1]!s_info_thematicindustry_wind(A2138,)</f>
        <v>重型机械</v>
      </c>
      <c r="E2138" s="25">
        <f>[1]!s_val_ev(A2138,"",100000000)</f>
        <v>564.81411077046084</v>
      </c>
      <c r="F2138" s="23">
        <f>[1]!hks_dq_mv($A2138,"","",100000000)</f>
        <v>274.249484559</v>
      </c>
    </row>
    <row r="2139" spans="1:6" x14ac:dyDescent="0.2">
      <c r="A2139" s="11" t="s">
        <v>1746</v>
      </c>
      <c r="B2139" s="11" t="s">
        <v>1747</v>
      </c>
      <c r="C2139" s="10">
        <f>[1]!s_pq_pctchange($A2139,$O$2, $P$2)</f>
        <v>32.644319793250688</v>
      </c>
      <c r="D2139" s="14" t="str">
        <f>[1]!s_info_thematicindustry_wind(A2139,)</f>
        <v>工业机械</v>
      </c>
      <c r="E2139" s="25">
        <f>[1]!s_val_ev(A2139,"",100000000)</f>
        <v>36.376453349999998</v>
      </c>
      <c r="F2139" s="23">
        <f>[1]!hks_dq_mv($A2139,"","",100000000)</f>
        <v>36.376453349999998</v>
      </c>
    </row>
    <row r="2140" spans="1:6" x14ac:dyDescent="0.2">
      <c r="A2140" s="11" t="s">
        <v>190</v>
      </c>
      <c r="B2140" s="11" t="s">
        <v>191</v>
      </c>
      <c r="C2140" s="10">
        <f>[1]!s_pq_pctchange($A2140,$O$2, $P$2)</f>
        <v>32.643118148599257</v>
      </c>
      <c r="D2140" s="14" t="str">
        <f>[1]!s_info_thematicindustry_wind(A2140,)</f>
        <v>化工原料</v>
      </c>
      <c r="E2140" s="25">
        <f>[1]!s_val_ev(A2140,"",100000000)</f>
        <v>761.61378021119992</v>
      </c>
      <c r="F2140" s="23">
        <f>[1]!hks_dq_mv($A2140,"","",100000000)</f>
        <v>761.61378021119992</v>
      </c>
    </row>
    <row r="2141" spans="1:6" x14ac:dyDescent="0.2">
      <c r="A2141" s="11" t="s">
        <v>10076</v>
      </c>
      <c r="B2141" s="11" t="s">
        <v>10077</v>
      </c>
      <c r="C2141" s="10">
        <f>[1]!s_pq_pctchange($A2141,$O$2, $P$2)</f>
        <v>32.612746925083869</v>
      </c>
      <c r="D2141" s="14" t="str">
        <f>[1]!s_info_thematicindustry_wind(A2141,)</f>
        <v>软件</v>
      </c>
      <c r="E2141" s="25">
        <f>[1]!s_val_ev(A2141,"",100000000)</f>
        <v>205.42629549750001</v>
      </c>
      <c r="F2141" s="23">
        <f>[1]!hks_dq_mv($A2141,"","",100000000)</f>
        <v>205.42629549750004</v>
      </c>
    </row>
    <row r="2142" spans="1:6" x14ac:dyDescent="0.2">
      <c r="A2142" s="11" t="s">
        <v>483</v>
      </c>
      <c r="B2142" s="11" t="s">
        <v>484</v>
      </c>
      <c r="C2142" s="10">
        <f>[1]!s_pq_pctchange($A2142,$O$2, $P$2)</f>
        <v>32.592357764359406</v>
      </c>
      <c r="D2142" s="14" t="str">
        <f>[1]!s_info_thematicindustry_wind(A2142,)</f>
        <v>水务</v>
      </c>
      <c r="E2142" s="25">
        <f>[1]!s_val_ev(A2142,"",100000000)</f>
        <v>162.99980428550001</v>
      </c>
      <c r="F2142" s="23">
        <f>[1]!hks_dq_mv($A2142,"","",100000000)</f>
        <v>162.99980428550003</v>
      </c>
    </row>
    <row r="2143" spans="1:6" x14ac:dyDescent="0.2">
      <c r="A2143" s="11" t="s">
        <v>5858</v>
      </c>
      <c r="B2143" s="11" t="s">
        <v>5859</v>
      </c>
      <c r="C2143" s="10">
        <f>[1]!s_pq_pctchange($A2143,$O$2, $P$2)</f>
        <v>32.590225684335692</v>
      </c>
      <c r="D2143" s="14" t="str">
        <f>[1]!s_info_thematicindustry_wind(A2143,)</f>
        <v>工程机械</v>
      </c>
      <c r="E2143" s="25">
        <f>[1]!s_val_ev(A2143,"",100000000)</f>
        <v>1895.1821497612946</v>
      </c>
      <c r="F2143" s="23">
        <f>[1]!hks_dq_mv($A2143,"","",100000000)</f>
        <v>1750.8089816442002</v>
      </c>
    </row>
    <row r="2144" spans="1:6" x14ac:dyDescent="0.2">
      <c r="A2144" s="11" t="s">
        <v>9080</v>
      </c>
      <c r="B2144" s="11" t="s">
        <v>9081</v>
      </c>
      <c r="C2144" s="10">
        <f>[1]!s_pq_pctchange($A2144,$O$2, $P$2)</f>
        <v>32.520121098448129</v>
      </c>
      <c r="D2144" s="14" t="str">
        <f>[1]!s_info_thematicindustry_wind(A2144,)</f>
        <v>燃气</v>
      </c>
      <c r="E2144" s="25">
        <f>[1]!s_val_ev(A2144,"",100000000)</f>
        <v>33.973888000000002</v>
      </c>
      <c r="F2144" s="23">
        <f>[1]!hks_dq_mv($A2144,"","",100000000)</f>
        <v>33.973888000000002</v>
      </c>
    </row>
    <row r="2145" spans="1:6" x14ac:dyDescent="0.2">
      <c r="A2145" s="11" t="s">
        <v>10685</v>
      </c>
      <c r="B2145" s="11" t="s">
        <v>10686</v>
      </c>
      <c r="C2145" s="10">
        <f>[1]!s_pq_pctchange($A2145,$O$2, $P$2)</f>
        <v>32.500000000000014</v>
      </c>
      <c r="D2145" s="14" t="str">
        <f>[1]!s_info_thematicindustry_wind(A2145,)</f>
        <v>医疗保健</v>
      </c>
      <c r="E2145" s="25">
        <f>[1]!s_val_ev(A2145,"",100000000)</f>
        <v>10.378917533400001</v>
      </c>
      <c r="F2145" s="23">
        <f>[1]!hks_dq_mv($A2145,"","",100000000)</f>
        <v>10.378917533400001</v>
      </c>
    </row>
    <row r="2146" spans="1:6" x14ac:dyDescent="0.2">
      <c r="A2146" s="11" t="s">
        <v>8704</v>
      </c>
      <c r="B2146" s="11" t="s">
        <v>8705</v>
      </c>
      <c r="C2146" s="10">
        <f>[1]!s_pq_pctchange($A2146,$O$2, $P$2)</f>
        <v>32.441714051885654</v>
      </c>
      <c r="D2146" s="14" t="str">
        <f>[1]!s_info_thematicindustry_wind(A2146,)</f>
        <v>汽车零部件</v>
      </c>
      <c r="E2146" s="25">
        <f>[1]!s_val_ev(A2146,"",100000000)</f>
        <v>198.74420111500001</v>
      </c>
      <c r="F2146" s="23">
        <f>[1]!hks_dq_mv($A2146,"","",100000000)</f>
        <v>198.74420111500001</v>
      </c>
    </row>
    <row r="2147" spans="1:6" x14ac:dyDescent="0.2">
      <c r="A2147" s="11" t="s">
        <v>8030</v>
      </c>
      <c r="B2147" s="11" t="s">
        <v>8031</v>
      </c>
      <c r="C2147" s="10">
        <f>[1]!s_pq_pctchange($A2147,$O$2, $P$2)</f>
        <v>32.43956445977576</v>
      </c>
      <c r="D2147" s="14" t="str">
        <f>[1]!s_info_thematicindustry_wind(A2147,)</f>
        <v>海运</v>
      </c>
      <c r="E2147" s="25">
        <f>[1]!s_val_ev(A2147,"",100000000)</f>
        <v>130.30556404320001</v>
      </c>
      <c r="F2147" s="23">
        <f>[1]!hks_dq_mv($A2147,"","",100000000)</f>
        <v>130.30556404319998</v>
      </c>
    </row>
    <row r="2148" spans="1:6" x14ac:dyDescent="0.2">
      <c r="A2148" s="11" t="s">
        <v>8666</v>
      </c>
      <c r="B2148" s="11" t="s">
        <v>8667</v>
      </c>
      <c r="C2148" s="10">
        <f>[1]!s_pq_pctchange($A2148,$O$2, $P$2)</f>
        <v>32.425068119891009</v>
      </c>
      <c r="D2148" s="14" t="str">
        <f>[1]!s_info_thematicindustry_wind(A2148,)</f>
        <v>通信设备</v>
      </c>
      <c r="E2148" s="25">
        <f>[1]!s_val_ev(A2148,"",100000000)</f>
        <v>54.570148779999997</v>
      </c>
      <c r="F2148" s="23">
        <f>[1]!hks_dq_mv($A2148,"","",100000000)</f>
        <v>54.570148779999997</v>
      </c>
    </row>
    <row r="2149" spans="1:6" x14ac:dyDescent="0.2">
      <c r="A2149" s="11" t="s">
        <v>9270</v>
      </c>
      <c r="B2149" s="11" t="s">
        <v>9271</v>
      </c>
      <c r="C2149" s="10">
        <f>[1]!s_pq_pctchange($A2149,$O$2, $P$2)</f>
        <v>32.396471413433716</v>
      </c>
      <c r="D2149" s="14" t="str">
        <f>[1]!s_info_thematicindustry_wind(A2149,)</f>
        <v>电子元件及设备</v>
      </c>
      <c r="E2149" s="25">
        <f>[1]!s_val_ev(A2149,"",100000000)</f>
        <v>89.753439999999998</v>
      </c>
      <c r="F2149" s="23">
        <f>[1]!hks_dq_mv($A2149,"","",100000000)</f>
        <v>89.753439999999998</v>
      </c>
    </row>
    <row r="2150" spans="1:6" x14ac:dyDescent="0.2">
      <c r="A2150" s="11" t="s">
        <v>4688</v>
      </c>
      <c r="B2150" s="11" t="s">
        <v>4689</v>
      </c>
      <c r="C2150" s="10">
        <f>[1]!s_pq_pctchange($A2150,$O$2, $P$2)</f>
        <v>32.379248658318424</v>
      </c>
      <c r="D2150" s="14" t="str">
        <f>[1]!s_info_thematicindustry_wind(A2150,)</f>
        <v>电子元件及设备</v>
      </c>
      <c r="E2150" s="25">
        <f>[1]!s_val_ev(A2150,"",100000000)</f>
        <v>34.220708135999999</v>
      </c>
      <c r="F2150" s="23">
        <f>[1]!hks_dq_mv($A2150,"","",100000000)</f>
        <v>34.220708135999999</v>
      </c>
    </row>
    <row r="2151" spans="1:6" x14ac:dyDescent="0.2">
      <c r="A2151" s="11" t="s">
        <v>5066</v>
      </c>
      <c r="B2151" s="11" t="s">
        <v>5067</v>
      </c>
      <c r="C2151" s="10">
        <f>[1]!s_pq_pctchange($A2151,$O$2, $P$2)</f>
        <v>32.36821228178988</v>
      </c>
      <c r="D2151" s="14" t="str">
        <f>[1]!s_info_thematicindustry_wind(A2151,)</f>
        <v>零售</v>
      </c>
      <c r="E2151" s="25">
        <f>[1]!s_val_ev(A2151,"",100000000)</f>
        <v>32.544119999999999</v>
      </c>
      <c r="F2151" s="23">
        <f>[1]!hks_dq_mv($A2151,"","",100000000)</f>
        <v>32.544119999999999</v>
      </c>
    </row>
    <row r="2152" spans="1:6" x14ac:dyDescent="0.2">
      <c r="A2152" s="11" t="s">
        <v>8018</v>
      </c>
      <c r="B2152" s="11" t="s">
        <v>8019</v>
      </c>
      <c r="C2152" s="10">
        <f>[1]!s_pq_pctchange($A2152,$O$2, $P$2)</f>
        <v>32.351609153553106</v>
      </c>
      <c r="D2152" s="14" t="str">
        <f>[1]!s_info_thematicindustry_wind(A2152,)</f>
        <v>化工原料</v>
      </c>
      <c r="E2152" s="25">
        <f>[1]!s_val_ev(A2152,"",100000000)</f>
        <v>50.715360080000004</v>
      </c>
      <c r="F2152" s="23">
        <f>[1]!hks_dq_mv($A2152,"","",100000000)</f>
        <v>50.715360080000004</v>
      </c>
    </row>
    <row r="2153" spans="1:6" x14ac:dyDescent="0.2">
      <c r="A2153" s="11" t="s">
        <v>8910</v>
      </c>
      <c r="B2153" s="11" t="s">
        <v>8911</v>
      </c>
      <c r="C2153" s="10">
        <f>[1]!s_pq_pctchange($A2153,$O$2, $P$2)</f>
        <v>32.33995584988962</v>
      </c>
      <c r="D2153" s="14" t="str">
        <f>[1]!s_info_thematicindustry_wind(A2153,)</f>
        <v>基本金属</v>
      </c>
      <c r="E2153" s="25">
        <f>[1]!s_val_ev(A2153,"",100000000)</f>
        <v>30.184680428999997</v>
      </c>
      <c r="F2153" s="23">
        <f>[1]!hks_dq_mv($A2153,"","",100000000)</f>
        <v>30.184680428999997</v>
      </c>
    </row>
    <row r="2154" spans="1:6" x14ac:dyDescent="0.2">
      <c r="A2154" s="11" t="s">
        <v>6750</v>
      </c>
      <c r="B2154" s="11" t="s">
        <v>6751</v>
      </c>
      <c r="C2154" s="10">
        <f>[1]!s_pq_pctchange($A2154,$O$2, $P$2)</f>
        <v>32.32876712328769</v>
      </c>
      <c r="D2154" s="14" t="str">
        <f>[1]!s_info_thematicindustry_wind(A2154,)</f>
        <v>汽车零部件</v>
      </c>
      <c r="E2154" s="25">
        <f>[1]!s_val_ev(A2154,"",100000000)</f>
        <v>52.037339879799994</v>
      </c>
      <c r="F2154" s="23">
        <f>[1]!hks_dq_mv($A2154,"","",100000000)</f>
        <v>52.037339879799994</v>
      </c>
    </row>
    <row r="2155" spans="1:6" x14ac:dyDescent="0.2">
      <c r="A2155" s="11" t="s">
        <v>3010</v>
      </c>
      <c r="B2155" s="11" t="s">
        <v>3011</v>
      </c>
      <c r="C2155" s="10">
        <f>[1]!s_pq_pctchange($A2155,$O$2, $P$2)</f>
        <v>32.313523063398407</v>
      </c>
      <c r="D2155" s="14" t="str">
        <f>[1]!s_info_thematicindustry_wind(A2155,)</f>
        <v>食品</v>
      </c>
      <c r="E2155" s="25">
        <f>[1]!s_val_ev(A2155,"",100000000)</f>
        <v>25.442641999999999</v>
      </c>
      <c r="F2155" s="23">
        <f>[1]!hks_dq_mv($A2155,"","",100000000)</f>
        <v>25.442641999999999</v>
      </c>
    </row>
    <row r="2156" spans="1:6" x14ac:dyDescent="0.2">
      <c r="A2156" s="11" t="s">
        <v>5454</v>
      </c>
      <c r="B2156" s="11" t="s">
        <v>5455</v>
      </c>
      <c r="C2156" s="10">
        <f>[1]!s_pq_pctchange($A2156,$O$2, $P$2)</f>
        <v>32.29166666666665</v>
      </c>
      <c r="D2156" s="14" t="str">
        <f>[1]!s_info_thematicindustry_wind(A2156,)</f>
        <v>电子元件及设备</v>
      </c>
      <c r="E2156" s="25">
        <f>[1]!s_val_ev(A2156,"",100000000)</f>
        <v>37.249713</v>
      </c>
      <c r="F2156" s="23">
        <f>[1]!hks_dq_mv($A2156,"","",100000000)</f>
        <v>37.249713</v>
      </c>
    </row>
    <row r="2157" spans="1:6" x14ac:dyDescent="0.2">
      <c r="A2157" s="11" t="s">
        <v>3882</v>
      </c>
      <c r="B2157" s="11" t="s">
        <v>3883</v>
      </c>
      <c r="C2157" s="10">
        <f>[1]!s_pq_pctchange($A2157,$O$2, $P$2)</f>
        <v>32.286995515695068</v>
      </c>
      <c r="D2157" s="14" t="str">
        <f>[1]!s_info_thematicindustry_wind(A2157,)</f>
        <v>电子元件及设备</v>
      </c>
      <c r="E2157" s="25">
        <f>[1]!s_val_ev(A2157,"",100000000)</f>
        <v>24.048151172599997</v>
      </c>
      <c r="F2157" s="23">
        <f>[1]!hks_dq_mv($A2157,"","",100000000)</f>
        <v>24.048151172599997</v>
      </c>
    </row>
    <row r="2158" spans="1:6" x14ac:dyDescent="0.2">
      <c r="A2158" s="11" t="s">
        <v>6812</v>
      </c>
      <c r="B2158" s="11" t="s">
        <v>6813</v>
      </c>
      <c r="C2158" s="10">
        <f>[1]!s_pq_pctchange($A2158,$O$2, $P$2)</f>
        <v>32.283464566929119</v>
      </c>
      <c r="D2158" s="14" t="str">
        <f>[1]!s_info_thematicindustry_wind(A2158,)</f>
        <v>工业机械</v>
      </c>
      <c r="E2158" s="25">
        <f>[1]!s_val_ev(A2158,"",100000000)</f>
        <v>173.341185822</v>
      </c>
      <c r="F2158" s="23">
        <f>[1]!hks_dq_mv($A2158,"","",100000000)</f>
        <v>173.341185822</v>
      </c>
    </row>
    <row r="2159" spans="1:6" x14ac:dyDescent="0.2">
      <c r="A2159" s="11" t="s">
        <v>4382</v>
      </c>
      <c r="B2159" s="11" t="s">
        <v>4383</v>
      </c>
      <c r="C2159" s="10">
        <f>[1]!s_pq_pctchange($A2159,$O$2, $P$2)</f>
        <v>32.277245587485794</v>
      </c>
      <c r="D2159" s="14" t="str">
        <f>[1]!s_info_thematicindustry_wind(A2159,)</f>
        <v>航天军工</v>
      </c>
      <c r="E2159" s="25">
        <f>[1]!s_val_ev(A2159,"",100000000)</f>
        <v>84.18932121600001</v>
      </c>
      <c r="F2159" s="23">
        <f>[1]!hks_dq_mv($A2159,"","",100000000)</f>
        <v>84.18932121600001</v>
      </c>
    </row>
    <row r="2160" spans="1:6" x14ac:dyDescent="0.2">
      <c r="A2160" s="11" t="s">
        <v>6696</v>
      </c>
      <c r="B2160" s="11" t="s">
        <v>6697</v>
      </c>
      <c r="C2160" s="10">
        <f>[1]!s_pq_pctchange($A2160,$O$2, $P$2)</f>
        <v>32.276932704276383</v>
      </c>
      <c r="D2160" s="14" t="str">
        <f>[1]!s_info_thematicindustry_wind(A2160,)</f>
        <v>化肥农药</v>
      </c>
      <c r="E2160" s="25">
        <f>[1]!s_val_ev(A2160,"",100000000)</f>
        <v>162.35652499469998</v>
      </c>
      <c r="F2160" s="23">
        <f>[1]!hks_dq_mv($A2160,"","",100000000)</f>
        <v>162.35652499469998</v>
      </c>
    </row>
    <row r="2161" spans="1:6" x14ac:dyDescent="0.2">
      <c r="A2161" s="11" t="s">
        <v>8076</v>
      </c>
      <c r="B2161" s="11" t="s">
        <v>8077</v>
      </c>
      <c r="C2161" s="10">
        <f>[1]!s_pq_pctchange($A2161,$O$2, $P$2)</f>
        <v>32.276657060518723</v>
      </c>
      <c r="D2161" s="14" t="str">
        <f>[1]!s_info_thematicindustry_wind(A2161,)</f>
        <v>精细化工</v>
      </c>
      <c r="E2161" s="25">
        <f>[1]!s_val_ev(A2161,"",100000000)</f>
        <v>28.793585</v>
      </c>
      <c r="F2161" s="23">
        <f>[1]!hks_dq_mv($A2161,"","",100000000)</f>
        <v>28.793585</v>
      </c>
    </row>
    <row r="2162" spans="1:6" x14ac:dyDescent="0.2">
      <c r="A2162" s="11" t="s">
        <v>2070</v>
      </c>
      <c r="B2162" s="11" t="s">
        <v>2071</v>
      </c>
      <c r="C2162" s="10">
        <f>[1]!s_pq_pctchange($A2162,$O$2, $P$2)</f>
        <v>32.25067341921919</v>
      </c>
      <c r="D2162" s="14" t="str">
        <f>[1]!s_info_thematicindustry_wind(A2162,)</f>
        <v>汽车零部件</v>
      </c>
      <c r="E2162" s="25">
        <f>[1]!s_val_ev(A2162,"",100000000)</f>
        <v>83.102385533000003</v>
      </c>
      <c r="F2162" s="23">
        <f>[1]!hks_dq_mv($A2162,"","",100000000)</f>
        <v>83.102385533000003</v>
      </c>
    </row>
    <row r="2163" spans="1:6" x14ac:dyDescent="0.2">
      <c r="A2163" s="11" t="s">
        <v>1318</v>
      </c>
      <c r="B2163" s="11" t="s">
        <v>1319</v>
      </c>
      <c r="C2163" s="10">
        <f>[1]!s_pq_pctchange($A2163,$O$2, $P$2)</f>
        <v>32.228915662650628</v>
      </c>
      <c r="D2163" s="14" t="str">
        <f>[1]!s_info_thematicindustry_wind(A2163,)</f>
        <v>钢铁</v>
      </c>
      <c r="E2163" s="25">
        <f>[1]!s_val_ev(A2163,"",100000000)</f>
        <v>93.276527116799997</v>
      </c>
      <c r="F2163" s="23">
        <f>[1]!hks_dq_mv($A2163,"","",100000000)</f>
        <v>93.276527116799997</v>
      </c>
    </row>
    <row r="2164" spans="1:6" x14ac:dyDescent="0.2">
      <c r="A2164" s="11" t="s">
        <v>3956</v>
      </c>
      <c r="B2164" s="11" t="s">
        <v>3957</v>
      </c>
      <c r="C2164" s="10">
        <f>[1]!s_pq_pctchange($A2164,$O$2, $P$2)</f>
        <v>32.225229315041972</v>
      </c>
      <c r="D2164" s="14" t="str">
        <f>[1]!s_info_thematicindustry_wind(A2164,)</f>
        <v>商业服务</v>
      </c>
      <c r="E2164" s="25">
        <f>[1]!s_val_ev(A2164,"",100000000)</f>
        <v>18.510926061599999</v>
      </c>
      <c r="F2164" s="23">
        <f>[1]!hks_dq_mv($A2164,"","",100000000)</f>
        <v>18.510926061599999</v>
      </c>
    </row>
    <row r="2165" spans="1:6" x14ac:dyDescent="0.2">
      <c r="A2165" s="11" t="s">
        <v>10741</v>
      </c>
      <c r="B2165" s="11" t="s">
        <v>10742</v>
      </c>
      <c r="C2165" s="10">
        <f>[1]!s_pq_pctchange($A2165,$O$2, $P$2)</f>
        <v>32.224459393742613</v>
      </c>
      <c r="D2165" s="14" t="str">
        <f>[1]!s_info_thematicindustry_wind(A2165,)</f>
        <v>食品</v>
      </c>
      <c r="E2165" s="25">
        <f>[1]!s_val_ev(A2165,"",100000000)</f>
        <v>10.467504592999999</v>
      </c>
      <c r="F2165" s="23">
        <f>[1]!hks_dq_mv($A2165,"","",100000000)</f>
        <v>10.467504592999999</v>
      </c>
    </row>
    <row r="2166" spans="1:6" x14ac:dyDescent="0.2">
      <c r="A2166" s="11" t="s">
        <v>1936</v>
      </c>
      <c r="B2166" s="11" t="s">
        <v>1937</v>
      </c>
      <c r="C2166" s="10">
        <f>[1]!s_pq_pctchange($A2166,$O$2, $P$2)</f>
        <v>32.169573048878334</v>
      </c>
      <c r="D2166" s="14" t="str">
        <f>[1]!s_info_thematicindustry_wind(A2166,)</f>
        <v>工业机械</v>
      </c>
      <c r="E2166" s="25">
        <f>[1]!s_val_ev(A2166,"",100000000)</f>
        <v>87.600965768600005</v>
      </c>
      <c r="F2166" s="23">
        <f>[1]!hks_dq_mv($A2166,"","",100000000)</f>
        <v>87.60096576860002</v>
      </c>
    </row>
    <row r="2167" spans="1:6" x14ac:dyDescent="0.2">
      <c r="A2167" s="11" t="s">
        <v>6114</v>
      </c>
      <c r="B2167" s="11" t="s">
        <v>6115</v>
      </c>
      <c r="C2167" s="10">
        <f>[1]!s_pq_pctchange($A2167,$O$2, $P$2)</f>
        <v>32.137944222822945</v>
      </c>
      <c r="D2167" s="14" t="str">
        <f>[1]!s_info_thematicindustry_wind(A2167,)</f>
        <v>发电设备</v>
      </c>
      <c r="E2167" s="25">
        <f>[1]!s_val_ev(A2167,"",100000000)</f>
        <v>22.693767782399998</v>
      </c>
      <c r="F2167" s="23">
        <f>[1]!hks_dq_mv($A2167,"","",100000000)</f>
        <v>22.693767782399998</v>
      </c>
    </row>
    <row r="2168" spans="1:6" x14ac:dyDescent="0.2">
      <c r="A2168" s="11" t="s">
        <v>3714</v>
      </c>
      <c r="B2168" s="11" t="s">
        <v>3715</v>
      </c>
      <c r="C2168" s="10">
        <f>[1]!s_pq_pctchange($A2168,$O$2, $P$2)</f>
        <v>32.137762619129418</v>
      </c>
      <c r="D2168" s="14" t="str">
        <f>[1]!s_info_thematicindustry_wind(A2168,)</f>
        <v>工业机械</v>
      </c>
      <c r="E2168" s="25">
        <f>[1]!s_val_ev(A2168,"",100000000)</f>
        <v>25.152162000000001</v>
      </c>
      <c r="F2168" s="23">
        <f>[1]!hks_dq_mv($A2168,"","",100000000)</f>
        <v>25.152162000000001</v>
      </c>
    </row>
    <row r="2169" spans="1:6" x14ac:dyDescent="0.2">
      <c r="A2169" s="11" t="s">
        <v>6838</v>
      </c>
      <c r="B2169" s="11" t="s">
        <v>6839</v>
      </c>
      <c r="C2169" s="10">
        <f>[1]!s_pq_pctchange($A2169,$O$2, $P$2)</f>
        <v>32.121212121212125</v>
      </c>
      <c r="D2169" s="14" t="str">
        <f>[1]!s_info_thematicindustry_wind(A2169,)</f>
        <v>房地产</v>
      </c>
      <c r="E2169" s="25">
        <f>[1]!s_val_ev(A2169,"",100000000)</f>
        <v>51.100631874599998</v>
      </c>
      <c r="F2169" s="23">
        <f>[1]!hks_dq_mv($A2169,"","",100000000)</f>
        <v>51.100631874599998</v>
      </c>
    </row>
    <row r="2170" spans="1:6" x14ac:dyDescent="0.2">
      <c r="A2170" s="11" t="s">
        <v>10112</v>
      </c>
      <c r="B2170" s="11" t="s">
        <v>10113</v>
      </c>
      <c r="C2170" s="10">
        <f>[1]!s_pq_pctchange($A2170,$O$2, $P$2)</f>
        <v>32.112599593539649</v>
      </c>
      <c r="D2170" s="14" t="str">
        <f>[1]!s_info_thematicindustry_wind(A2170,)</f>
        <v>半导体</v>
      </c>
      <c r="E2170" s="25">
        <f>[1]!s_val_ev(A2170,"",100000000)</f>
        <v>249.4397798704</v>
      </c>
      <c r="F2170" s="23">
        <f>[1]!hks_dq_mv($A2170,"","",100000000)</f>
        <v>249.4397798704</v>
      </c>
    </row>
    <row r="2171" spans="1:6" x14ac:dyDescent="0.2">
      <c r="A2171" s="11" t="s">
        <v>4078</v>
      </c>
      <c r="B2171" s="11" t="s">
        <v>4079</v>
      </c>
      <c r="C2171" s="10">
        <f>[1]!s_pq_pctchange($A2171,$O$2, $P$2)</f>
        <v>32.077792907730498</v>
      </c>
      <c r="D2171" s="14" t="str">
        <f>[1]!s_info_thematicindustry_wind(A2171,)</f>
        <v>商业服务</v>
      </c>
      <c r="E2171" s="25">
        <f>[1]!s_val_ev(A2171,"",100000000)</f>
        <v>24.45538432</v>
      </c>
      <c r="F2171" s="23">
        <f>[1]!hks_dq_mv($A2171,"","",100000000)</f>
        <v>24.45538432</v>
      </c>
    </row>
    <row r="2172" spans="1:6" x14ac:dyDescent="0.2">
      <c r="A2172" s="11" t="s">
        <v>4668</v>
      </c>
      <c r="B2172" s="11" t="s">
        <v>4669</v>
      </c>
      <c r="C2172" s="10">
        <f>[1]!s_pq_pctchange($A2172,$O$2, $P$2)</f>
        <v>32.077701846195204</v>
      </c>
      <c r="D2172" s="14" t="str">
        <f>[1]!s_info_thematicindustry_wind(A2172,)</f>
        <v>航空与物流</v>
      </c>
      <c r="E2172" s="25">
        <f>[1]!s_val_ev(A2172,"",100000000)</f>
        <v>52.092941876099999</v>
      </c>
      <c r="F2172" s="23">
        <f>[1]!hks_dq_mv($A2172,"","",100000000)</f>
        <v>52.092941876099999</v>
      </c>
    </row>
    <row r="2173" spans="1:6" x14ac:dyDescent="0.2">
      <c r="A2173" s="11" t="s">
        <v>3738</v>
      </c>
      <c r="B2173" s="11" t="s">
        <v>3739</v>
      </c>
      <c r="C2173" s="10">
        <f>[1]!s_pq_pctchange($A2173,$O$2, $P$2)</f>
        <v>32.059447983014856</v>
      </c>
      <c r="D2173" s="14" t="str">
        <f>[1]!s_info_thematicindustry_wind(A2173,)</f>
        <v>环保</v>
      </c>
      <c r="E2173" s="25">
        <f>[1]!s_val_ev(A2173,"",100000000)</f>
        <v>49.305597936000005</v>
      </c>
      <c r="F2173" s="23">
        <f>[1]!hks_dq_mv($A2173,"","",100000000)</f>
        <v>49.305597935999991</v>
      </c>
    </row>
    <row r="2174" spans="1:6" x14ac:dyDescent="0.2">
      <c r="A2174" s="11" t="s">
        <v>6392</v>
      </c>
      <c r="B2174" s="11" t="s">
        <v>6393</v>
      </c>
      <c r="C2174" s="10">
        <f>[1]!s_pq_pctchange($A2174,$O$2, $P$2)</f>
        <v>32.034276496777217</v>
      </c>
      <c r="D2174" s="14" t="str">
        <f>[1]!s_info_thematicindustry_wind(A2174,)</f>
        <v>工业机械</v>
      </c>
      <c r="E2174" s="25">
        <f>[1]!s_val_ev(A2174,"",100000000)</f>
        <v>239.65773548909999</v>
      </c>
      <c r="F2174" s="23">
        <f>[1]!hks_dq_mv($A2174,"","",100000000)</f>
        <v>239.65773548909999</v>
      </c>
    </row>
    <row r="2175" spans="1:6" x14ac:dyDescent="0.2">
      <c r="A2175" s="11" t="s">
        <v>6430</v>
      </c>
      <c r="B2175" s="11" t="s">
        <v>6431</v>
      </c>
      <c r="C2175" s="10">
        <f>[1]!s_pq_pctchange($A2175,$O$2, $P$2)</f>
        <v>32.000000000000007</v>
      </c>
      <c r="D2175" s="14" t="str">
        <f>[1]!s_info_thematicindustry_wind(A2175,)</f>
        <v>汽车</v>
      </c>
      <c r="E2175" s="25">
        <f>[1]!s_val_ev(A2175,"",100000000)</f>
        <v>1054.0537239820001</v>
      </c>
      <c r="F2175" s="23">
        <f>[1]!hks_dq_mv($A2175,"","",100000000)</f>
        <v>1054.0537239820001</v>
      </c>
    </row>
    <row r="2176" spans="1:6" x14ac:dyDescent="0.2">
      <c r="A2176" s="11" t="s">
        <v>9562</v>
      </c>
      <c r="B2176" s="11" t="s">
        <v>9563</v>
      </c>
      <c r="C2176" s="10">
        <f>[1]!s_pq_pctchange($A2176,$O$2, $P$2)</f>
        <v>31.976602513270013</v>
      </c>
      <c r="D2176" s="14" t="str">
        <f>[1]!s_info_thematicindustry_wind(A2176,)</f>
        <v>化纤</v>
      </c>
      <c r="E2176" s="25">
        <f>[1]!s_val_ev(A2176,"",100000000)</f>
        <v>24.848331136799999</v>
      </c>
      <c r="F2176" s="23">
        <f>[1]!hks_dq_mv($A2176,"","",100000000)</f>
        <v>24.848331136799999</v>
      </c>
    </row>
    <row r="2177" spans="1:6" x14ac:dyDescent="0.2">
      <c r="A2177" s="11" t="s">
        <v>5632</v>
      </c>
      <c r="B2177" s="11" t="s">
        <v>5633</v>
      </c>
      <c r="C2177" s="10">
        <f>[1]!s_pq_pctchange($A2177,$O$2, $P$2)</f>
        <v>31.919961340377554</v>
      </c>
      <c r="D2177" s="14" t="str">
        <f>[1]!s_info_thematicindustry_wind(A2177,)</f>
        <v>制药</v>
      </c>
      <c r="E2177" s="25">
        <f>[1]!s_val_ev(A2177,"",100000000)</f>
        <v>52.346122347399998</v>
      </c>
      <c r="F2177" s="23">
        <f>[1]!hks_dq_mv($A2177,"","",100000000)</f>
        <v>52.346122347399998</v>
      </c>
    </row>
    <row r="2178" spans="1:6" x14ac:dyDescent="0.2">
      <c r="A2178" s="11" t="s">
        <v>10311</v>
      </c>
      <c r="B2178" s="11" t="s">
        <v>10312</v>
      </c>
      <c r="C2178" s="10">
        <f>[1]!s_pq_pctchange($A2178,$O$2, $P$2)</f>
        <v>31.902231605116114</v>
      </c>
      <c r="D2178" s="14" t="str">
        <f>[1]!s_info_thematicindustry_wind(A2178,)</f>
        <v>化工原料</v>
      </c>
      <c r="E2178" s="25">
        <f>[1]!s_val_ev(A2178,"",100000000)</f>
        <v>26.410667127999996</v>
      </c>
      <c r="F2178" s="23">
        <f>[1]!hks_dq_mv($A2178,"","",100000000)</f>
        <v>26.410667127999996</v>
      </c>
    </row>
    <row r="2179" spans="1:6" x14ac:dyDescent="0.2">
      <c r="A2179" s="11" t="s">
        <v>8644</v>
      </c>
      <c r="B2179" s="11" t="s">
        <v>8645</v>
      </c>
      <c r="C2179" s="10">
        <f>[1]!s_pq_pctchange($A2179,$O$2, $P$2)</f>
        <v>31.830255074164327</v>
      </c>
      <c r="D2179" s="14" t="str">
        <f>[1]!s_info_thematicindustry_wind(A2179,)</f>
        <v>包装</v>
      </c>
      <c r="E2179" s="25">
        <f>[1]!s_val_ev(A2179,"",100000000)</f>
        <v>92.240343592800002</v>
      </c>
      <c r="F2179" s="23">
        <f>[1]!hks_dq_mv($A2179,"","",100000000)</f>
        <v>92.240343592800002</v>
      </c>
    </row>
    <row r="2180" spans="1:6" x14ac:dyDescent="0.2">
      <c r="A2180" s="11" t="s">
        <v>6352</v>
      </c>
      <c r="B2180" s="11" t="s">
        <v>6353</v>
      </c>
      <c r="C2180" s="10">
        <f>[1]!s_pq_pctchange($A2180,$O$2, $P$2)</f>
        <v>31.818348932188979</v>
      </c>
      <c r="D2180" s="14" t="str">
        <f>[1]!s_info_thematicindustry_wind(A2180,)</f>
        <v>电子元件及设备</v>
      </c>
      <c r="E2180" s="25">
        <f>[1]!s_val_ev(A2180,"",100000000)</f>
        <v>234.867793605</v>
      </c>
      <c r="F2180" s="23">
        <f>[1]!hks_dq_mv($A2180,"","",100000000)</f>
        <v>234.867793605</v>
      </c>
    </row>
    <row r="2181" spans="1:6" x14ac:dyDescent="0.2">
      <c r="A2181" s="11" t="s">
        <v>3774</v>
      </c>
      <c r="B2181" s="11" t="s">
        <v>3775</v>
      </c>
      <c r="C2181" s="10">
        <f>[1]!s_pq_pctchange($A2181,$O$2, $P$2)</f>
        <v>31.818181818181834</v>
      </c>
      <c r="D2181" s="14" t="str">
        <f>[1]!s_info_thematicindustry_wind(A2181,)</f>
        <v>化工原料</v>
      </c>
      <c r="E2181" s="25">
        <f>[1]!s_val_ev(A2181,"",100000000)</f>
        <v>17.602668334899999</v>
      </c>
      <c r="F2181" s="23">
        <f>[1]!hks_dq_mv($A2181,"","",100000000)</f>
        <v>17.602668334899999</v>
      </c>
    </row>
    <row r="2182" spans="1:6" x14ac:dyDescent="0.2">
      <c r="A2182" s="11" t="s">
        <v>10693</v>
      </c>
      <c r="B2182" s="11" t="s">
        <v>10694</v>
      </c>
      <c r="C2182" s="10">
        <f>[1]!s_pq_pctchange($A2182,$O$2, $P$2)</f>
        <v>31.815626756604832</v>
      </c>
      <c r="D2182" s="14" t="str">
        <f>[1]!s_info_thematicindustry_wind(A2182,)</f>
        <v>生物科技</v>
      </c>
      <c r="E2182" s="25">
        <f>[1]!s_val_ev(A2182,"",100000000)</f>
        <v>26.493675</v>
      </c>
      <c r="F2182" s="23">
        <f>[1]!hks_dq_mv($A2182,"","",100000000)</f>
        <v>26.493675</v>
      </c>
    </row>
    <row r="2183" spans="1:6" x14ac:dyDescent="0.2">
      <c r="A2183" s="11" t="s">
        <v>8128</v>
      </c>
      <c r="B2183" s="11" t="s">
        <v>8129</v>
      </c>
      <c r="C2183" s="10">
        <f>[1]!s_pq_pctchange($A2183,$O$2, $P$2)</f>
        <v>31.790742532153683</v>
      </c>
      <c r="D2183" s="14" t="str">
        <f>[1]!s_info_thematicindustry_wind(A2183,)</f>
        <v>家用电器</v>
      </c>
      <c r="E2183" s="25">
        <f>[1]!s_val_ev(A2183,"",100000000)</f>
        <v>37.024091546999998</v>
      </c>
      <c r="F2183" s="23">
        <f>[1]!hks_dq_mv($A2183,"","",100000000)</f>
        <v>37.024091546999998</v>
      </c>
    </row>
    <row r="2184" spans="1:6" x14ac:dyDescent="0.2">
      <c r="A2184" s="11" t="s">
        <v>2592</v>
      </c>
      <c r="B2184" s="11" t="s">
        <v>2593</v>
      </c>
      <c r="C2184" s="10">
        <f>[1]!s_pq_pctchange($A2184,$O$2, $P$2)</f>
        <v>31.767116192273924</v>
      </c>
      <c r="D2184" s="14" t="str">
        <f>[1]!s_info_thematicindustry_wind(A2184,)</f>
        <v>零售</v>
      </c>
      <c r="E2184" s="25">
        <f>[1]!s_val_ev(A2184,"",100000000)</f>
        <v>69.863809247879999</v>
      </c>
      <c r="F2184" s="23">
        <f>[1]!hks_dq_mv($A2184,"","",100000000)</f>
        <v>62.078985242399995</v>
      </c>
    </row>
    <row r="2185" spans="1:6" x14ac:dyDescent="0.2">
      <c r="A2185" s="11" t="s">
        <v>4950</v>
      </c>
      <c r="B2185" s="11" t="s">
        <v>4951</v>
      </c>
      <c r="C2185" s="10">
        <f>[1]!s_pq_pctchange($A2185,$O$2, $P$2)</f>
        <v>31.743852688752728</v>
      </c>
      <c r="D2185" s="14" t="str">
        <f>[1]!s_info_thematicindustry_wind(A2185,)</f>
        <v>电工电网</v>
      </c>
      <c r="E2185" s="25">
        <f>[1]!s_val_ev(A2185,"",100000000)</f>
        <v>31.266660000000002</v>
      </c>
      <c r="F2185" s="23">
        <f>[1]!hks_dq_mv($A2185,"","",100000000)</f>
        <v>31.266660000000002</v>
      </c>
    </row>
    <row r="2186" spans="1:6" x14ac:dyDescent="0.2">
      <c r="A2186" s="11" t="s">
        <v>3224</v>
      </c>
      <c r="B2186" s="11" t="s">
        <v>3225</v>
      </c>
      <c r="C2186" s="10">
        <f>[1]!s_pq_pctchange($A2186,$O$2, $P$2)</f>
        <v>31.688956410074297</v>
      </c>
      <c r="D2186" s="14" t="str">
        <f>[1]!s_info_thematicindustry_wind(A2186,)</f>
        <v>航天军工</v>
      </c>
      <c r="E2186" s="25">
        <f>[1]!s_val_ev(A2186,"",100000000)</f>
        <v>117.27252704999999</v>
      </c>
      <c r="F2186" s="23">
        <f>[1]!hks_dq_mv($A2186,"","",100000000)</f>
        <v>117.27252704999999</v>
      </c>
    </row>
    <row r="2187" spans="1:6" x14ac:dyDescent="0.2">
      <c r="A2187" s="11" t="s">
        <v>5322</v>
      </c>
      <c r="B2187" s="11" t="s">
        <v>5323</v>
      </c>
      <c r="C2187" s="10">
        <f>[1]!s_pq_pctchange($A2187,$O$2, $P$2)</f>
        <v>31.650323243591359</v>
      </c>
      <c r="D2187" s="14" t="str">
        <f>[1]!s_info_thematicindustry_wind(A2187,)</f>
        <v>精细化工</v>
      </c>
      <c r="E2187" s="25">
        <f>[1]!s_val_ev(A2187,"",100000000)</f>
        <v>147.47332663</v>
      </c>
      <c r="F2187" s="23">
        <f>[1]!hks_dq_mv($A2187,"","",100000000)</f>
        <v>147.47332663</v>
      </c>
    </row>
    <row r="2188" spans="1:6" x14ac:dyDescent="0.2">
      <c r="A2188" s="11" t="s">
        <v>4230</v>
      </c>
      <c r="B2188" s="11" t="s">
        <v>4231</v>
      </c>
      <c r="C2188" s="10">
        <f>[1]!s_pq_pctchange($A2188,$O$2, $P$2)</f>
        <v>31.646272989186652</v>
      </c>
      <c r="D2188" s="14" t="str">
        <f>[1]!s_info_thematicindustry_wind(A2188,)</f>
        <v>生物科技</v>
      </c>
      <c r="E2188" s="25">
        <f>[1]!s_val_ev(A2188,"",100000000)</f>
        <v>27.599978161800003</v>
      </c>
      <c r="F2188" s="23">
        <f>[1]!hks_dq_mv($A2188,"","",100000000)</f>
        <v>27.599978161800003</v>
      </c>
    </row>
    <row r="2189" spans="1:6" x14ac:dyDescent="0.2">
      <c r="A2189" s="11" t="s">
        <v>1922</v>
      </c>
      <c r="B2189" s="11" t="s">
        <v>1923</v>
      </c>
      <c r="C2189" s="10">
        <f>[1]!s_pq_pctchange($A2189,$O$2, $P$2)</f>
        <v>31.634933316187919</v>
      </c>
      <c r="D2189" s="14" t="str">
        <f>[1]!s_info_thematicindustry_wind(A2189,)</f>
        <v>家用电器</v>
      </c>
      <c r="E2189" s="25">
        <f>[1]!s_val_ev(A2189,"",100000000)</f>
        <v>462.65333003540002</v>
      </c>
      <c r="F2189" s="23">
        <f>[1]!hks_dq_mv($A2189,"","",100000000)</f>
        <v>462.65333003540002</v>
      </c>
    </row>
    <row r="2190" spans="1:6" x14ac:dyDescent="0.2">
      <c r="A2190" s="11" t="s">
        <v>1132</v>
      </c>
      <c r="B2190" s="11" t="s">
        <v>1133</v>
      </c>
      <c r="C2190" s="10">
        <f>[1]!s_pq_pctchange($A2190,$O$2, $P$2)</f>
        <v>31.628434623309374</v>
      </c>
      <c r="D2190" s="14" t="str">
        <f>[1]!s_info_thematicindustry_wind(A2190,)</f>
        <v>航空与物流</v>
      </c>
      <c r="E2190" s="25">
        <f>[1]!s_val_ev(A2190,"",100000000)</f>
        <v>160.86659884560001</v>
      </c>
      <c r="F2190" s="23">
        <f>[1]!hks_dq_mv($A2190,"","",100000000)</f>
        <v>160.86659884560001</v>
      </c>
    </row>
    <row r="2191" spans="1:6" x14ac:dyDescent="0.2">
      <c r="A2191" s="11" t="s">
        <v>194</v>
      </c>
      <c r="B2191" s="11" t="s">
        <v>195</v>
      </c>
      <c r="C2191" s="10">
        <f>[1]!s_pq_pctchange($A2191,$O$2, $P$2)</f>
        <v>31.599239675792724</v>
      </c>
      <c r="D2191" s="14" t="str">
        <f>[1]!s_info_thematicindustry_wind(A2191,)</f>
        <v>重型机械</v>
      </c>
      <c r="E2191" s="25">
        <f>[1]!s_val_ev(A2191,"",100000000)</f>
        <v>2388.3209926828799</v>
      </c>
      <c r="F2191" s="23">
        <f>[1]!hks_dq_mv($A2191,"","",100000000)</f>
        <v>1827.7264159199997</v>
      </c>
    </row>
    <row r="2192" spans="1:6" x14ac:dyDescent="0.2">
      <c r="A2192" s="11" t="s">
        <v>10793</v>
      </c>
      <c r="B2192" s="11" t="s">
        <v>10794</v>
      </c>
      <c r="C2192" s="10">
        <f>[1]!s_pq_pctchange($A2192,$O$2, $P$2)</f>
        <v>31.586220719141345</v>
      </c>
      <c r="D2192" s="14" t="str">
        <f>[1]!s_info_thematicindustry_wind(A2192,)</f>
        <v>家用电器</v>
      </c>
      <c r="E2192" s="25">
        <f>[1]!s_val_ev(A2192,"",100000000)</f>
        <v>24.4034997921</v>
      </c>
      <c r="F2192" s="23">
        <f>[1]!hks_dq_mv($A2192,"","",100000000)</f>
        <v>24.403499792100003</v>
      </c>
    </row>
    <row r="2193" spans="1:6" x14ac:dyDescent="0.2">
      <c r="A2193" s="11" t="s">
        <v>6832</v>
      </c>
      <c r="B2193" s="11" t="s">
        <v>6833</v>
      </c>
      <c r="C2193" s="10">
        <f>[1]!s_pq_pctchange($A2193,$O$2, $P$2)</f>
        <v>31.585389894533233</v>
      </c>
      <c r="D2193" s="14" t="str">
        <f>[1]!s_info_thematicindustry_wind(A2193,)</f>
        <v>燃气</v>
      </c>
      <c r="E2193" s="25">
        <f>[1]!s_val_ev(A2193,"",100000000)</f>
        <v>55.109132691000006</v>
      </c>
      <c r="F2193" s="23">
        <f>[1]!hks_dq_mv($A2193,"","",100000000)</f>
        <v>55.109132691000006</v>
      </c>
    </row>
    <row r="2194" spans="1:6" x14ac:dyDescent="0.2">
      <c r="A2194" s="11" t="s">
        <v>7904</v>
      </c>
      <c r="B2194" s="11" t="s">
        <v>7905</v>
      </c>
      <c r="C2194" s="10">
        <f>[1]!s_pq_pctchange($A2194,$O$2, $P$2)</f>
        <v>31.551596139569394</v>
      </c>
      <c r="D2194" s="14" t="str">
        <f>[1]!s_info_thematicindustry_wind(A2194,)</f>
        <v>精细化工</v>
      </c>
      <c r="E2194" s="25">
        <f>[1]!s_val_ev(A2194,"",100000000)</f>
        <v>31.605753132799997</v>
      </c>
      <c r="F2194" s="23">
        <f>[1]!hks_dq_mv($A2194,"","",100000000)</f>
        <v>31.605753132799997</v>
      </c>
    </row>
    <row r="2195" spans="1:6" x14ac:dyDescent="0.2">
      <c r="A2195" s="11" t="s">
        <v>2084</v>
      </c>
      <c r="B2195" s="11" t="s">
        <v>2085</v>
      </c>
      <c r="C2195" s="10">
        <f>[1]!s_pq_pctchange($A2195,$O$2, $P$2)</f>
        <v>31.549168989578114</v>
      </c>
      <c r="D2195" s="14" t="str">
        <f>[1]!s_info_thematicindustry_wind(A2195,)</f>
        <v>重型机械</v>
      </c>
      <c r="E2195" s="25">
        <f>[1]!s_val_ev(A2195,"",100000000)</f>
        <v>57.232288320000002</v>
      </c>
      <c r="F2195" s="23">
        <f>[1]!hks_dq_mv($A2195,"","",100000000)</f>
        <v>57.232288319999988</v>
      </c>
    </row>
    <row r="2196" spans="1:6" x14ac:dyDescent="0.2">
      <c r="A2196" s="11" t="s">
        <v>2682</v>
      </c>
      <c r="B2196" s="11" t="s">
        <v>2683</v>
      </c>
      <c r="C2196" s="10">
        <f>[1]!s_pq_pctchange($A2196,$O$2, $P$2)</f>
        <v>31.536959841989031</v>
      </c>
      <c r="D2196" s="14" t="str">
        <f>[1]!s_info_thematicindustry_wind(A2196,)</f>
        <v>食品</v>
      </c>
      <c r="E2196" s="25">
        <f>[1]!s_val_ev(A2196,"",100000000)</f>
        <v>34.087259025500003</v>
      </c>
      <c r="F2196" s="23">
        <f>[1]!hks_dq_mv($A2196,"","",100000000)</f>
        <v>34.087259025500003</v>
      </c>
    </row>
    <row r="2197" spans="1:6" x14ac:dyDescent="0.2">
      <c r="A2197" s="11" t="s">
        <v>4892</v>
      </c>
      <c r="B2197" s="11" t="s">
        <v>4893</v>
      </c>
      <c r="C2197" s="10">
        <f>[1]!s_pq_pctchange($A2197,$O$2, $P$2)</f>
        <v>31.489552297670407</v>
      </c>
      <c r="D2197" s="14" t="str">
        <f>[1]!s_info_thematicindustry_wind(A2197,)</f>
        <v>建材</v>
      </c>
      <c r="E2197" s="25">
        <f>[1]!s_val_ev(A2197,"",100000000)</f>
        <v>38.177455680000001</v>
      </c>
      <c r="F2197" s="23">
        <f>[1]!hks_dq_mv($A2197,"","",100000000)</f>
        <v>38.177455680000001</v>
      </c>
    </row>
    <row r="2198" spans="1:6" x14ac:dyDescent="0.2">
      <c r="A2198" s="11" t="s">
        <v>1442</v>
      </c>
      <c r="B2198" s="11" t="s">
        <v>1443</v>
      </c>
      <c r="C2198" s="10">
        <f>[1]!s_pq_pctchange($A2198,$O$2, $P$2)</f>
        <v>31.443994601889337</v>
      </c>
      <c r="D2198" s="14" t="str">
        <f>[1]!s_info_thematicindustry_wind(A2198,)</f>
        <v>基本金属</v>
      </c>
      <c r="E2198" s="25">
        <f>[1]!s_val_ev(A2198,"",100000000)</f>
        <v>183.25936739939999</v>
      </c>
      <c r="F2198" s="23">
        <f>[1]!hks_dq_mv($A2198,"","",100000000)</f>
        <v>183.25936739939999</v>
      </c>
    </row>
    <row r="2199" spans="1:6" x14ac:dyDescent="0.2">
      <c r="A2199" s="11" t="s">
        <v>1412</v>
      </c>
      <c r="B2199" s="11" t="s">
        <v>1413</v>
      </c>
      <c r="C2199" s="10">
        <f>[1]!s_pq_pctchange($A2199,$O$2, $P$2)</f>
        <v>31.437026503086575</v>
      </c>
      <c r="D2199" s="14" t="str">
        <f>[1]!s_info_thematicindustry_wind(A2199,)</f>
        <v>电子元件及设备</v>
      </c>
      <c r="E2199" s="25">
        <f>[1]!s_val_ev(A2199,"",100000000)</f>
        <v>55.185902040000002</v>
      </c>
      <c r="F2199" s="23">
        <f>[1]!hks_dq_mv($A2199,"","",100000000)</f>
        <v>55.185902039999988</v>
      </c>
    </row>
    <row r="2200" spans="1:6" x14ac:dyDescent="0.2">
      <c r="A2200" s="11" t="s">
        <v>2062</v>
      </c>
      <c r="B2200" s="11" t="s">
        <v>2063</v>
      </c>
      <c r="C2200" s="10">
        <f>[1]!s_pq_pctchange($A2200,$O$2, $P$2)</f>
        <v>31.434599156118146</v>
      </c>
      <c r="D2200" s="14" t="str">
        <f>[1]!s_info_thematicindustry_wind(A2200,)</f>
        <v>家用电器</v>
      </c>
      <c r="E2200" s="25">
        <f>[1]!s_val_ev(A2200,"",100000000)</f>
        <v>43.943616964000007</v>
      </c>
      <c r="F2200" s="23">
        <f>[1]!hks_dq_mv($A2200,"","",100000000)</f>
        <v>43.943616964000007</v>
      </c>
    </row>
    <row r="2201" spans="1:6" x14ac:dyDescent="0.2">
      <c r="A2201" s="11" t="s">
        <v>4496</v>
      </c>
      <c r="B2201" s="11" t="s">
        <v>4497</v>
      </c>
      <c r="C2201" s="10">
        <f>[1]!s_pq_pctchange($A2201,$O$2, $P$2)</f>
        <v>31.414382405079031</v>
      </c>
      <c r="D2201" s="14" t="str">
        <f>[1]!s_info_thematicindustry_wind(A2201,)</f>
        <v>互联网</v>
      </c>
      <c r="E2201" s="25">
        <f>[1]!s_val_ev(A2201,"",100000000)</f>
        <v>99.2884228299</v>
      </c>
      <c r="F2201" s="23">
        <f>[1]!hks_dq_mv($A2201,"","",100000000)</f>
        <v>99.2884228299</v>
      </c>
    </row>
    <row r="2202" spans="1:6" x14ac:dyDescent="0.2">
      <c r="A2202" s="11" t="s">
        <v>3688</v>
      </c>
      <c r="B2202" s="11" t="s">
        <v>3689</v>
      </c>
      <c r="C2202" s="10">
        <f>[1]!s_pq_pctchange($A2202,$O$2, $P$2)</f>
        <v>31.398410119297694</v>
      </c>
      <c r="D2202" s="14" t="str">
        <f>[1]!s_info_thematicindustry_wind(A2202,)</f>
        <v>电子元件及设备</v>
      </c>
      <c r="E2202" s="25">
        <f>[1]!s_val_ev(A2202,"",100000000)</f>
        <v>50.182568922799994</v>
      </c>
      <c r="F2202" s="23">
        <f>[1]!hks_dq_mv($A2202,"","",100000000)</f>
        <v>50.182568922800016</v>
      </c>
    </row>
    <row r="2203" spans="1:6" x14ac:dyDescent="0.2">
      <c r="A2203" s="11" t="s">
        <v>9178</v>
      </c>
      <c r="B2203" s="11" t="s">
        <v>9179</v>
      </c>
      <c r="C2203" s="10">
        <f>[1]!s_pq_pctchange($A2203,$O$2, $P$2)</f>
        <v>31.394038252197266</v>
      </c>
      <c r="D2203" s="14" t="str">
        <f>[1]!s_info_thematicindustry_wind(A2203,)</f>
        <v>软件</v>
      </c>
      <c r="E2203" s="25">
        <f>[1]!s_val_ev(A2203,"",100000000)</f>
        <v>44.0147805195</v>
      </c>
      <c r="F2203" s="23">
        <f>[1]!hks_dq_mv($A2203,"","",100000000)</f>
        <v>44.0147805195</v>
      </c>
    </row>
    <row r="2204" spans="1:6" x14ac:dyDescent="0.2">
      <c r="A2204" s="11" t="s">
        <v>1816</v>
      </c>
      <c r="B2204" s="11" t="s">
        <v>1817</v>
      </c>
      <c r="C2204" s="10">
        <f>[1]!s_pq_pctchange($A2204,$O$2, $P$2)</f>
        <v>31.386861313868607</v>
      </c>
      <c r="D2204" s="14" t="str">
        <f>[1]!s_info_thematicindustry_wind(A2204,)</f>
        <v>包装</v>
      </c>
      <c r="E2204" s="25">
        <f>[1]!s_val_ev(A2204,"",100000000)</f>
        <v>35.0522598409</v>
      </c>
      <c r="F2204" s="23">
        <f>[1]!hks_dq_mv($A2204,"","",100000000)</f>
        <v>35.0522598409</v>
      </c>
    </row>
    <row r="2205" spans="1:6" x14ac:dyDescent="0.2">
      <c r="A2205" s="11" t="s">
        <v>9186</v>
      </c>
      <c r="B2205" s="11" t="s">
        <v>9187</v>
      </c>
      <c r="C2205" s="10">
        <f>[1]!s_pq_pctchange($A2205,$O$2, $P$2)</f>
        <v>31.367325270358883</v>
      </c>
      <c r="D2205" s="14" t="str">
        <f>[1]!s_info_thematicindustry_wind(A2205,)</f>
        <v>造纸</v>
      </c>
      <c r="E2205" s="25">
        <f>[1]!s_val_ev(A2205,"",100000000)</f>
        <v>36.840159999999997</v>
      </c>
      <c r="F2205" s="23">
        <f>[1]!hks_dq_mv($A2205,"","",100000000)</f>
        <v>36.840159999999997</v>
      </c>
    </row>
    <row r="2206" spans="1:6" x14ac:dyDescent="0.2">
      <c r="A2206" s="11" t="s">
        <v>1358</v>
      </c>
      <c r="B2206" s="11" t="s">
        <v>1359</v>
      </c>
      <c r="C2206" s="10">
        <f>[1]!s_pq_pctchange($A2206,$O$2, $P$2)</f>
        <v>31.36152549740936</v>
      </c>
      <c r="D2206" s="14" t="str">
        <f>[1]!s_info_thematicindustry_wind(A2206,)</f>
        <v>钢铁</v>
      </c>
      <c r="E2206" s="25">
        <f>[1]!s_val_ev(A2206,"",100000000)</f>
        <v>56.762560268999998</v>
      </c>
      <c r="F2206" s="23">
        <f>[1]!hks_dq_mv($A2206,"","",100000000)</f>
        <v>56.762560268999998</v>
      </c>
    </row>
    <row r="2207" spans="1:6" x14ac:dyDescent="0.2">
      <c r="A2207" s="11" t="s">
        <v>10883</v>
      </c>
      <c r="B2207" s="11" t="s">
        <v>10884</v>
      </c>
      <c r="C2207" s="10">
        <f>[1]!s_pq_pctchange($A2207,$O$2, $P$2)</f>
        <v>31.234908861971888</v>
      </c>
      <c r="D2207" s="14" t="str">
        <f>[1]!s_info_thematicindustry_wind(A2207,)</f>
        <v>工业机械</v>
      </c>
      <c r="E2207" s="25">
        <f>[1]!s_val_ev(A2207,"",100000000)</f>
        <v>10.321199999999999</v>
      </c>
      <c r="F2207" s="23">
        <f>[1]!hks_dq_mv($A2207,"","",100000000)</f>
        <v>10.321199999999999</v>
      </c>
    </row>
    <row r="2208" spans="1:6" x14ac:dyDescent="0.2">
      <c r="A2208" s="11" t="s">
        <v>5692</v>
      </c>
      <c r="B2208" s="11" t="s">
        <v>5693</v>
      </c>
      <c r="C2208" s="10">
        <f>[1]!s_pq_pctchange($A2208,$O$2, $P$2)</f>
        <v>31.207191780821919</v>
      </c>
      <c r="D2208" s="14" t="str">
        <f>[1]!s_info_thematicindustry_wind(A2208,)</f>
        <v>贸易</v>
      </c>
      <c r="E2208" s="25">
        <f>[1]!s_val_ev(A2208,"",100000000)</f>
        <v>101.78297434690001</v>
      </c>
      <c r="F2208" s="23">
        <f>[1]!hks_dq_mv($A2208,"","",100000000)</f>
        <v>101.78297434690001</v>
      </c>
    </row>
    <row r="2209" spans="1:6" x14ac:dyDescent="0.2">
      <c r="A2209" s="11" t="s">
        <v>2692</v>
      </c>
      <c r="B2209" s="11" t="s">
        <v>2693</v>
      </c>
      <c r="C2209" s="10">
        <f>[1]!s_pq_pctchange($A2209,$O$2, $P$2)</f>
        <v>31.118881118881127</v>
      </c>
      <c r="D2209" s="14" t="str">
        <f>[1]!s_info_thematicindustry_wind(A2209,)</f>
        <v>餐饮旅游</v>
      </c>
      <c r="E2209" s="25">
        <f>[1]!s_val_ev(A2209,"",100000000)</f>
        <v>24.489623797199997</v>
      </c>
      <c r="F2209" s="23">
        <f>[1]!hks_dq_mv($A2209,"","",100000000)</f>
        <v>24.489623797200004</v>
      </c>
    </row>
    <row r="2210" spans="1:6" x14ac:dyDescent="0.2">
      <c r="A2210" s="11" t="s">
        <v>2766</v>
      </c>
      <c r="B2210" s="11" t="s">
        <v>2767</v>
      </c>
      <c r="C2210" s="10">
        <f>[1]!s_pq_pctchange($A2210,$O$2, $P$2)</f>
        <v>31.111151435908635</v>
      </c>
      <c r="D2210" s="14" t="str">
        <f>[1]!s_info_thematicindustry_wind(A2210,)</f>
        <v>半导体</v>
      </c>
      <c r="E2210" s="25">
        <f>[1]!s_val_ev(A2210,"",100000000)</f>
        <v>127.96125936</v>
      </c>
      <c r="F2210" s="23">
        <f>[1]!hks_dq_mv($A2210,"","",100000000)</f>
        <v>127.96125936</v>
      </c>
    </row>
    <row r="2211" spans="1:6" x14ac:dyDescent="0.2">
      <c r="A2211" s="11" t="s">
        <v>9906</v>
      </c>
      <c r="B2211" s="11" t="s">
        <v>9907</v>
      </c>
      <c r="C2211" s="10">
        <f>[1]!s_pq_pctchange($A2211,$O$2, $P$2)</f>
        <v>31.077859814579977</v>
      </c>
      <c r="D2211" s="14" t="str">
        <f>[1]!s_info_thematicindustry_wind(A2211,)</f>
        <v>半导体</v>
      </c>
      <c r="E2211" s="25">
        <f>[1]!s_val_ev(A2211,"",100000000)</f>
        <v>290.90023244999998</v>
      </c>
      <c r="F2211" s="23">
        <f>[1]!hks_dq_mv($A2211,"","",100000000)</f>
        <v>290.90023244999998</v>
      </c>
    </row>
    <row r="2212" spans="1:6" x14ac:dyDescent="0.2">
      <c r="A2212" s="11" t="s">
        <v>5104</v>
      </c>
      <c r="B2212" s="11" t="s">
        <v>5105</v>
      </c>
      <c r="C2212" s="10">
        <f>[1]!s_pq_pctchange($A2212,$O$2, $P$2)</f>
        <v>31.059295530818453</v>
      </c>
      <c r="D2212" s="14" t="str">
        <f>[1]!s_info_thematicindustry_wind(A2212,)</f>
        <v>环保</v>
      </c>
      <c r="E2212" s="25">
        <f>[1]!s_val_ev(A2212,"",100000000)</f>
        <v>120.5746086576</v>
      </c>
      <c r="F2212" s="23">
        <f>[1]!hks_dq_mv($A2212,"","",100000000)</f>
        <v>120.5746086576</v>
      </c>
    </row>
    <row r="2213" spans="1:6" x14ac:dyDescent="0.2">
      <c r="A2213" s="11" t="s">
        <v>6136</v>
      </c>
      <c r="B2213" s="11" t="s">
        <v>6137</v>
      </c>
      <c r="C2213" s="10">
        <f>[1]!s_pq_pctchange($A2213,$O$2, $P$2)</f>
        <v>31.058302796605417</v>
      </c>
      <c r="D2213" s="14" t="str">
        <f>[1]!s_info_thematicindustry_wind(A2213,)</f>
        <v>重型机械</v>
      </c>
      <c r="E2213" s="25">
        <f>[1]!s_val_ev(A2213,"",100000000)</f>
        <v>43.8649118433</v>
      </c>
      <c r="F2213" s="23">
        <f>[1]!hks_dq_mv($A2213,"","",100000000)</f>
        <v>43.8649118433</v>
      </c>
    </row>
    <row r="2214" spans="1:6" x14ac:dyDescent="0.2">
      <c r="A2214" s="11" t="s">
        <v>10865</v>
      </c>
      <c r="B2214" s="11" t="s">
        <v>10866</v>
      </c>
      <c r="C2214" s="10">
        <f>[1]!s_pq_pctchange($A2214,$O$2, $P$2)</f>
        <v>31.03785052755963</v>
      </c>
      <c r="D2214" s="14" t="str">
        <f>[1]!s_info_thematicindustry_wind(A2214,)</f>
        <v>电子元件及设备</v>
      </c>
      <c r="E2214" s="25">
        <f>[1]!s_val_ev(A2214,"",100000000)</f>
        <v>11.302218713499999</v>
      </c>
      <c r="F2214" s="23">
        <f>[1]!hks_dq_mv($A2214,"","",100000000)</f>
        <v>11.302218713499999</v>
      </c>
    </row>
    <row r="2215" spans="1:6" x14ac:dyDescent="0.2">
      <c r="A2215" s="11" t="s">
        <v>9700</v>
      </c>
      <c r="B2215" s="11" t="s">
        <v>9701</v>
      </c>
      <c r="C2215" s="10">
        <f>[1]!s_pq_pctchange($A2215,$O$2, $P$2)</f>
        <v>31.037344398340228</v>
      </c>
      <c r="D2215" s="14" t="str">
        <f>[1]!s_info_thematicindustry_wind(A2215,)</f>
        <v>半导体</v>
      </c>
      <c r="E2215" s="25">
        <f>[1]!s_val_ev(A2215,"",100000000)</f>
        <v>38.552305204399993</v>
      </c>
      <c r="F2215" s="23">
        <f>[1]!hks_dq_mv($A2215,"","",100000000)</f>
        <v>38.552305204399993</v>
      </c>
    </row>
    <row r="2216" spans="1:6" x14ac:dyDescent="0.2">
      <c r="A2216" s="11" t="s">
        <v>5906</v>
      </c>
      <c r="B2216" s="11" t="s">
        <v>5907</v>
      </c>
      <c r="C2216" s="10">
        <f>[1]!s_pq_pctchange($A2216,$O$2, $P$2)</f>
        <v>31.024282727329954</v>
      </c>
      <c r="D2216" s="14" t="str">
        <f>[1]!s_info_thematicindustry_wind(A2216,)</f>
        <v>汽车</v>
      </c>
      <c r="E2216" s="25">
        <f>[1]!s_val_ev(A2216,"",100000000)</f>
        <v>821.81423957759989</v>
      </c>
      <c r="F2216" s="23">
        <f>[1]!hks_dq_mv($A2216,"","",100000000)</f>
        <v>821.81423957759989</v>
      </c>
    </row>
    <row r="2217" spans="1:6" x14ac:dyDescent="0.2">
      <c r="A2217" s="11" t="s">
        <v>841</v>
      </c>
      <c r="B2217" s="11" t="s">
        <v>842</v>
      </c>
      <c r="C2217" s="10">
        <f>[1]!s_pq_pctchange($A2217,$O$2, $P$2)</f>
        <v>31.014195645261179</v>
      </c>
      <c r="D2217" s="14" t="str">
        <f>[1]!s_info_thematicindustry_wind(A2217,)</f>
        <v>房地产</v>
      </c>
      <c r="E2217" s="25">
        <f>[1]!s_val_ev(A2217,"",100000000)</f>
        <v>40.175878398999998</v>
      </c>
      <c r="F2217" s="23">
        <f>[1]!hks_dq_mv($A2217,"","",100000000)</f>
        <v>40.175878398999998</v>
      </c>
    </row>
    <row r="2218" spans="1:6" x14ac:dyDescent="0.2">
      <c r="A2218" s="11" t="s">
        <v>851</v>
      </c>
      <c r="B2218" s="11" t="s">
        <v>852</v>
      </c>
      <c r="C2218" s="10">
        <f>[1]!s_pq_pctchange($A2218,$O$2, $P$2)</f>
        <v>31.003293003386357</v>
      </c>
      <c r="D2218" s="14" t="str">
        <f>[1]!s_info_thematicindustry_wind(A2218,)</f>
        <v>基本金属</v>
      </c>
      <c r="E2218" s="25">
        <f>[1]!s_val_ev(A2218,"",100000000)</f>
        <v>148.44011688330002</v>
      </c>
      <c r="F2218" s="23">
        <f>[1]!hks_dq_mv($A2218,"","",100000000)</f>
        <v>148.44011688330002</v>
      </c>
    </row>
    <row r="2219" spans="1:6" x14ac:dyDescent="0.2">
      <c r="A2219" s="11" t="s">
        <v>7894</v>
      </c>
      <c r="B2219" s="11" t="s">
        <v>7895</v>
      </c>
      <c r="C2219" s="10">
        <f>[1]!s_pq_pctchange($A2219,$O$2, $P$2)</f>
        <v>30.992272552675271</v>
      </c>
      <c r="D2219" s="14" t="str">
        <f>[1]!s_info_thematicindustry_wind(A2219,)</f>
        <v>纺织服装</v>
      </c>
      <c r="E2219" s="25">
        <f>[1]!s_val_ev(A2219,"",100000000)</f>
        <v>23.1768</v>
      </c>
      <c r="F2219" s="23">
        <f>[1]!hks_dq_mv($A2219,"","",100000000)</f>
        <v>23.1768</v>
      </c>
    </row>
    <row r="2220" spans="1:6" x14ac:dyDescent="0.2">
      <c r="A2220" s="11" t="s">
        <v>4666</v>
      </c>
      <c r="B2220" s="11" t="s">
        <v>4667</v>
      </c>
      <c r="C2220" s="10">
        <f>[1]!s_pq_pctchange($A2220,$O$2, $P$2)</f>
        <v>30.986753893363982</v>
      </c>
      <c r="D2220" s="14" t="str">
        <f>[1]!s_info_thematicindustry_wind(A2220,)</f>
        <v>软件</v>
      </c>
      <c r="E2220" s="25">
        <f>[1]!s_val_ev(A2220,"",100000000)</f>
        <v>81.906717727400007</v>
      </c>
      <c r="F2220" s="23">
        <f>[1]!hks_dq_mv($A2220,"","",100000000)</f>
        <v>81.906717727400007</v>
      </c>
    </row>
    <row r="2221" spans="1:6" x14ac:dyDescent="0.2">
      <c r="A2221" s="11" t="s">
        <v>3164</v>
      </c>
      <c r="B2221" s="11" t="s">
        <v>3165</v>
      </c>
      <c r="C2221" s="10">
        <f>[1]!s_pq_pctchange($A2221,$O$2, $P$2)</f>
        <v>30.979498861047851</v>
      </c>
      <c r="D2221" s="14" t="str">
        <f>[1]!s_info_thematicindustry_wind(A2221,)</f>
        <v>电工电网</v>
      </c>
      <c r="E2221" s="25">
        <f>[1]!s_val_ev(A2221,"",100000000)</f>
        <v>26.243099999999998</v>
      </c>
      <c r="F2221" s="23">
        <f>[1]!hks_dq_mv($A2221,"","",100000000)</f>
        <v>26.243099999999998</v>
      </c>
    </row>
    <row r="2222" spans="1:6" x14ac:dyDescent="0.2">
      <c r="A2222" s="11" t="s">
        <v>5600</v>
      </c>
      <c r="B2222" s="11" t="s">
        <v>5601</v>
      </c>
      <c r="C2222" s="10">
        <f>[1]!s_pq_pctchange($A2222,$O$2, $P$2)</f>
        <v>30.973097944082362</v>
      </c>
      <c r="D2222" s="14" t="str">
        <f>[1]!s_info_thematicindustry_wind(A2222,)</f>
        <v>造纸</v>
      </c>
      <c r="E2222" s="25">
        <f>[1]!s_val_ev(A2222,"",100000000)</f>
        <v>29.501556000000001</v>
      </c>
      <c r="F2222" s="23">
        <f>[1]!hks_dq_mv($A2222,"","",100000000)</f>
        <v>29.501556000000001</v>
      </c>
    </row>
    <row r="2223" spans="1:6" x14ac:dyDescent="0.2">
      <c r="A2223" s="11" t="s">
        <v>2746</v>
      </c>
      <c r="B2223" s="11" t="s">
        <v>2747</v>
      </c>
      <c r="C2223" s="10">
        <f>[1]!s_pq_pctchange($A2223,$O$2, $P$2)</f>
        <v>30.943786371764602</v>
      </c>
      <c r="D2223" s="14" t="str">
        <f>[1]!s_info_thematicindustry_wind(A2223,)</f>
        <v>化工原料</v>
      </c>
      <c r="E2223" s="25">
        <f>[1]!s_val_ev(A2223,"",100000000)</f>
        <v>57.299416100500004</v>
      </c>
      <c r="F2223" s="23">
        <f>[1]!hks_dq_mv($A2223,"","",100000000)</f>
        <v>57.299416100500004</v>
      </c>
    </row>
    <row r="2224" spans="1:6" x14ac:dyDescent="0.2">
      <c r="A2224" s="11" t="s">
        <v>3932</v>
      </c>
      <c r="B2224" s="11" t="s">
        <v>3933</v>
      </c>
      <c r="C2224" s="10">
        <f>[1]!s_pq_pctchange($A2224,$O$2, $P$2)</f>
        <v>30.941604436026182</v>
      </c>
      <c r="D2224" s="14" t="str">
        <f>[1]!s_info_thematicindustry_wind(A2224,)</f>
        <v>化工原料</v>
      </c>
      <c r="E2224" s="25">
        <f>[1]!s_val_ev(A2224,"",100000000)</f>
        <v>367.69749488280002</v>
      </c>
      <c r="F2224" s="23">
        <f>[1]!hks_dq_mv($A2224,"","",100000000)</f>
        <v>367.69749488280002</v>
      </c>
    </row>
    <row r="2225" spans="1:6" x14ac:dyDescent="0.2">
      <c r="A2225" s="11" t="s">
        <v>4538</v>
      </c>
      <c r="B2225" s="11" t="s">
        <v>4539</v>
      </c>
      <c r="C2225" s="10">
        <f>[1]!s_pq_pctchange($A2225,$O$2, $P$2)</f>
        <v>30.909882455376604</v>
      </c>
      <c r="D2225" s="14" t="str">
        <f>[1]!s_info_thematicindustry_wind(A2225,)</f>
        <v>电工电网</v>
      </c>
      <c r="E2225" s="25">
        <f>[1]!s_val_ev(A2225,"",100000000)</f>
        <v>42.176000000000002</v>
      </c>
      <c r="F2225" s="23">
        <f>[1]!hks_dq_mv($A2225,"","",100000000)</f>
        <v>42.176000000000002</v>
      </c>
    </row>
    <row r="2226" spans="1:6" x14ac:dyDescent="0.2">
      <c r="A2226" s="11" t="s">
        <v>1438</v>
      </c>
      <c r="B2226" s="11" t="s">
        <v>1439</v>
      </c>
      <c r="C2226" s="10">
        <f>[1]!s_pq_pctchange($A2226,$O$2, $P$2)</f>
        <v>30.909090909090931</v>
      </c>
      <c r="D2226" s="14" t="str">
        <f>[1]!s_info_thematicindustry_wind(A2226,)</f>
        <v>软件</v>
      </c>
      <c r="E2226" s="25">
        <f>[1]!s_val_ev(A2226,"",100000000)</f>
        <v>96.119455862700008</v>
      </c>
      <c r="F2226" s="23">
        <f>[1]!hks_dq_mv($A2226,"","",100000000)</f>
        <v>96.119455862700022</v>
      </c>
    </row>
    <row r="2227" spans="1:6" x14ac:dyDescent="0.2">
      <c r="A2227" s="11" t="s">
        <v>6764</v>
      </c>
      <c r="B2227" s="11" t="s">
        <v>6765</v>
      </c>
      <c r="C2227" s="10">
        <f>[1]!s_pq_pctchange($A2227,$O$2, $P$2)</f>
        <v>30.822703235267724</v>
      </c>
      <c r="D2227" s="14" t="str">
        <f>[1]!s_info_thematicindustry_wind(A2227,)</f>
        <v>文化传媒</v>
      </c>
      <c r="E2227" s="25">
        <f>[1]!s_val_ev(A2227,"",100000000)</f>
        <v>323.75095237710002</v>
      </c>
      <c r="F2227" s="23">
        <f>[1]!hks_dq_mv($A2227,"","",100000000)</f>
        <v>323.75095237710002</v>
      </c>
    </row>
    <row r="2228" spans="1:6" x14ac:dyDescent="0.2">
      <c r="A2228" s="11" t="s">
        <v>2582</v>
      </c>
      <c r="B2228" s="11" t="s">
        <v>2583</v>
      </c>
      <c r="C2228" s="10">
        <f>[1]!s_pq_pctchange($A2228,$O$2, $P$2)</f>
        <v>30.82191780821919</v>
      </c>
      <c r="D2228" s="14" t="str">
        <f>[1]!s_info_thematicindustry_wind(A2228,)</f>
        <v>建材</v>
      </c>
      <c r="E2228" s="25">
        <f>[1]!s_val_ev(A2228,"",100000000)</f>
        <v>33.560832806999997</v>
      </c>
      <c r="F2228" s="23">
        <f>[1]!hks_dq_mv($A2228,"","",100000000)</f>
        <v>33.560832806999997</v>
      </c>
    </row>
    <row r="2229" spans="1:6" x14ac:dyDescent="0.2">
      <c r="A2229" s="11" t="s">
        <v>2950</v>
      </c>
      <c r="B2229" s="11" t="s">
        <v>2951</v>
      </c>
      <c r="C2229" s="10">
        <f>[1]!s_pq_pctchange($A2229,$O$2, $P$2)</f>
        <v>30.771027236342153</v>
      </c>
      <c r="D2229" s="14" t="str">
        <f>[1]!s_info_thematicindustry_wind(A2229,)</f>
        <v>化纤</v>
      </c>
      <c r="E2229" s="25">
        <f>[1]!s_val_ev(A2229,"",100000000)</f>
        <v>32.359014182399996</v>
      </c>
      <c r="F2229" s="23">
        <f>[1]!hks_dq_mv($A2229,"","",100000000)</f>
        <v>32.359014182399996</v>
      </c>
    </row>
    <row r="2230" spans="1:6" x14ac:dyDescent="0.2">
      <c r="A2230" s="11" t="s">
        <v>7294</v>
      </c>
      <c r="B2230" s="11" t="s">
        <v>7295</v>
      </c>
      <c r="C2230" s="10">
        <f>[1]!s_pq_pctchange($A2230,$O$2, $P$2)</f>
        <v>30.76923076923077</v>
      </c>
      <c r="D2230" s="14" t="str">
        <f>[1]!s_info_thematicindustry_wind(A2230,)</f>
        <v>文化传媒</v>
      </c>
      <c r="E2230" s="25">
        <f>[1]!s_val_ev(A2230,"",100000000)</f>
        <v>153.79447801079999</v>
      </c>
      <c r="F2230" s="23">
        <f>[1]!hks_dq_mv($A2230,"","",100000000)</f>
        <v>153.79447801079999</v>
      </c>
    </row>
    <row r="2231" spans="1:6" x14ac:dyDescent="0.2">
      <c r="A2231" s="11" t="s">
        <v>8620</v>
      </c>
      <c r="B2231" s="11" t="s">
        <v>8621</v>
      </c>
      <c r="C2231" s="10">
        <f>[1]!s_pq_pctchange($A2231,$O$2, $P$2)</f>
        <v>30.76923076923077</v>
      </c>
      <c r="D2231" s="14" t="str">
        <f>[1]!s_info_thematicindustry_wind(A2231,)</f>
        <v>农业</v>
      </c>
      <c r="E2231" s="25">
        <f>[1]!s_val_ev(A2231,"",100000000)</f>
        <v>71.873715617200006</v>
      </c>
      <c r="F2231" s="23">
        <f>[1]!hks_dq_mv($A2231,"","",100000000)</f>
        <v>71.873715617200006</v>
      </c>
    </row>
    <row r="2232" spans="1:6" x14ac:dyDescent="0.2">
      <c r="A2232" s="11" t="s">
        <v>6122</v>
      </c>
      <c r="B2232" s="11" t="s">
        <v>6123</v>
      </c>
      <c r="C2232" s="10">
        <f>[1]!s_pq_pctchange($A2232,$O$2, $P$2)</f>
        <v>30.743243243243246</v>
      </c>
      <c r="D2232" s="14" t="str">
        <f>[1]!s_info_thematicindustry_wind(A2232,)</f>
        <v>房地产</v>
      </c>
      <c r="E2232" s="25">
        <f>[1]!s_val_ev(A2232,"",100000000)</f>
        <v>274.83878784000001</v>
      </c>
      <c r="F2232" s="23">
        <f>[1]!hks_dq_mv($A2232,"","",100000000)</f>
        <v>274.83878784000001</v>
      </c>
    </row>
    <row r="2233" spans="1:6" x14ac:dyDescent="0.2">
      <c r="A2233" s="11" t="s">
        <v>2036</v>
      </c>
      <c r="B2233" s="11" t="s">
        <v>2037</v>
      </c>
      <c r="C2233" s="10">
        <f>[1]!s_pq_pctchange($A2233,$O$2, $P$2)</f>
        <v>30.740100591925778</v>
      </c>
      <c r="D2233" s="14" t="str">
        <f>[1]!s_info_thematicindustry_wind(A2233,)</f>
        <v>化工原料</v>
      </c>
      <c r="E2233" s="25">
        <f>[1]!s_val_ev(A2233,"",100000000)</f>
        <v>1262.6655009056001</v>
      </c>
      <c r="F2233" s="23">
        <f>[1]!hks_dq_mv($A2233,"","",100000000)</f>
        <v>1262.6655009056001</v>
      </c>
    </row>
    <row r="2234" spans="1:6" x14ac:dyDescent="0.2">
      <c r="A2234" s="11" t="s">
        <v>9342</v>
      </c>
      <c r="B2234" s="11" t="s">
        <v>9343</v>
      </c>
      <c r="C2234" s="10">
        <f>[1]!s_pq_pctchange($A2234,$O$2, $P$2)</f>
        <v>30.715935334872981</v>
      </c>
      <c r="D2234" s="14" t="str">
        <f>[1]!s_info_thematicindustry_wind(A2234,)</f>
        <v>电子元件及设备</v>
      </c>
      <c r="E2234" s="25">
        <f>[1]!s_val_ev(A2234,"",100000000)</f>
        <v>62.502471938199996</v>
      </c>
      <c r="F2234" s="23">
        <f>[1]!hks_dq_mv($A2234,"","",100000000)</f>
        <v>62.502471938199996</v>
      </c>
    </row>
    <row r="2235" spans="1:6" x14ac:dyDescent="0.2">
      <c r="A2235" s="11" t="s">
        <v>1282</v>
      </c>
      <c r="B2235" s="11" t="s">
        <v>1283</v>
      </c>
      <c r="C2235" s="10">
        <f>[1]!s_pq_pctchange($A2235,$O$2, $P$2)</f>
        <v>30.650646155688399</v>
      </c>
      <c r="D2235" s="14" t="str">
        <f>[1]!s_info_thematicindustry_wind(A2235,)</f>
        <v>贸易</v>
      </c>
      <c r="E2235" s="25">
        <f>[1]!s_val_ev(A2235,"",100000000)</f>
        <v>151.05199561599997</v>
      </c>
      <c r="F2235" s="23">
        <f>[1]!hks_dq_mv($A2235,"","",100000000)</f>
        <v>151.05199561599997</v>
      </c>
    </row>
    <row r="2236" spans="1:6" x14ac:dyDescent="0.2">
      <c r="A2236" s="11" t="s">
        <v>6780</v>
      </c>
      <c r="B2236" s="11" t="s">
        <v>6781</v>
      </c>
      <c r="C2236" s="10">
        <f>[1]!s_pq_pctchange($A2236,$O$2, $P$2)</f>
        <v>30.569948186528496</v>
      </c>
      <c r="D2236" s="14" t="str">
        <f>[1]!s_info_thematicindustry_wind(A2236,)</f>
        <v>生物科技</v>
      </c>
      <c r="E2236" s="25">
        <f>[1]!s_val_ev(A2236,"",100000000)</f>
        <v>134.81607520899999</v>
      </c>
      <c r="F2236" s="23">
        <f>[1]!hks_dq_mv($A2236,"","",100000000)</f>
        <v>134.81607520899999</v>
      </c>
    </row>
    <row r="2237" spans="1:6" x14ac:dyDescent="0.2">
      <c r="A2237" s="11" t="s">
        <v>579</v>
      </c>
      <c r="B2237" s="11" t="s">
        <v>580</v>
      </c>
      <c r="C2237" s="10">
        <f>[1]!s_pq_pctchange($A2237,$O$2, $P$2)</f>
        <v>30.563002680965145</v>
      </c>
      <c r="D2237" s="14" t="str">
        <f>[1]!s_info_thematicindustry_wind(A2237,)</f>
        <v>汽车零部件</v>
      </c>
      <c r="E2237" s="25">
        <f>[1]!s_val_ev(A2237,"",100000000)</f>
        <v>25.463829341</v>
      </c>
      <c r="F2237" s="23">
        <f>[1]!hks_dq_mv($A2237,"","",100000000)</f>
        <v>25.463829341</v>
      </c>
    </row>
    <row r="2238" spans="1:6" x14ac:dyDescent="0.2">
      <c r="A2238" s="11" t="s">
        <v>3408</v>
      </c>
      <c r="B2238" s="11" t="s">
        <v>3409</v>
      </c>
      <c r="C2238" s="10">
        <f>[1]!s_pq_pctchange($A2238,$O$2, $P$2)</f>
        <v>30.56135746694104</v>
      </c>
      <c r="D2238" s="14" t="str">
        <f>[1]!s_info_thematicindustry_wind(A2238,)</f>
        <v>重型机械</v>
      </c>
      <c r="E2238" s="25">
        <f>[1]!s_val_ev(A2238,"",100000000)</f>
        <v>112.3065534591</v>
      </c>
      <c r="F2238" s="23">
        <f>[1]!hks_dq_mv($A2238,"","",100000000)</f>
        <v>112.3065534591</v>
      </c>
    </row>
    <row r="2239" spans="1:6" x14ac:dyDescent="0.2">
      <c r="A2239" s="11" t="s">
        <v>5244</v>
      </c>
      <c r="B2239" s="11" t="s">
        <v>5245</v>
      </c>
      <c r="C2239" s="10">
        <f>[1]!s_pq_pctchange($A2239,$O$2, $P$2)</f>
        <v>30.490018148820308</v>
      </c>
      <c r="D2239" s="14" t="str">
        <f>[1]!s_info_thematicindustry_wind(A2239,)</f>
        <v>家居用品</v>
      </c>
      <c r="E2239" s="25">
        <f>[1]!s_val_ev(A2239,"",100000000)</f>
        <v>44.988694959999997</v>
      </c>
      <c r="F2239" s="23">
        <f>[1]!hks_dq_mv($A2239,"","",100000000)</f>
        <v>44.988694959999997</v>
      </c>
    </row>
    <row r="2240" spans="1:6" x14ac:dyDescent="0.2">
      <c r="A2240" s="11" t="s">
        <v>6118</v>
      </c>
      <c r="B2240" s="11" t="s">
        <v>6119</v>
      </c>
      <c r="C2240" s="10">
        <f>[1]!s_pq_pctchange($A2240,$O$2, $P$2)</f>
        <v>30.481259481559576</v>
      </c>
      <c r="D2240" s="14" t="str">
        <f>[1]!s_info_thematicindustry_wind(A2240,)</f>
        <v>基本金属</v>
      </c>
      <c r="E2240" s="25">
        <f>[1]!s_val_ev(A2240,"",100000000)</f>
        <v>184.12534970999999</v>
      </c>
      <c r="F2240" s="23">
        <f>[1]!hks_dq_mv($A2240,"","",100000000)</f>
        <v>184.12534970999997</v>
      </c>
    </row>
    <row r="2241" spans="1:6" x14ac:dyDescent="0.2">
      <c r="A2241" s="11" t="s">
        <v>8956</v>
      </c>
      <c r="B2241" s="11" t="s">
        <v>8957</v>
      </c>
      <c r="C2241" s="10">
        <f>[1]!s_pq_pctchange($A2241,$O$2, $P$2)</f>
        <v>30.479452054794521</v>
      </c>
      <c r="D2241" s="14" t="str">
        <f>[1]!s_info_thematicindustry_wind(A2241,)</f>
        <v>工业机械</v>
      </c>
      <c r="E2241" s="25">
        <f>[1]!s_val_ev(A2241,"",100000000)</f>
        <v>93.285553434799994</v>
      </c>
      <c r="F2241" s="23">
        <f>[1]!hks_dq_mv($A2241,"","",100000000)</f>
        <v>93.285553434799994</v>
      </c>
    </row>
    <row r="2242" spans="1:6" x14ac:dyDescent="0.2">
      <c r="A2242" s="11" t="s">
        <v>9956</v>
      </c>
      <c r="B2242" s="11" t="s">
        <v>9957</v>
      </c>
      <c r="C2242" s="10">
        <f>[1]!s_pq_pctchange($A2242,$O$2, $P$2)</f>
        <v>30.409356725146218</v>
      </c>
      <c r="D2242" s="14" t="str">
        <f>[1]!s_info_thematicindustry_wind(A2242,)</f>
        <v>半导体</v>
      </c>
      <c r="E2242" s="25">
        <f>[1]!s_val_ev(A2242,"",100000000)</f>
        <v>549.06600976599998</v>
      </c>
      <c r="F2242" s="23">
        <f>[1]!hks_dq_mv($A2242,"","",100000000)</f>
        <v>549.06600976600009</v>
      </c>
    </row>
    <row r="2243" spans="1:6" x14ac:dyDescent="0.2">
      <c r="A2243" s="11" t="s">
        <v>4756</v>
      </c>
      <c r="B2243" s="11" t="s">
        <v>4757</v>
      </c>
      <c r="C2243" s="10">
        <f>[1]!s_pq_pctchange($A2243,$O$2, $P$2)</f>
        <v>30.402635406315561</v>
      </c>
      <c r="D2243" s="14" t="str">
        <f>[1]!s_info_thematicindustry_wind(A2243,)</f>
        <v>精细化工</v>
      </c>
      <c r="E2243" s="25">
        <f>[1]!s_val_ev(A2243,"",100000000)</f>
        <v>526.17831989732395</v>
      </c>
      <c r="F2243" s="23">
        <f>[1]!hks_dq_mv($A2243,"","",100000000)</f>
        <v>492.74634898739998</v>
      </c>
    </row>
    <row r="2244" spans="1:6" x14ac:dyDescent="0.2">
      <c r="A2244" s="11" t="s">
        <v>5128</v>
      </c>
      <c r="B2244" s="11" t="s">
        <v>5129</v>
      </c>
      <c r="C2244" s="10">
        <f>[1]!s_pq_pctchange($A2244,$O$2, $P$2)</f>
        <v>30.394177669637013</v>
      </c>
      <c r="D2244" s="14" t="str">
        <f>[1]!s_info_thematicindustry_wind(A2244,)</f>
        <v>医疗保健</v>
      </c>
      <c r="E2244" s="25">
        <f>[1]!s_val_ev(A2244,"",100000000)</f>
        <v>35.646833872800002</v>
      </c>
      <c r="F2244" s="23">
        <f>[1]!hks_dq_mv($A2244,"","",100000000)</f>
        <v>35.646833872800002</v>
      </c>
    </row>
    <row r="2245" spans="1:6" x14ac:dyDescent="0.2">
      <c r="A2245" s="11" t="s">
        <v>6826</v>
      </c>
      <c r="B2245" s="11" t="s">
        <v>6827</v>
      </c>
      <c r="C2245" s="10">
        <f>[1]!s_pq_pctchange($A2245,$O$2, $P$2)</f>
        <v>30.376940133037689</v>
      </c>
      <c r="D2245" s="14" t="str">
        <f>[1]!s_info_thematicindustry_wind(A2245,)</f>
        <v>汽车零部件</v>
      </c>
      <c r="E2245" s="25">
        <f>[1]!s_val_ev(A2245,"",100000000)</f>
        <v>79.296805982400002</v>
      </c>
      <c r="F2245" s="23">
        <f>[1]!hks_dq_mv($A2245,"","",100000000)</f>
        <v>79.296805982400002</v>
      </c>
    </row>
    <row r="2246" spans="1:6" x14ac:dyDescent="0.2">
      <c r="A2246" s="11" t="s">
        <v>7856</v>
      </c>
      <c r="B2246" s="11" t="s">
        <v>7857</v>
      </c>
      <c r="C2246" s="10">
        <f>[1]!s_pq_pctchange($A2246,$O$2, $P$2)</f>
        <v>30.366737714542722</v>
      </c>
      <c r="D2246" s="14" t="str">
        <f>[1]!s_info_thematicindustry_wind(A2246,)</f>
        <v>电工电网</v>
      </c>
      <c r="E2246" s="25">
        <f>[1]!s_val_ev(A2246,"",100000000)</f>
        <v>79.453881021000001</v>
      </c>
      <c r="F2246" s="23">
        <f>[1]!hks_dq_mv($A2246,"","",100000000)</f>
        <v>79.453881021000001</v>
      </c>
    </row>
    <row r="2247" spans="1:6" x14ac:dyDescent="0.2">
      <c r="A2247" s="11" t="s">
        <v>2910</v>
      </c>
      <c r="B2247" s="11" t="s">
        <v>2911</v>
      </c>
      <c r="C2247" s="10">
        <f>[1]!s_pq_pctchange($A2247,$O$2, $P$2)</f>
        <v>30.359800090979583</v>
      </c>
      <c r="D2247" s="14" t="str">
        <f>[1]!s_info_thematicindustry_wind(A2247,)</f>
        <v>电子元件及设备</v>
      </c>
      <c r="E2247" s="25">
        <f>[1]!s_val_ev(A2247,"",100000000)</f>
        <v>33.333300000000001</v>
      </c>
      <c r="F2247" s="23">
        <f>[1]!hks_dq_mv($A2247,"","",100000000)</f>
        <v>33.333300000000001</v>
      </c>
    </row>
    <row r="2248" spans="1:6" x14ac:dyDescent="0.2">
      <c r="A2248" s="11" t="s">
        <v>4508</v>
      </c>
      <c r="B2248" s="11" t="s">
        <v>4509</v>
      </c>
      <c r="C2248" s="10">
        <f>[1]!s_pq_pctchange($A2248,$O$2, $P$2)</f>
        <v>30.317879721441223</v>
      </c>
      <c r="D2248" s="14" t="str">
        <f>[1]!s_info_thematicindustry_wind(A2248,)</f>
        <v>医疗保健</v>
      </c>
      <c r="E2248" s="25">
        <f>[1]!s_val_ev(A2248,"",100000000)</f>
        <v>63.403504044299993</v>
      </c>
      <c r="F2248" s="23">
        <f>[1]!hks_dq_mv($A2248,"","",100000000)</f>
        <v>63.403504044299993</v>
      </c>
    </row>
    <row r="2249" spans="1:6" x14ac:dyDescent="0.2">
      <c r="A2249" s="11" t="s">
        <v>9842</v>
      </c>
      <c r="B2249" s="11" t="s">
        <v>9843</v>
      </c>
      <c r="C2249" s="10">
        <f>[1]!s_pq_pctchange($A2249,$O$2, $P$2)</f>
        <v>30.311327744953729</v>
      </c>
      <c r="D2249" s="14" t="str">
        <f>[1]!s_info_thematicindustry_wind(A2249,)</f>
        <v>半导体</v>
      </c>
      <c r="E2249" s="25">
        <f>[1]!s_val_ev(A2249,"",100000000)</f>
        <v>181.42483673600003</v>
      </c>
      <c r="F2249" s="23">
        <f>[1]!hks_dq_mv($A2249,"","",100000000)</f>
        <v>181.42483673600003</v>
      </c>
    </row>
    <row r="2250" spans="1:6" x14ac:dyDescent="0.2">
      <c r="A2250" s="11" t="s">
        <v>8006</v>
      </c>
      <c r="B2250" s="11" t="s">
        <v>8007</v>
      </c>
      <c r="C2250" s="10">
        <f>[1]!s_pq_pctchange($A2250,$O$2, $P$2)</f>
        <v>30.303991888669835</v>
      </c>
      <c r="D2250" s="14" t="str">
        <f>[1]!s_info_thematicindustry_wind(A2250,)</f>
        <v>建筑</v>
      </c>
      <c r="E2250" s="25">
        <f>[1]!s_val_ev(A2250,"",100000000)</f>
        <v>24.567946756199998</v>
      </c>
      <c r="F2250" s="23">
        <f>[1]!hks_dq_mv($A2250,"","",100000000)</f>
        <v>24.567946756199998</v>
      </c>
    </row>
    <row r="2251" spans="1:6" x14ac:dyDescent="0.2">
      <c r="A2251" s="11" t="s">
        <v>6220</v>
      </c>
      <c r="B2251" s="11" t="s">
        <v>6221</v>
      </c>
      <c r="C2251" s="10">
        <f>[1]!s_pq_pctchange($A2251,$O$2, $P$2)</f>
        <v>30.250663447314864</v>
      </c>
      <c r="D2251" s="14" t="str">
        <f>[1]!s_info_thematicindustry_wind(A2251,)</f>
        <v>制药</v>
      </c>
      <c r="E2251" s="25">
        <f>[1]!s_val_ev(A2251,"",100000000)</f>
        <v>3792.6023946102</v>
      </c>
      <c r="F2251" s="23">
        <f>[1]!hks_dq_mv($A2251,"","",100000000)</f>
        <v>3639.8586975444</v>
      </c>
    </row>
    <row r="2252" spans="1:6" x14ac:dyDescent="0.2">
      <c r="A2252" s="11" t="s">
        <v>8348</v>
      </c>
      <c r="B2252" s="11" t="s">
        <v>8349</v>
      </c>
      <c r="C2252" s="10">
        <f>[1]!s_pq_pctchange($A2252,$O$2, $P$2)</f>
        <v>30.225988700564965</v>
      </c>
      <c r="D2252" s="14" t="str">
        <f>[1]!s_info_thematicindustry_wind(A2252,)</f>
        <v>农业</v>
      </c>
      <c r="E2252" s="25">
        <f>[1]!s_val_ev(A2252,"",100000000)</f>
        <v>102.5566959444</v>
      </c>
      <c r="F2252" s="23">
        <f>[1]!hks_dq_mv($A2252,"","",100000000)</f>
        <v>102.5566959444</v>
      </c>
    </row>
    <row r="2253" spans="1:6" x14ac:dyDescent="0.2">
      <c r="A2253" s="11" t="s">
        <v>7058</v>
      </c>
      <c r="B2253" s="11" t="s">
        <v>7059</v>
      </c>
      <c r="C2253" s="10">
        <f>[1]!s_pq_pctchange($A2253,$O$2, $P$2)</f>
        <v>30.188679245283012</v>
      </c>
      <c r="D2253" s="14" t="str">
        <f>[1]!s_info_thematicindustry_wind(A2253,)</f>
        <v>工程机械</v>
      </c>
      <c r="E2253" s="25">
        <f>[1]!s_val_ev(A2253,"",100000000)</f>
        <v>65.818905208000004</v>
      </c>
      <c r="F2253" s="23">
        <f>[1]!hks_dq_mv($A2253,"","",100000000)</f>
        <v>65.818905208000004</v>
      </c>
    </row>
    <row r="2254" spans="1:6" x14ac:dyDescent="0.2">
      <c r="A2254" s="11" t="s">
        <v>2904</v>
      </c>
      <c r="B2254" s="11" t="s">
        <v>2905</v>
      </c>
      <c r="C2254" s="10">
        <f>[1]!s_pq_pctchange($A2254,$O$2, $P$2)</f>
        <v>30.163853147045661</v>
      </c>
      <c r="D2254" s="14" t="str">
        <f>[1]!s_info_thematicindustry_wind(A2254,)</f>
        <v>环保</v>
      </c>
      <c r="E2254" s="25">
        <f>[1]!s_val_ev(A2254,"",100000000)</f>
        <v>52.636142159999999</v>
      </c>
      <c r="F2254" s="23">
        <f>[1]!hks_dq_mv($A2254,"","",100000000)</f>
        <v>52.636142159999999</v>
      </c>
    </row>
    <row r="2255" spans="1:6" x14ac:dyDescent="0.2">
      <c r="A2255" s="11" t="s">
        <v>2402</v>
      </c>
      <c r="B2255" s="11" t="s">
        <v>2403</v>
      </c>
      <c r="C2255" s="10">
        <f>[1]!s_pq_pctchange($A2255,$O$2, $P$2)</f>
        <v>30.155278828949527</v>
      </c>
      <c r="D2255" s="14" t="str">
        <f>[1]!s_info_thematicindustry_wind(A2255,)</f>
        <v>电工电网</v>
      </c>
      <c r="E2255" s="25">
        <f>[1]!s_val_ev(A2255,"",100000000)</f>
        <v>45.817714799999997</v>
      </c>
      <c r="F2255" s="23">
        <f>[1]!hks_dq_mv($A2255,"","",100000000)</f>
        <v>45.817714799999997</v>
      </c>
    </row>
    <row r="2256" spans="1:6" x14ac:dyDescent="0.2">
      <c r="A2256" s="11" t="s">
        <v>1864</v>
      </c>
      <c r="B2256" s="11" t="s">
        <v>1865</v>
      </c>
      <c r="C2256" s="10">
        <f>[1]!s_pq_pctchange($A2256,$O$2, $P$2)</f>
        <v>30.116880065488093</v>
      </c>
      <c r="D2256" s="14" t="str">
        <f>[1]!s_info_thematicindustry_wind(A2256,)</f>
        <v>化工原料</v>
      </c>
      <c r="E2256" s="25">
        <f>[1]!s_val_ev(A2256,"",100000000)</f>
        <v>36.088558447700002</v>
      </c>
      <c r="F2256" s="23">
        <f>[1]!hks_dq_mv($A2256,"","",100000000)</f>
        <v>36.088558447700002</v>
      </c>
    </row>
    <row r="2257" spans="1:6" x14ac:dyDescent="0.2">
      <c r="A2257" s="11" t="s">
        <v>3272</v>
      </c>
      <c r="B2257" s="11" t="s">
        <v>3273</v>
      </c>
      <c r="C2257" s="10">
        <f>[1]!s_pq_pctchange($A2257,$O$2, $P$2)</f>
        <v>30.100314235798088</v>
      </c>
      <c r="D2257" s="14" t="str">
        <f>[1]!s_info_thematicindustry_wind(A2257,)</f>
        <v>软件</v>
      </c>
      <c r="E2257" s="25">
        <f>[1]!s_val_ev(A2257,"",100000000)</f>
        <v>134.7335417125</v>
      </c>
      <c r="F2257" s="23">
        <f>[1]!hks_dq_mv($A2257,"","",100000000)</f>
        <v>134.7335417125</v>
      </c>
    </row>
    <row r="2258" spans="1:6" x14ac:dyDescent="0.2">
      <c r="A2258" s="11" t="s">
        <v>2102</v>
      </c>
      <c r="B2258" s="11" t="s">
        <v>2103</v>
      </c>
      <c r="C2258" s="10">
        <f>[1]!s_pq_pctchange($A2258,$O$2, $P$2)</f>
        <v>30.08130717841042</v>
      </c>
      <c r="D2258" s="14" t="str">
        <f>[1]!s_info_thematicindustry_wind(A2258,)</f>
        <v>电工电网</v>
      </c>
      <c r="E2258" s="25">
        <f>[1]!s_val_ev(A2258,"",100000000)</f>
        <v>97.393978927399999</v>
      </c>
      <c r="F2258" s="23">
        <f>[1]!hks_dq_mv($A2258,"","",100000000)</f>
        <v>97.393978927399999</v>
      </c>
    </row>
    <row r="2259" spans="1:6" x14ac:dyDescent="0.2">
      <c r="A2259" s="11" t="s">
        <v>10985</v>
      </c>
      <c r="B2259" s="11" t="s">
        <v>10986</v>
      </c>
      <c r="C2259" s="10">
        <f>[1]!s_pq_pctchange($A2259,$O$2, $P$2)</f>
        <v>30.074911055923948</v>
      </c>
      <c r="D2259" s="14" t="str">
        <f>[1]!s_info_thematicindustry_wind(A2259,)</f>
        <v>家用电器</v>
      </c>
      <c r="E2259" s="25">
        <f>[1]!s_val_ev(A2259,"",100000000)</f>
        <v>12.6445645647</v>
      </c>
      <c r="F2259" s="23">
        <f>[1]!hks_dq_mv($A2259,"","",100000000)</f>
        <v>12.6445645647</v>
      </c>
    </row>
    <row r="2260" spans="1:6" x14ac:dyDescent="0.2">
      <c r="A2260" s="11" t="s">
        <v>2610</v>
      </c>
      <c r="B2260" s="11" t="s">
        <v>2611</v>
      </c>
      <c r="C2260" s="10">
        <f>[1]!s_pq_pctchange($A2260,$O$2, $P$2)</f>
        <v>30.004478280340365</v>
      </c>
      <c r="D2260" s="14" t="str">
        <f>[1]!s_info_thematicindustry_wind(A2260,)</f>
        <v>电子元件及设备</v>
      </c>
      <c r="E2260" s="25">
        <f>[1]!s_val_ev(A2260,"",100000000)</f>
        <v>29.268000000000001</v>
      </c>
      <c r="F2260" s="23">
        <f>[1]!hks_dq_mv($A2260,"","",100000000)</f>
        <v>29.268000000000001</v>
      </c>
    </row>
    <row r="2261" spans="1:6" x14ac:dyDescent="0.2">
      <c r="A2261" s="11" t="s">
        <v>6238</v>
      </c>
      <c r="B2261" s="11" t="s">
        <v>6239</v>
      </c>
      <c r="C2261" s="10">
        <f>[1]!s_pq_pctchange($A2261,$O$2, $P$2)</f>
        <v>30.000000000000004</v>
      </c>
      <c r="D2261" s="14" t="str">
        <f>[1]!s_info_thematicindustry_wind(A2261,)</f>
        <v>贸易</v>
      </c>
      <c r="E2261" s="25">
        <f>[1]!s_val_ev(A2261,"",100000000)</f>
        <v>25.770968366000005</v>
      </c>
      <c r="F2261" s="23">
        <f>[1]!hks_dq_mv($A2261,"","",100000000)</f>
        <v>25.770968366000005</v>
      </c>
    </row>
    <row r="2262" spans="1:6" x14ac:dyDescent="0.2">
      <c r="A2262" s="11" t="s">
        <v>4774</v>
      </c>
      <c r="B2262" s="11" t="s">
        <v>4775</v>
      </c>
      <c r="C2262" s="10">
        <f>[1]!s_pq_pctchange($A2262,$O$2, $P$2)</f>
        <v>29.987908101571946</v>
      </c>
      <c r="D2262" s="14" t="str">
        <f>[1]!s_info_thematicindustry_wind(A2262,)</f>
        <v>环保</v>
      </c>
      <c r="E2262" s="25">
        <f>[1]!s_val_ev(A2262,"",100000000)</f>
        <v>17.018724732800003</v>
      </c>
      <c r="F2262" s="23">
        <f>[1]!hks_dq_mv($A2262,"","",100000000)</f>
        <v>17.018724732800003</v>
      </c>
    </row>
    <row r="2263" spans="1:6" x14ac:dyDescent="0.2">
      <c r="A2263" s="11" t="s">
        <v>1702</v>
      </c>
      <c r="B2263" s="11" t="s">
        <v>1703</v>
      </c>
      <c r="C2263" s="10">
        <f>[1]!s_pq_pctchange($A2263,$O$2, $P$2)</f>
        <v>29.97448979591837</v>
      </c>
      <c r="D2263" s="14" t="str">
        <f>[1]!s_info_thematicindustry_wind(A2263,)</f>
        <v>通信设备</v>
      </c>
      <c r="E2263" s="25">
        <f>[1]!s_val_ev(A2263,"",100000000)</f>
        <v>32.42304</v>
      </c>
      <c r="F2263" s="23">
        <f>[1]!hks_dq_mv($A2263,"","",100000000)</f>
        <v>32.42304</v>
      </c>
    </row>
    <row r="2264" spans="1:6" x14ac:dyDescent="0.2">
      <c r="A2264" s="11" t="s">
        <v>3220</v>
      </c>
      <c r="B2264" s="11" t="s">
        <v>3221</v>
      </c>
      <c r="C2264" s="10">
        <f>[1]!s_pq_pctchange($A2264,$O$2, $P$2)</f>
        <v>29.903514228556681</v>
      </c>
      <c r="D2264" s="14" t="str">
        <f>[1]!s_info_thematicindustry_wind(A2264,)</f>
        <v>电子元件及设备</v>
      </c>
      <c r="E2264" s="25">
        <f>[1]!s_val_ev(A2264,"",100000000)</f>
        <v>64.068350659499998</v>
      </c>
      <c r="F2264" s="23">
        <f>[1]!hks_dq_mv($A2264,"","",100000000)</f>
        <v>64.068350659499998</v>
      </c>
    </row>
    <row r="2265" spans="1:6" x14ac:dyDescent="0.2">
      <c r="A2265" s="11" t="s">
        <v>9296</v>
      </c>
      <c r="B2265" s="11" t="s">
        <v>9297</v>
      </c>
      <c r="C2265" s="10">
        <f>[1]!s_pq_pctchange($A2265,$O$2, $P$2)</f>
        <v>29.858657243816268</v>
      </c>
      <c r="D2265" s="14" t="str">
        <f>[1]!s_info_thematicindustry_wind(A2265,)</f>
        <v>电子元件及设备</v>
      </c>
      <c r="E2265" s="25">
        <f>[1]!s_val_ev(A2265,"",100000000)</f>
        <v>36.75</v>
      </c>
      <c r="F2265" s="23">
        <f>[1]!hks_dq_mv($A2265,"","",100000000)</f>
        <v>36.75</v>
      </c>
    </row>
    <row r="2266" spans="1:6" x14ac:dyDescent="0.2">
      <c r="A2266" s="11" t="s">
        <v>9406</v>
      </c>
      <c r="B2266" s="11" t="s">
        <v>9407</v>
      </c>
      <c r="C2266" s="10">
        <f>[1]!s_pq_pctchange($A2266,$O$2, $P$2)</f>
        <v>29.856807010044871</v>
      </c>
      <c r="D2266" s="14" t="str">
        <f>[1]!s_info_thematicindustry_wind(A2266,)</f>
        <v>生物科技</v>
      </c>
      <c r="E2266" s="25">
        <f>[1]!s_val_ev(A2266,"",100000000)</f>
        <v>212.63149712750001</v>
      </c>
      <c r="F2266" s="23">
        <f>[1]!hks_dq_mv($A2266,"","",100000000)</f>
        <v>212.63149712750001</v>
      </c>
    </row>
    <row r="2267" spans="1:6" x14ac:dyDescent="0.2">
      <c r="A2267" s="11" t="s">
        <v>936</v>
      </c>
      <c r="B2267" s="11" t="s">
        <v>937</v>
      </c>
      <c r="C2267" s="10">
        <f>[1]!s_pq_pctchange($A2267,$O$2, $P$2)</f>
        <v>29.815529679792597</v>
      </c>
      <c r="D2267" s="14" t="str">
        <f>[1]!s_info_thematicindustry_wind(A2267,)</f>
        <v>航空与物流</v>
      </c>
      <c r="E2267" s="25">
        <f>[1]!s_val_ev(A2267,"",100000000)</f>
        <v>35.448991051699998</v>
      </c>
      <c r="F2267" s="23">
        <f>[1]!hks_dq_mv($A2267,"","",100000000)</f>
        <v>35.448991051699998</v>
      </c>
    </row>
    <row r="2268" spans="1:6" x14ac:dyDescent="0.2">
      <c r="A2268" s="11" t="s">
        <v>10411</v>
      </c>
      <c r="B2268" s="11" t="s">
        <v>10412</v>
      </c>
      <c r="C2268" s="10">
        <f>[1]!s_pq_pctchange($A2268,$O$2, $P$2)</f>
        <v>29.813992813358681</v>
      </c>
      <c r="D2268" s="14" t="str">
        <f>[1]!s_info_thematicindustry_wind(A2268,)</f>
        <v>半导体</v>
      </c>
      <c r="E2268" s="25">
        <f>[1]!s_val_ev(A2268,"",100000000)</f>
        <v>5089.7346575855208</v>
      </c>
      <c r="F2268" s="23">
        <f>[1]!hks_dq_mv($A2268,"","",100000000)</f>
        <v>2019.7581307449002</v>
      </c>
    </row>
    <row r="2269" spans="1:6" x14ac:dyDescent="0.2">
      <c r="A2269" s="11" t="s">
        <v>10923</v>
      </c>
      <c r="B2269" s="11" t="s">
        <v>10924</v>
      </c>
      <c r="C2269" s="10">
        <f>[1]!s_pq_pctchange($A2269,$O$2, $P$2)</f>
        <v>29.805100126458761</v>
      </c>
      <c r="D2269" s="14" t="str">
        <f>[1]!s_info_thematicindustry_wind(A2269,)</f>
        <v>工业机械</v>
      </c>
      <c r="E2269" s="25">
        <f>[1]!s_val_ev(A2269,"",100000000)</f>
        <v>11.464758942000001</v>
      </c>
      <c r="F2269" s="23">
        <f>[1]!hks_dq_mv($A2269,"","",100000000)</f>
        <v>11.464758942000001</v>
      </c>
    </row>
    <row r="2270" spans="1:6" x14ac:dyDescent="0.2">
      <c r="A2270" s="11" t="s">
        <v>8078</v>
      </c>
      <c r="B2270" s="11" t="s">
        <v>8079</v>
      </c>
      <c r="C2270" s="10">
        <f>[1]!s_pq_pctchange($A2270,$O$2, $P$2)</f>
        <v>29.803268406971426</v>
      </c>
      <c r="D2270" s="14" t="str">
        <f>[1]!s_info_thematicindustry_wind(A2270,)</f>
        <v>软件</v>
      </c>
      <c r="E2270" s="25">
        <f>[1]!s_val_ev(A2270,"",100000000)</f>
        <v>45.957993504499996</v>
      </c>
      <c r="F2270" s="23">
        <f>[1]!hks_dq_mv($A2270,"","",100000000)</f>
        <v>45.957993504499996</v>
      </c>
    </row>
    <row r="2271" spans="1:6" x14ac:dyDescent="0.2">
      <c r="A2271" s="11" t="s">
        <v>3588</v>
      </c>
      <c r="B2271" s="11" t="s">
        <v>3589</v>
      </c>
      <c r="C2271" s="10">
        <f>[1]!s_pq_pctchange($A2271,$O$2, $P$2)</f>
        <v>29.798903107861065</v>
      </c>
      <c r="D2271" s="14" t="str">
        <f>[1]!s_info_thematicindustry_wind(A2271,)</f>
        <v>软件</v>
      </c>
      <c r="E2271" s="25">
        <f>[1]!s_val_ev(A2271,"",100000000)</f>
        <v>41.210915074500001</v>
      </c>
      <c r="F2271" s="23">
        <f>[1]!hks_dq_mv($A2271,"","",100000000)</f>
        <v>41.210915074500001</v>
      </c>
    </row>
    <row r="2272" spans="1:6" x14ac:dyDescent="0.2">
      <c r="A2272" s="11" t="s">
        <v>2886</v>
      </c>
      <c r="B2272" s="11" t="s">
        <v>2887</v>
      </c>
      <c r="C2272" s="10">
        <f>[1]!s_pq_pctchange($A2272,$O$2, $P$2)</f>
        <v>29.789830144743789</v>
      </c>
      <c r="D2272" s="14" t="str">
        <f>[1]!s_info_thematicindustry_wind(A2272,)</f>
        <v>建筑</v>
      </c>
      <c r="E2272" s="25">
        <f>[1]!s_val_ev(A2272,"",100000000)</f>
        <v>21.621757934000001</v>
      </c>
      <c r="F2272" s="23">
        <f>[1]!hks_dq_mv($A2272,"","",100000000)</f>
        <v>21.621757934000001</v>
      </c>
    </row>
    <row r="2273" spans="1:6" x14ac:dyDescent="0.2">
      <c r="A2273" s="11" t="s">
        <v>4546</v>
      </c>
      <c r="B2273" s="11" t="s">
        <v>4547</v>
      </c>
      <c r="C2273" s="10">
        <f>[1]!s_pq_pctchange($A2273,$O$2, $P$2)</f>
        <v>29.764065335753198</v>
      </c>
      <c r="D2273" s="14" t="str">
        <f>[1]!s_info_thematicindustry_wind(A2273,)</f>
        <v>工业机械</v>
      </c>
      <c r="E2273" s="25">
        <f>[1]!s_val_ev(A2273,"",100000000)</f>
        <v>54.531987389699999</v>
      </c>
      <c r="F2273" s="23">
        <f>[1]!hks_dq_mv($A2273,"","",100000000)</f>
        <v>54.531987389699999</v>
      </c>
    </row>
    <row r="2274" spans="1:6" x14ac:dyDescent="0.2">
      <c r="A2274" s="11" t="s">
        <v>2854</v>
      </c>
      <c r="B2274" s="11" t="s">
        <v>2855</v>
      </c>
      <c r="C2274" s="10">
        <f>[1]!s_pq_pctchange($A2274,$O$2, $P$2)</f>
        <v>29.75916386513482</v>
      </c>
      <c r="D2274" s="14" t="str">
        <f>[1]!s_info_thematicindustry_wind(A2274,)</f>
        <v>食品</v>
      </c>
      <c r="E2274" s="25">
        <f>[1]!s_val_ev(A2274,"",100000000)</f>
        <v>156.9014530131</v>
      </c>
      <c r="F2274" s="23">
        <f>[1]!hks_dq_mv($A2274,"","",100000000)</f>
        <v>156.9014530131</v>
      </c>
    </row>
    <row r="2275" spans="1:6" x14ac:dyDescent="0.2">
      <c r="A2275" s="11" t="s">
        <v>10203</v>
      </c>
      <c r="B2275" s="11" t="s">
        <v>10204</v>
      </c>
      <c r="C2275" s="10">
        <f>[1]!s_pq_pctchange($A2275,$O$2, $P$2)</f>
        <v>29.749999999999986</v>
      </c>
      <c r="D2275" s="14" t="str">
        <f>[1]!s_info_thematicindustry_wind(A2275,)</f>
        <v>工业机械</v>
      </c>
      <c r="E2275" s="25">
        <f>[1]!s_val_ev(A2275,"",100000000)</f>
        <v>24.1248</v>
      </c>
      <c r="F2275" s="23">
        <f>[1]!hks_dq_mv($A2275,"","",100000000)</f>
        <v>24.1248</v>
      </c>
    </row>
    <row r="2276" spans="1:6" x14ac:dyDescent="0.2">
      <c r="A2276" s="11" t="s">
        <v>9476</v>
      </c>
      <c r="B2276" s="11" t="s">
        <v>9477</v>
      </c>
      <c r="C2276" s="10">
        <f>[1]!s_pq_pctchange($A2276,$O$2, $P$2)</f>
        <v>29.744539020867865</v>
      </c>
      <c r="D2276" s="14" t="str">
        <f>[1]!s_info_thematicindustry_wind(A2276,)</f>
        <v>精细化工</v>
      </c>
      <c r="E2276" s="25">
        <f>[1]!s_val_ev(A2276,"",100000000)</f>
        <v>65.059686172000013</v>
      </c>
      <c r="F2276" s="23">
        <f>[1]!hks_dq_mv($A2276,"","",100000000)</f>
        <v>65.059686172000013</v>
      </c>
    </row>
    <row r="2277" spans="1:6" x14ac:dyDescent="0.2">
      <c r="A2277" s="11" t="s">
        <v>9120</v>
      </c>
      <c r="B2277" s="11" t="s">
        <v>9121</v>
      </c>
      <c r="C2277" s="10">
        <f>[1]!s_pq_pctchange($A2277,$O$2, $P$2)</f>
        <v>29.726453746538905</v>
      </c>
      <c r="D2277" s="14" t="str">
        <f>[1]!s_info_thematicindustry_wind(A2277,)</f>
        <v>家居用品</v>
      </c>
      <c r="E2277" s="25">
        <f>[1]!s_val_ev(A2277,"",100000000)</f>
        <v>56.591157000000003</v>
      </c>
      <c r="F2277" s="23">
        <f>[1]!hks_dq_mv($A2277,"","",100000000)</f>
        <v>56.591157000000003</v>
      </c>
    </row>
    <row r="2278" spans="1:6" x14ac:dyDescent="0.2">
      <c r="A2278" s="11" t="s">
        <v>8458</v>
      </c>
      <c r="B2278" s="11" t="s">
        <v>8459</v>
      </c>
      <c r="C2278" s="10">
        <f>[1]!s_pq_pctchange($A2278,$O$2, $P$2)</f>
        <v>29.699663643349862</v>
      </c>
      <c r="D2278" s="14" t="str">
        <f>[1]!s_info_thematicindustry_wind(A2278,)</f>
        <v>软件</v>
      </c>
      <c r="E2278" s="25">
        <f>[1]!s_val_ev(A2278,"",100000000)</f>
        <v>99.436357521600002</v>
      </c>
      <c r="F2278" s="23">
        <f>[1]!hks_dq_mv($A2278,"","",100000000)</f>
        <v>99.436357521600002</v>
      </c>
    </row>
    <row r="2279" spans="1:6" x14ac:dyDescent="0.2">
      <c r="A2279" s="11" t="s">
        <v>2342</v>
      </c>
      <c r="B2279" s="11" t="s">
        <v>2343</v>
      </c>
      <c r="C2279" s="10">
        <f>[1]!s_pq_pctchange($A2279,$O$2, $P$2)</f>
        <v>29.646017699115056</v>
      </c>
      <c r="D2279" s="14" t="str">
        <f>[1]!s_info_thematicindustry_wind(A2279,)</f>
        <v>教育及其它</v>
      </c>
      <c r="E2279" s="25">
        <f>[1]!s_val_ev(A2279,"",100000000)</f>
        <v>31.349892121600003</v>
      </c>
      <c r="F2279" s="23">
        <f>[1]!hks_dq_mv($A2279,"","",100000000)</f>
        <v>31.349892121600003</v>
      </c>
    </row>
    <row r="2280" spans="1:6" x14ac:dyDescent="0.2">
      <c r="A2280" s="11" t="s">
        <v>4014</v>
      </c>
      <c r="B2280" s="11" t="s">
        <v>4015</v>
      </c>
      <c r="C2280" s="10">
        <f>[1]!s_pq_pctchange($A2280,$O$2, $P$2)</f>
        <v>29.631957728501291</v>
      </c>
      <c r="D2280" s="14" t="str">
        <f>[1]!s_info_thematicindustry_wind(A2280,)</f>
        <v>电子元件及设备</v>
      </c>
      <c r="E2280" s="25">
        <f>[1]!s_val_ev(A2280,"",100000000)</f>
        <v>64.954274619499998</v>
      </c>
      <c r="F2280" s="23">
        <f>[1]!hks_dq_mv($A2280,"","",100000000)</f>
        <v>64.954274619499998</v>
      </c>
    </row>
    <row r="2281" spans="1:6" x14ac:dyDescent="0.2">
      <c r="A2281" s="11" t="s">
        <v>2020</v>
      </c>
      <c r="B2281" s="11" t="s">
        <v>2021</v>
      </c>
      <c r="C2281" s="10">
        <f>[1]!s_pq_pctchange($A2281,$O$2, $P$2)</f>
        <v>29.629629629629626</v>
      </c>
      <c r="D2281" s="14" t="str">
        <f>[1]!s_info_thematicindustry_wind(A2281,)</f>
        <v>航空与物流</v>
      </c>
      <c r="E2281" s="25">
        <f>[1]!s_val_ev(A2281,"",100000000)</f>
        <v>26.928000000000001</v>
      </c>
      <c r="F2281" s="23">
        <f>[1]!hks_dq_mv($A2281,"","",100000000)</f>
        <v>26.928000000000001</v>
      </c>
    </row>
    <row r="2282" spans="1:6" x14ac:dyDescent="0.2">
      <c r="A2282" s="11" t="s">
        <v>9358</v>
      </c>
      <c r="B2282" s="11" t="s">
        <v>9359</v>
      </c>
      <c r="C2282" s="10">
        <f>[1]!s_pq_pctchange($A2282,$O$2, $P$2)</f>
        <v>29.601307441595015</v>
      </c>
      <c r="D2282" s="14" t="str">
        <f>[1]!s_info_thematicindustry_wind(A2282,)</f>
        <v>软件</v>
      </c>
      <c r="E2282" s="25">
        <f>[1]!s_val_ev(A2282,"",100000000)</f>
        <v>162.55424608000001</v>
      </c>
      <c r="F2282" s="23">
        <f>[1]!hks_dq_mv($A2282,"","",100000000)</f>
        <v>162.55424608000001</v>
      </c>
    </row>
    <row r="2283" spans="1:6" x14ac:dyDescent="0.2">
      <c r="A2283" s="11" t="s">
        <v>7770</v>
      </c>
      <c r="B2283" s="11" t="s">
        <v>7771</v>
      </c>
      <c r="C2283" s="10">
        <f>[1]!s_pq_pctchange($A2283,$O$2, $P$2)</f>
        <v>29.599280197087886</v>
      </c>
      <c r="D2283" s="14" t="str">
        <f>[1]!s_info_thematicindustry_wind(A2283,)</f>
        <v>纺织服装</v>
      </c>
      <c r="E2283" s="25">
        <f>[1]!s_val_ev(A2283,"",100000000)</f>
        <v>36.489179999999998</v>
      </c>
      <c r="F2283" s="23">
        <f>[1]!hks_dq_mv($A2283,"","",100000000)</f>
        <v>36.489179999999998</v>
      </c>
    </row>
    <row r="2284" spans="1:6" x14ac:dyDescent="0.2">
      <c r="A2284" s="11" t="s">
        <v>3170</v>
      </c>
      <c r="B2284" s="11" t="s">
        <v>3171</v>
      </c>
      <c r="C2284" s="10">
        <f>[1]!s_pq_pctchange($A2284,$O$2, $P$2)</f>
        <v>29.577464788732399</v>
      </c>
      <c r="D2284" s="14" t="str">
        <f>[1]!s_info_thematicindustry_wind(A2284,)</f>
        <v>精细化工</v>
      </c>
      <c r="E2284" s="25">
        <f>[1]!s_val_ev(A2284,"",100000000)</f>
        <v>112.786574496</v>
      </c>
      <c r="F2284" s="23">
        <f>[1]!hks_dq_mv($A2284,"","",100000000)</f>
        <v>112.786574496</v>
      </c>
    </row>
    <row r="2285" spans="1:6" x14ac:dyDescent="0.2">
      <c r="A2285" s="11" t="s">
        <v>3338</v>
      </c>
      <c r="B2285" s="11" t="s">
        <v>3339</v>
      </c>
      <c r="C2285" s="10">
        <f>[1]!s_pq_pctchange($A2285,$O$2, $P$2)</f>
        <v>29.577464788732378</v>
      </c>
      <c r="D2285" s="14" t="str">
        <f>[1]!s_info_thematicindustry_wind(A2285,)</f>
        <v>能源设备</v>
      </c>
      <c r="E2285" s="25">
        <f>[1]!s_val_ev(A2285,"",100000000)</f>
        <v>85.738422245300001</v>
      </c>
      <c r="F2285" s="23">
        <f>[1]!hks_dq_mv($A2285,"","",100000000)</f>
        <v>85.738422245300001</v>
      </c>
    </row>
    <row r="2286" spans="1:6" x14ac:dyDescent="0.2">
      <c r="A2286" s="11" t="s">
        <v>6186</v>
      </c>
      <c r="B2286" s="11" t="s">
        <v>6187</v>
      </c>
      <c r="C2286" s="10">
        <f>[1]!s_pq_pctchange($A2286,$O$2, $P$2)</f>
        <v>29.550789522087562</v>
      </c>
      <c r="D2286" s="14" t="str">
        <f>[1]!s_info_thematicindustry_wind(A2286,)</f>
        <v>食品</v>
      </c>
      <c r="E2286" s="25">
        <f>[1]!s_val_ev(A2286,"",100000000)</f>
        <v>86.401686429599991</v>
      </c>
      <c r="F2286" s="23">
        <f>[1]!hks_dq_mv($A2286,"","",100000000)</f>
        <v>86.401686429600005</v>
      </c>
    </row>
    <row r="2287" spans="1:6" x14ac:dyDescent="0.2">
      <c r="A2287" s="11" t="s">
        <v>3918</v>
      </c>
      <c r="B2287" s="11" t="s">
        <v>3919</v>
      </c>
      <c r="C2287" s="10">
        <f>[1]!s_pq_pctchange($A2287,$O$2, $P$2)</f>
        <v>29.537623925924716</v>
      </c>
      <c r="D2287" s="14" t="str">
        <f>[1]!s_info_thematicindustry_wind(A2287,)</f>
        <v>工业机械</v>
      </c>
      <c r="E2287" s="25">
        <f>[1]!s_val_ev(A2287,"",100000000)</f>
        <v>122.9628471294</v>
      </c>
      <c r="F2287" s="23">
        <f>[1]!hks_dq_mv($A2287,"","",100000000)</f>
        <v>122.9628471294</v>
      </c>
    </row>
    <row r="2288" spans="1:6" x14ac:dyDescent="0.2">
      <c r="A2288" s="11" t="s">
        <v>8240</v>
      </c>
      <c r="B2288" s="11" t="s">
        <v>8241</v>
      </c>
      <c r="C2288" s="10">
        <f>[1]!s_pq_pctchange($A2288,$O$2, $P$2)</f>
        <v>29.532803706843747</v>
      </c>
      <c r="D2288" s="14" t="str">
        <f>[1]!s_info_thematicindustry_wind(A2288,)</f>
        <v>电子元件及设备</v>
      </c>
      <c r="E2288" s="25">
        <f>[1]!s_val_ev(A2288,"",100000000)</f>
        <v>1003.543555872</v>
      </c>
      <c r="F2288" s="23">
        <f>[1]!hks_dq_mv($A2288,"","",100000000)</f>
        <v>1003.543555872</v>
      </c>
    </row>
    <row r="2289" spans="1:6" x14ac:dyDescent="0.2">
      <c r="A2289" s="11" t="s">
        <v>5530</v>
      </c>
      <c r="B2289" s="11" t="s">
        <v>5531</v>
      </c>
      <c r="C2289" s="10">
        <f>[1]!s_pq_pctchange($A2289,$O$2, $P$2)</f>
        <v>29.515987486905225</v>
      </c>
      <c r="D2289" s="14" t="str">
        <f>[1]!s_info_thematicindustry_wind(A2289,)</f>
        <v>化工原料</v>
      </c>
      <c r="E2289" s="25">
        <f>[1]!s_val_ev(A2289,"",100000000)</f>
        <v>89.576252747800012</v>
      </c>
      <c r="F2289" s="23">
        <f>[1]!hks_dq_mv($A2289,"","",100000000)</f>
        <v>89.576252747800012</v>
      </c>
    </row>
    <row r="2290" spans="1:6" x14ac:dyDescent="0.2">
      <c r="A2290" s="11" t="s">
        <v>9688</v>
      </c>
      <c r="B2290" s="11" t="s">
        <v>9689</v>
      </c>
      <c r="C2290" s="10">
        <f>[1]!s_pq_pctchange($A2290,$O$2, $P$2)</f>
        <v>29.502782847616182</v>
      </c>
      <c r="D2290" s="14" t="str">
        <f>[1]!s_info_thematicindustry_wind(A2290,)</f>
        <v>半导体</v>
      </c>
      <c r="E2290" s="25">
        <f>[1]!s_val_ev(A2290,"",100000000)</f>
        <v>180.08997920040002</v>
      </c>
      <c r="F2290" s="23">
        <f>[1]!hks_dq_mv($A2290,"","",100000000)</f>
        <v>159.49781478400001</v>
      </c>
    </row>
    <row r="2291" spans="1:6" x14ac:dyDescent="0.2">
      <c r="A2291" s="11" t="s">
        <v>1752</v>
      </c>
      <c r="B2291" s="11" t="s">
        <v>1753</v>
      </c>
      <c r="C2291" s="10">
        <f>[1]!s_pq_pctchange($A2291,$O$2, $P$2)</f>
        <v>29.431365764771279</v>
      </c>
      <c r="D2291" s="14" t="str">
        <f>[1]!s_info_thematicindustry_wind(A2291,)</f>
        <v>精细化工</v>
      </c>
      <c r="E2291" s="25">
        <f>[1]!s_val_ev(A2291,"",100000000)</f>
        <v>412.85968071629998</v>
      </c>
      <c r="F2291" s="23">
        <f>[1]!hks_dq_mv($A2291,"","",100000000)</f>
        <v>412.85968071629998</v>
      </c>
    </row>
    <row r="2292" spans="1:6" x14ac:dyDescent="0.2">
      <c r="A2292" s="11" t="s">
        <v>218</v>
      </c>
      <c r="B2292" s="11" t="s">
        <v>219</v>
      </c>
      <c r="C2292" s="10">
        <f>[1]!s_pq_pctchange($A2292,$O$2, $P$2)</f>
        <v>29.43102033517</v>
      </c>
      <c r="D2292" s="14" t="str">
        <f>[1]!s_info_thematicindustry_wind(A2292,)</f>
        <v>零售</v>
      </c>
      <c r="E2292" s="25">
        <f>[1]!s_val_ev(A2292,"",100000000)</f>
        <v>51.862299299999997</v>
      </c>
      <c r="F2292" s="23">
        <f>[1]!hks_dq_mv($A2292,"","",100000000)</f>
        <v>51.862299299999997</v>
      </c>
    </row>
    <row r="2293" spans="1:6" x14ac:dyDescent="0.2">
      <c r="A2293" s="11" t="s">
        <v>9316</v>
      </c>
      <c r="B2293" s="11" t="s">
        <v>9317</v>
      </c>
      <c r="C2293" s="10">
        <f>[1]!s_pq_pctchange($A2293,$O$2, $P$2)</f>
        <v>29.426872478216826</v>
      </c>
      <c r="D2293" s="14" t="str">
        <f>[1]!s_info_thematicindustry_wind(A2293,)</f>
        <v>生物科技</v>
      </c>
      <c r="E2293" s="25">
        <f>[1]!s_val_ev(A2293,"",100000000)</f>
        <v>351.98941947199995</v>
      </c>
      <c r="F2293" s="23">
        <f>[1]!hks_dq_mv($A2293,"","",100000000)</f>
        <v>351.98941947199995</v>
      </c>
    </row>
    <row r="2294" spans="1:6" x14ac:dyDescent="0.2">
      <c r="A2294" s="11" t="s">
        <v>310</v>
      </c>
      <c r="B2294" s="11" t="s">
        <v>311</v>
      </c>
      <c r="C2294" s="10">
        <f>[1]!s_pq_pctchange($A2294,$O$2, $P$2)</f>
        <v>29.411764705882337</v>
      </c>
      <c r="D2294" s="14" t="str">
        <f>[1]!s_info_thematicindustry_wind(A2294,)</f>
        <v>环保</v>
      </c>
      <c r="E2294" s="25">
        <f>[1]!s_val_ev(A2294,"",100000000)</f>
        <v>48.680781201199999</v>
      </c>
      <c r="F2294" s="23">
        <f>[1]!hks_dq_mv($A2294,"","",100000000)</f>
        <v>48.680781201200006</v>
      </c>
    </row>
    <row r="2295" spans="1:6" x14ac:dyDescent="0.2">
      <c r="A2295" s="11" t="s">
        <v>3260</v>
      </c>
      <c r="B2295" s="11" t="s">
        <v>3261</v>
      </c>
      <c r="C2295" s="10">
        <f>[1]!s_pq_pctchange($A2295,$O$2, $P$2)</f>
        <v>29.407382168313269</v>
      </c>
      <c r="D2295" s="14" t="str">
        <f>[1]!s_info_thematicindustry_wind(A2295,)</f>
        <v>电工电网</v>
      </c>
      <c r="E2295" s="25">
        <f>[1]!s_val_ev(A2295,"",100000000)</f>
        <v>1843.8934076332</v>
      </c>
      <c r="F2295" s="23">
        <f>[1]!hks_dq_mv($A2295,"","",100000000)</f>
        <v>1843.8934076332</v>
      </c>
    </row>
    <row r="2296" spans="1:6" x14ac:dyDescent="0.2">
      <c r="A2296" s="11" t="s">
        <v>150</v>
      </c>
      <c r="B2296" s="11" t="s">
        <v>151</v>
      </c>
      <c r="C2296" s="10">
        <f>[1]!s_pq_pctchange($A2296,$O$2, $P$2)</f>
        <v>29.368957019125517</v>
      </c>
      <c r="D2296" s="14" t="str">
        <f>[1]!s_info_thematicindustry_wind(A2296,)</f>
        <v>建筑</v>
      </c>
      <c r="E2296" s="25">
        <f>[1]!s_val_ev(A2296,"",100000000)</f>
        <v>169.10597835040002</v>
      </c>
      <c r="F2296" s="23">
        <f>[1]!hks_dq_mv($A2296,"","",100000000)</f>
        <v>169.10597835040002</v>
      </c>
    </row>
    <row r="2297" spans="1:6" x14ac:dyDescent="0.2">
      <c r="A2297" s="11" t="s">
        <v>308</v>
      </c>
      <c r="B2297" s="11" t="s">
        <v>309</v>
      </c>
      <c r="C2297" s="10">
        <f>[1]!s_pq_pctchange($A2297,$O$2, $P$2)</f>
        <v>29.357798165137595</v>
      </c>
      <c r="D2297" s="14" t="str">
        <f>[1]!s_info_thematicindustry_wind(A2297,)</f>
        <v>化工原料</v>
      </c>
      <c r="E2297" s="25">
        <f>[1]!s_val_ev(A2297,"",100000000)</f>
        <v>29.802359499200001</v>
      </c>
      <c r="F2297" s="23">
        <f>[1]!hks_dq_mv($A2297,"","",100000000)</f>
        <v>29.802359499199994</v>
      </c>
    </row>
    <row r="2298" spans="1:6" x14ac:dyDescent="0.2">
      <c r="A2298" s="11" t="s">
        <v>2508</v>
      </c>
      <c r="B2298" s="11" t="s">
        <v>2509</v>
      </c>
      <c r="C2298" s="10">
        <f>[1]!s_pq_pctchange($A2298,$O$2, $P$2)</f>
        <v>29.309053116906703</v>
      </c>
      <c r="D2298" s="14" t="str">
        <f>[1]!s_info_thematicindustry_wind(A2298,)</f>
        <v>制药</v>
      </c>
      <c r="E2298" s="25">
        <f>[1]!s_val_ev(A2298,"",100000000)</f>
        <v>146.18525528250001</v>
      </c>
      <c r="F2298" s="23">
        <f>[1]!hks_dq_mv($A2298,"","",100000000)</f>
        <v>146.18525528250001</v>
      </c>
    </row>
    <row r="2299" spans="1:6" x14ac:dyDescent="0.2">
      <c r="A2299" s="11" t="s">
        <v>3660</v>
      </c>
      <c r="B2299" s="11" t="s">
        <v>3661</v>
      </c>
      <c r="C2299" s="10">
        <f>[1]!s_pq_pctchange($A2299,$O$2, $P$2)</f>
        <v>29.275970619097592</v>
      </c>
      <c r="D2299" s="14" t="str">
        <f>[1]!s_info_thematicindustry_wind(A2299,)</f>
        <v>精细化工</v>
      </c>
      <c r="E2299" s="25">
        <f>[1]!s_val_ev(A2299,"",100000000)</f>
        <v>30.416824536</v>
      </c>
      <c r="F2299" s="23">
        <f>[1]!hks_dq_mv($A2299,"","",100000000)</f>
        <v>30.416824536</v>
      </c>
    </row>
    <row r="2300" spans="1:6" x14ac:dyDescent="0.2">
      <c r="A2300" s="11" t="s">
        <v>6142</v>
      </c>
      <c r="B2300" s="11" t="s">
        <v>6143</v>
      </c>
      <c r="C2300" s="10">
        <f>[1]!s_pq_pctchange($A2300,$O$2, $P$2)</f>
        <v>29.273084479371313</v>
      </c>
      <c r="D2300" s="14" t="str">
        <f>[1]!s_info_thematicindustry_wind(A2300,)</f>
        <v>制药</v>
      </c>
      <c r="E2300" s="25">
        <f>[1]!s_val_ev(A2300,"",100000000)</f>
        <v>41.606755517499998</v>
      </c>
      <c r="F2300" s="23">
        <f>[1]!hks_dq_mv($A2300,"","",100000000)</f>
        <v>41.606755517499998</v>
      </c>
    </row>
    <row r="2301" spans="1:6" x14ac:dyDescent="0.2">
      <c r="A2301" s="11" t="s">
        <v>6574</v>
      </c>
      <c r="B2301" s="11" t="s">
        <v>6575</v>
      </c>
      <c r="C2301" s="10">
        <f>[1]!s_pq_pctchange($A2301,$O$2, $P$2)</f>
        <v>29.24007603860872</v>
      </c>
      <c r="D2301" s="14" t="str">
        <f>[1]!s_info_thematicindustry_wind(A2301,)</f>
        <v>通信设备</v>
      </c>
      <c r="E2301" s="25">
        <f>[1]!s_val_ev(A2301,"",100000000)</f>
        <v>1017.058996296</v>
      </c>
      <c r="F2301" s="23">
        <f>[1]!hks_dq_mv($A2301,"","",100000000)</f>
        <v>1017.058996296</v>
      </c>
    </row>
    <row r="2302" spans="1:6" x14ac:dyDescent="0.2">
      <c r="A2302" s="11" t="s">
        <v>8354</v>
      </c>
      <c r="B2302" s="11" t="s">
        <v>8355</v>
      </c>
      <c r="C2302" s="10">
        <f>[1]!s_pq_pctchange($A2302,$O$2, $P$2)</f>
        <v>29.23593541319649</v>
      </c>
      <c r="D2302" s="14" t="str">
        <f>[1]!s_info_thematicindustry_wind(A2302,)</f>
        <v>制药</v>
      </c>
      <c r="E2302" s="25">
        <f>[1]!s_val_ev(A2302,"",100000000)</f>
        <v>73.980024678600003</v>
      </c>
      <c r="F2302" s="23">
        <f>[1]!hks_dq_mv($A2302,"","",100000000)</f>
        <v>73.980024678600003</v>
      </c>
    </row>
    <row r="2303" spans="1:6" x14ac:dyDescent="0.2">
      <c r="A2303" s="11" t="s">
        <v>7870</v>
      </c>
      <c r="B2303" s="11" t="s">
        <v>7871</v>
      </c>
      <c r="C2303" s="10">
        <f>[1]!s_pq_pctchange($A2303,$O$2, $P$2)</f>
        <v>29.234931561732736</v>
      </c>
      <c r="D2303" s="14" t="str">
        <f>[1]!s_info_thematicindustry_wind(A2303,)</f>
        <v>日用品</v>
      </c>
      <c r="E2303" s="25">
        <f>[1]!s_val_ev(A2303,"",100000000)</f>
        <v>32.816590290000001</v>
      </c>
      <c r="F2303" s="23">
        <f>[1]!hks_dq_mv($A2303,"","",100000000)</f>
        <v>32.816590290000008</v>
      </c>
    </row>
    <row r="2304" spans="1:6" x14ac:dyDescent="0.2">
      <c r="A2304" s="11" t="s">
        <v>2998</v>
      </c>
      <c r="B2304" s="11" t="s">
        <v>2999</v>
      </c>
      <c r="C2304" s="10">
        <f>[1]!s_pq_pctchange($A2304,$O$2, $P$2)</f>
        <v>29.234817008957247</v>
      </c>
      <c r="D2304" s="14" t="str">
        <f>[1]!s_info_thematicindustry_wind(A2304,)</f>
        <v>家用电器</v>
      </c>
      <c r="E2304" s="25">
        <f>[1]!s_val_ev(A2304,"",100000000)</f>
        <v>26.419673280000001</v>
      </c>
      <c r="F2304" s="23">
        <f>[1]!hks_dq_mv($A2304,"","",100000000)</f>
        <v>26.419673280000001</v>
      </c>
    </row>
    <row r="2305" spans="1:6" x14ac:dyDescent="0.2">
      <c r="A2305" s="11" t="s">
        <v>4162</v>
      </c>
      <c r="B2305" s="11" t="s">
        <v>4163</v>
      </c>
      <c r="C2305" s="10">
        <f>[1]!s_pq_pctchange($A2305,$O$2, $P$2)</f>
        <v>29.227147901137695</v>
      </c>
      <c r="D2305" s="14" t="str">
        <f>[1]!s_info_thematicindustry_wind(A2305,)</f>
        <v>工业机械</v>
      </c>
      <c r="E2305" s="25">
        <f>[1]!s_val_ev(A2305,"",100000000)</f>
        <v>123.5835519492</v>
      </c>
      <c r="F2305" s="23">
        <f>[1]!hks_dq_mv($A2305,"","",100000000)</f>
        <v>123.58355194920001</v>
      </c>
    </row>
    <row r="2306" spans="1:6" x14ac:dyDescent="0.2">
      <c r="A2306" s="11" t="s">
        <v>10661</v>
      </c>
      <c r="B2306" s="11" t="s">
        <v>10662</v>
      </c>
      <c r="C2306" s="10">
        <f>[1]!s_pq_pctchange($A2306,$O$2, $P$2)</f>
        <v>29.218460802389366</v>
      </c>
      <c r="D2306" s="14" t="str">
        <f>[1]!s_info_thematicindustry_wind(A2306,)</f>
        <v>纺织服装</v>
      </c>
      <c r="E2306" s="25">
        <f>[1]!s_val_ev(A2306,"",100000000)</f>
        <v>13.96106537</v>
      </c>
      <c r="F2306" s="23">
        <f>[1]!hks_dq_mv($A2306,"","",100000000)</f>
        <v>13.96106537</v>
      </c>
    </row>
    <row r="2307" spans="1:6" x14ac:dyDescent="0.2">
      <c r="A2307" s="11" t="s">
        <v>1140</v>
      </c>
      <c r="B2307" s="11" t="s">
        <v>1141</v>
      </c>
      <c r="C2307" s="10">
        <f>[1]!s_pq_pctchange($A2307,$O$2, $P$2)</f>
        <v>29.217156388878053</v>
      </c>
      <c r="D2307" s="14" t="str">
        <f>[1]!s_info_thematicindustry_wind(A2307,)</f>
        <v>电力</v>
      </c>
      <c r="E2307" s="25">
        <f>[1]!s_val_ev(A2307,"",100000000)</f>
        <v>281.80915299040004</v>
      </c>
      <c r="F2307" s="23">
        <f>[1]!hks_dq_mv($A2307,"","",100000000)</f>
        <v>281.80915299040004</v>
      </c>
    </row>
    <row r="2308" spans="1:6" x14ac:dyDescent="0.2">
      <c r="A2308" s="11" t="s">
        <v>7972</v>
      </c>
      <c r="B2308" s="11" t="s">
        <v>7973</v>
      </c>
      <c r="C2308" s="10">
        <f>[1]!s_pq_pctchange($A2308,$O$2, $P$2)</f>
        <v>29.213483146067421</v>
      </c>
      <c r="D2308" s="14" t="str">
        <f>[1]!s_info_thematicindustry_wind(A2308,)</f>
        <v>通信设备</v>
      </c>
      <c r="E2308" s="25">
        <f>[1]!s_val_ev(A2308,"",100000000)</f>
        <v>108.56541638739999</v>
      </c>
      <c r="F2308" s="23">
        <f>[1]!hks_dq_mv($A2308,"","",100000000)</f>
        <v>108.56541638739999</v>
      </c>
    </row>
    <row r="2309" spans="1:6" x14ac:dyDescent="0.2">
      <c r="A2309" s="11" t="s">
        <v>8362</v>
      </c>
      <c r="B2309" s="11" t="s">
        <v>8363</v>
      </c>
      <c r="C2309" s="10">
        <f>[1]!s_pq_pctchange($A2309,$O$2, $P$2)</f>
        <v>29.191878101761269</v>
      </c>
      <c r="D2309" s="14" t="str">
        <f>[1]!s_info_thematicindustry_wind(A2309,)</f>
        <v>商业服务</v>
      </c>
      <c r="E2309" s="25">
        <f>[1]!s_val_ev(A2309,"",100000000)</f>
        <v>44.408602265999995</v>
      </c>
      <c r="F2309" s="23">
        <f>[1]!hks_dq_mv($A2309,"","",100000000)</f>
        <v>44.408602265999995</v>
      </c>
    </row>
    <row r="2310" spans="1:6" x14ac:dyDescent="0.2">
      <c r="A2310" s="11" t="s">
        <v>10939</v>
      </c>
      <c r="B2310" s="11" t="s">
        <v>10940</v>
      </c>
      <c r="C2310" s="10">
        <f>[1]!s_pq_pctchange($A2310,$O$2, $P$2)</f>
        <v>29.186310388317448</v>
      </c>
      <c r="D2310" s="14" t="str">
        <f>[1]!s_info_thematicindustry_wind(A2310,)</f>
        <v>食品</v>
      </c>
      <c r="E2310" s="25">
        <f>[1]!s_val_ev(A2310,"",100000000)</f>
        <v>14.276406702400001</v>
      </c>
      <c r="F2310" s="23">
        <f>[1]!hks_dq_mv($A2310,"","",100000000)</f>
        <v>14.276406702400001</v>
      </c>
    </row>
    <row r="2311" spans="1:6" x14ac:dyDescent="0.2">
      <c r="A2311" s="11" t="s">
        <v>4968</v>
      </c>
      <c r="B2311" s="11" t="s">
        <v>4969</v>
      </c>
      <c r="C2311" s="10">
        <f>[1]!s_pq_pctchange($A2311,$O$2, $P$2)</f>
        <v>29.178228887268265</v>
      </c>
      <c r="D2311" s="14" t="str">
        <f>[1]!s_info_thematicindustry_wind(A2311,)</f>
        <v>重型机械</v>
      </c>
      <c r="E2311" s="25">
        <f>[1]!s_val_ev(A2311,"",100000000)</f>
        <v>31.78138212</v>
      </c>
      <c r="F2311" s="23">
        <f>[1]!hks_dq_mv($A2311,"","",100000000)</f>
        <v>31.78138212</v>
      </c>
    </row>
    <row r="2312" spans="1:6" x14ac:dyDescent="0.2">
      <c r="A2312" s="11" t="s">
        <v>825</v>
      </c>
      <c r="B2312" s="11" t="s">
        <v>826</v>
      </c>
      <c r="C2312" s="10">
        <f>[1]!s_pq_pctchange($A2312,$O$2, $P$2)</f>
        <v>29.159212880143095</v>
      </c>
      <c r="D2312" s="14" t="str">
        <f>[1]!s_info_thematicindustry_wind(A2312,)</f>
        <v>精细化工</v>
      </c>
      <c r="E2312" s="25">
        <f>[1]!s_val_ev(A2312,"",100000000)</f>
        <v>24.823084820999998</v>
      </c>
      <c r="F2312" s="23">
        <f>[1]!hks_dq_mv($A2312,"","",100000000)</f>
        <v>24.823084820999998</v>
      </c>
    </row>
    <row r="2313" spans="1:6" x14ac:dyDescent="0.2">
      <c r="A2313" s="11" t="s">
        <v>1886</v>
      </c>
      <c r="B2313" s="11" t="s">
        <v>1887</v>
      </c>
      <c r="C2313" s="10">
        <f>[1]!s_pq_pctchange($A2313,$O$2, $P$2)</f>
        <v>29.067868260817797</v>
      </c>
      <c r="D2313" s="14" t="str">
        <f>[1]!s_info_thematicindustry_wind(A2313,)</f>
        <v>半导体</v>
      </c>
      <c r="E2313" s="25">
        <f>[1]!s_val_ev(A2313,"",100000000)</f>
        <v>406.58501531540003</v>
      </c>
      <c r="F2313" s="23">
        <f>[1]!hks_dq_mv($A2313,"","",100000000)</f>
        <v>406.58501531540003</v>
      </c>
    </row>
    <row r="2314" spans="1:6" x14ac:dyDescent="0.2">
      <c r="A2314" s="11" t="s">
        <v>5672</v>
      </c>
      <c r="B2314" s="11" t="s">
        <v>5673</v>
      </c>
      <c r="C2314" s="10">
        <f>[1]!s_pq_pctchange($A2314,$O$2, $P$2)</f>
        <v>29.064329312643245</v>
      </c>
      <c r="D2314" s="14" t="str">
        <f>[1]!s_info_thematicindustry_wind(A2314,)</f>
        <v>工业机械</v>
      </c>
      <c r="E2314" s="25">
        <f>[1]!s_val_ev(A2314,"",100000000)</f>
        <v>61.865699999999997</v>
      </c>
      <c r="F2314" s="23">
        <f>[1]!hks_dq_mv($A2314,"","",100000000)</f>
        <v>61.865699999999997</v>
      </c>
    </row>
    <row r="2315" spans="1:6" x14ac:dyDescent="0.2">
      <c r="A2315" s="11" t="s">
        <v>3068</v>
      </c>
      <c r="B2315" s="11" t="s">
        <v>3069</v>
      </c>
      <c r="C2315" s="10">
        <f>[1]!s_pq_pctchange($A2315,$O$2, $P$2)</f>
        <v>29.017372179948108</v>
      </c>
      <c r="D2315" s="14" t="str">
        <f>[1]!s_info_thematicindustry_wind(A2315,)</f>
        <v>制药</v>
      </c>
      <c r="E2315" s="25">
        <f>[1]!s_val_ev(A2315,"",100000000)</f>
        <v>57.300487993400004</v>
      </c>
      <c r="F2315" s="23">
        <f>[1]!hks_dq_mv($A2315,"","",100000000)</f>
        <v>57.300487993400004</v>
      </c>
    </row>
    <row r="2316" spans="1:6" x14ac:dyDescent="0.2">
      <c r="A2316" s="11" t="s">
        <v>5478</v>
      </c>
      <c r="B2316" s="11" t="s">
        <v>5479</v>
      </c>
      <c r="C2316" s="10">
        <f>[1]!s_pq_pctchange($A2316,$O$2, $P$2)</f>
        <v>28.975586833648691</v>
      </c>
      <c r="D2316" s="14" t="str">
        <f>[1]!s_info_thematicindustry_wind(A2316,)</f>
        <v>休闲用品</v>
      </c>
      <c r="E2316" s="25">
        <f>[1]!s_val_ev(A2316,"",100000000)</f>
        <v>31.865293080000001</v>
      </c>
      <c r="F2316" s="23">
        <f>[1]!hks_dq_mv($A2316,"","",100000000)</f>
        <v>31.865293080000001</v>
      </c>
    </row>
    <row r="2317" spans="1:6" x14ac:dyDescent="0.2">
      <c r="A2317" s="11" t="s">
        <v>2136</v>
      </c>
      <c r="B2317" s="11" t="s">
        <v>2137</v>
      </c>
      <c r="C2317" s="10">
        <f>[1]!s_pq_pctchange($A2317,$O$2, $P$2)</f>
        <v>28.963103481183516</v>
      </c>
      <c r="D2317" s="14" t="str">
        <f>[1]!s_info_thematicindustry_wind(A2317,)</f>
        <v>制药</v>
      </c>
      <c r="E2317" s="25">
        <f>[1]!s_val_ev(A2317,"",100000000)</f>
        <v>101.36015999999999</v>
      </c>
      <c r="F2317" s="23">
        <f>[1]!hks_dq_mv($A2317,"","",100000000)</f>
        <v>101.36015999999999</v>
      </c>
    </row>
    <row r="2318" spans="1:6" x14ac:dyDescent="0.2">
      <c r="A2318" s="11" t="s">
        <v>7796</v>
      </c>
      <c r="B2318" s="11" t="s">
        <v>7797</v>
      </c>
      <c r="C2318" s="10">
        <f>[1]!s_pq_pctchange($A2318,$O$2, $P$2)</f>
        <v>28.954274280678316</v>
      </c>
      <c r="D2318" s="14" t="str">
        <f>[1]!s_info_thematicindustry_wind(A2318,)</f>
        <v>电工电网</v>
      </c>
      <c r="E2318" s="25">
        <f>[1]!s_val_ev(A2318,"",100000000)</f>
        <v>50.082734100000003</v>
      </c>
      <c r="F2318" s="23">
        <f>[1]!hks_dq_mv($A2318,"","",100000000)</f>
        <v>50.082734100000003</v>
      </c>
    </row>
    <row r="2319" spans="1:6" x14ac:dyDescent="0.2">
      <c r="A2319" s="11" t="s">
        <v>4878</v>
      </c>
      <c r="B2319" s="11" t="s">
        <v>4879</v>
      </c>
      <c r="C2319" s="10">
        <f>[1]!s_pq_pctchange($A2319,$O$2, $P$2)</f>
        <v>28.902956971498782</v>
      </c>
      <c r="D2319" s="14" t="str">
        <f>[1]!s_info_thematicindustry_wind(A2319,)</f>
        <v>基本金属</v>
      </c>
      <c r="E2319" s="25">
        <f>[1]!s_val_ev(A2319,"",100000000)</f>
        <v>96.89627892</v>
      </c>
      <c r="F2319" s="23">
        <f>[1]!hks_dq_mv($A2319,"","",100000000)</f>
        <v>96.89627892</v>
      </c>
    </row>
    <row r="2320" spans="1:6" x14ac:dyDescent="0.2">
      <c r="A2320" s="11" t="s">
        <v>7408</v>
      </c>
      <c r="B2320" s="11" t="s">
        <v>7409</v>
      </c>
      <c r="C2320" s="10">
        <f>[1]!s_pq_pctchange($A2320,$O$2, $P$2)</f>
        <v>28.901928130871489</v>
      </c>
      <c r="D2320" s="14" t="str">
        <f>[1]!s_info_thematicindustry_wind(A2320,)</f>
        <v>零售</v>
      </c>
      <c r="E2320" s="25">
        <f>[1]!s_val_ev(A2320,"",100000000)</f>
        <v>75.798690559999997</v>
      </c>
      <c r="F2320" s="23">
        <f>[1]!hks_dq_mv($A2320,"","",100000000)</f>
        <v>75.798690559999997</v>
      </c>
    </row>
    <row r="2321" spans="1:6" x14ac:dyDescent="0.2">
      <c r="A2321" s="11" t="s">
        <v>2814</v>
      </c>
      <c r="B2321" s="11" t="s">
        <v>2815</v>
      </c>
      <c r="C2321" s="10">
        <f>[1]!s_pq_pctchange($A2321,$O$2, $P$2)</f>
        <v>28.879501623560699</v>
      </c>
      <c r="D2321" s="14" t="str">
        <f>[1]!s_info_thematicindustry_wind(A2321,)</f>
        <v>制药</v>
      </c>
      <c r="E2321" s="25">
        <f>[1]!s_val_ev(A2321,"",100000000)</f>
        <v>44.038467109000003</v>
      </c>
      <c r="F2321" s="23">
        <f>[1]!hks_dq_mv($A2321,"","",100000000)</f>
        <v>44.038467109000003</v>
      </c>
    </row>
    <row r="2322" spans="1:6" x14ac:dyDescent="0.2">
      <c r="A2322" s="11" t="s">
        <v>8442</v>
      </c>
      <c r="B2322" s="11" t="s">
        <v>8443</v>
      </c>
      <c r="C2322" s="10">
        <f>[1]!s_pq_pctchange($A2322,$O$2, $P$2)</f>
        <v>28.869325510605435</v>
      </c>
      <c r="D2322" s="14" t="str">
        <f>[1]!s_info_thematicindustry_wind(A2322,)</f>
        <v>电工电网</v>
      </c>
      <c r="E2322" s="25">
        <f>[1]!s_val_ev(A2322,"",100000000)</f>
        <v>76.720079132999999</v>
      </c>
      <c r="F2322" s="23">
        <f>[1]!hks_dq_mv($A2322,"","",100000000)</f>
        <v>76.720079132999999</v>
      </c>
    </row>
    <row r="2323" spans="1:6" x14ac:dyDescent="0.2">
      <c r="A2323" s="11" t="s">
        <v>1546</v>
      </c>
      <c r="B2323" s="11" t="s">
        <v>1547</v>
      </c>
      <c r="C2323" s="10">
        <f>[1]!s_pq_pctchange($A2323,$O$2, $P$2)</f>
        <v>28.857381150959128</v>
      </c>
      <c r="D2323" s="14" t="str">
        <f>[1]!s_info_thematicindustry_wind(A2323,)</f>
        <v>商业服务</v>
      </c>
      <c r="E2323" s="25">
        <f>[1]!s_val_ev(A2323,"",100000000)</f>
        <v>87.627416780800004</v>
      </c>
      <c r="F2323" s="23">
        <f>[1]!hks_dq_mv($A2323,"","",100000000)</f>
        <v>87.627416780800004</v>
      </c>
    </row>
    <row r="2324" spans="1:6" x14ac:dyDescent="0.2">
      <c r="A2324" s="11" t="s">
        <v>3496</v>
      </c>
      <c r="B2324" s="11" t="s">
        <v>3497</v>
      </c>
      <c r="C2324" s="10">
        <f>[1]!s_pq_pctchange($A2324,$O$2, $P$2)</f>
        <v>28.813152626067119</v>
      </c>
      <c r="D2324" s="14" t="str">
        <f>[1]!s_info_thematicindustry_wind(A2324,)</f>
        <v>软件</v>
      </c>
      <c r="E2324" s="25">
        <f>[1]!s_val_ev(A2324,"",100000000)</f>
        <v>49.730772229199999</v>
      </c>
      <c r="F2324" s="23">
        <f>[1]!hks_dq_mv($A2324,"","",100000000)</f>
        <v>49.730772229199999</v>
      </c>
    </row>
    <row r="2325" spans="1:6" x14ac:dyDescent="0.2">
      <c r="A2325" s="11" t="s">
        <v>5422</v>
      </c>
      <c r="B2325" s="11" t="s">
        <v>5423</v>
      </c>
      <c r="C2325" s="10">
        <f>[1]!s_pq_pctchange($A2325,$O$2, $P$2)</f>
        <v>28.794474965279448</v>
      </c>
      <c r="D2325" s="14" t="str">
        <f>[1]!s_info_thematicindustry_wind(A2325,)</f>
        <v>环保</v>
      </c>
      <c r="E2325" s="25">
        <f>[1]!s_val_ev(A2325,"",100000000)</f>
        <v>63.467140472399997</v>
      </c>
      <c r="F2325" s="23">
        <f>[1]!hks_dq_mv($A2325,"","",100000000)</f>
        <v>63.467140472399997</v>
      </c>
    </row>
    <row r="2326" spans="1:6" x14ac:dyDescent="0.2">
      <c r="A2326" s="11" t="s">
        <v>4280</v>
      </c>
      <c r="B2326" s="11" t="s">
        <v>4281</v>
      </c>
      <c r="C2326" s="10">
        <f>[1]!s_pq_pctchange($A2326,$O$2, $P$2)</f>
        <v>28.773168578993811</v>
      </c>
      <c r="D2326" s="14" t="str">
        <f>[1]!s_info_thematicindustry_wind(A2326,)</f>
        <v>商业服务</v>
      </c>
      <c r="E2326" s="25">
        <f>[1]!s_val_ev(A2326,"",100000000)</f>
        <v>61.370372975400002</v>
      </c>
      <c r="F2326" s="23">
        <f>[1]!hks_dq_mv($A2326,"","",100000000)</f>
        <v>61.370372975400002</v>
      </c>
    </row>
    <row r="2327" spans="1:6" x14ac:dyDescent="0.2">
      <c r="A2327" s="11" t="s">
        <v>9072</v>
      </c>
      <c r="B2327" s="11" t="s">
        <v>9073</v>
      </c>
      <c r="C2327" s="10">
        <f>[1]!s_pq_pctchange($A2327,$O$2, $P$2)</f>
        <v>28.763848352850463</v>
      </c>
      <c r="D2327" s="14" t="str">
        <f>[1]!s_info_thematicindustry_wind(A2327,)</f>
        <v>电力</v>
      </c>
      <c r="E2327" s="25">
        <f>[1]!s_val_ev(A2327,"",100000000)</f>
        <v>57.533525132200005</v>
      </c>
      <c r="F2327" s="23">
        <f>[1]!hks_dq_mv($A2327,"","",100000000)</f>
        <v>57.533525132200005</v>
      </c>
    </row>
    <row r="2328" spans="1:6" x14ac:dyDescent="0.2">
      <c r="A2328" s="11" t="s">
        <v>859</v>
      </c>
      <c r="B2328" s="11" t="s">
        <v>860</v>
      </c>
      <c r="C2328" s="10">
        <f>[1]!s_pq_pctchange($A2328,$O$2, $P$2)</f>
        <v>28.762391249000441</v>
      </c>
      <c r="D2328" s="14" t="str">
        <f>[1]!s_info_thematicindustry_wind(A2328,)</f>
        <v>电脑硬件</v>
      </c>
      <c r="E2328" s="25">
        <f>[1]!s_val_ev(A2328,"",100000000)</f>
        <v>991.22174212499999</v>
      </c>
      <c r="F2328" s="23">
        <f>[1]!hks_dq_mv($A2328,"","",100000000)</f>
        <v>991.22174212499999</v>
      </c>
    </row>
    <row r="2329" spans="1:6" x14ac:dyDescent="0.2">
      <c r="A2329" s="11" t="s">
        <v>10889</v>
      </c>
      <c r="B2329" s="11" t="s">
        <v>10890</v>
      </c>
      <c r="C2329" s="10">
        <f>[1]!s_pq_pctchange($A2329,$O$2, $P$2)</f>
        <v>28.734766374996347</v>
      </c>
      <c r="D2329" s="14" t="str">
        <f>[1]!s_info_thematicindustry_wind(A2329,)</f>
        <v>工业机械</v>
      </c>
      <c r="E2329" s="25">
        <f>[1]!s_val_ev(A2329,"",100000000)</f>
        <v>31.760471665999997</v>
      </c>
      <c r="F2329" s="23">
        <f>[1]!hks_dq_mv($A2329,"","",100000000)</f>
        <v>31.760471666000004</v>
      </c>
    </row>
    <row r="2330" spans="1:6" x14ac:dyDescent="0.2">
      <c r="A2330" s="11" t="s">
        <v>4672</v>
      </c>
      <c r="B2330" s="11" t="s">
        <v>4673</v>
      </c>
      <c r="C2330" s="10">
        <f>[1]!s_pq_pctchange($A2330,$O$2, $P$2)</f>
        <v>28.722627737226315</v>
      </c>
      <c r="D2330" s="14" t="str">
        <f>[1]!s_info_thematicindustry_wind(A2330,)</f>
        <v>化纤</v>
      </c>
      <c r="E2330" s="25">
        <f>[1]!s_val_ev(A2330,"",100000000)</f>
        <v>27.995375280000001</v>
      </c>
      <c r="F2330" s="23">
        <f>[1]!hks_dq_mv($A2330,"","",100000000)</f>
        <v>27.995375279999994</v>
      </c>
    </row>
    <row r="2331" spans="1:6" x14ac:dyDescent="0.2">
      <c r="A2331" s="11" t="s">
        <v>8928</v>
      </c>
      <c r="B2331" s="11" t="s">
        <v>8929</v>
      </c>
      <c r="C2331" s="10">
        <f>[1]!s_pq_pctchange($A2331,$O$2, $P$2)</f>
        <v>28.699551569506742</v>
      </c>
      <c r="D2331" s="14" t="str">
        <f>[1]!s_info_thematicindustry_wind(A2331,)</f>
        <v>建筑</v>
      </c>
      <c r="E2331" s="25">
        <f>[1]!s_val_ev(A2331,"",100000000)</f>
        <v>30.251447806399998</v>
      </c>
      <c r="F2331" s="23">
        <f>[1]!hks_dq_mv($A2331,"","",100000000)</f>
        <v>30.251447806399998</v>
      </c>
    </row>
    <row r="2332" spans="1:6" x14ac:dyDescent="0.2">
      <c r="A2332" s="11" t="s">
        <v>6550</v>
      </c>
      <c r="B2332" s="11" t="s">
        <v>6551</v>
      </c>
      <c r="C2332" s="10">
        <f>[1]!s_pq_pctchange($A2332,$O$2, $P$2)</f>
        <v>28.687483371787859</v>
      </c>
      <c r="D2332" s="14" t="str">
        <f>[1]!s_info_thematicindustry_wind(A2332,)</f>
        <v>电力</v>
      </c>
      <c r="E2332" s="25">
        <f>[1]!s_val_ev(A2332,"",100000000)</f>
        <v>110.6389912635</v>
      </c>
      <c r="F2332" s="23">
        <f>[1]!hks_dq_mv($A2332,"","",100000000)</f>
        <v>110.6389912635</v>
      </c>
    </row>
    <row r="2333" spans="1:6" x14ac:dyDescent="0.2">
      <c r="A2333" s="11" t="s">
        <v>5344</v>
      </c>
      <c r="B2333" s="11" t="s">
        <v>5345</v>
      </c>
      <c r="C2333" s="10">
        <f>[1]!s_pq_pctchange($A2333,$O$2, $P$2)</f>
        <v>28.679245283018862</v>
      </c>
      <c r="D2333" s="14" t="str">
        <f>[1]!s_info_thematicindustry_wind(A2333,)</f>
        <v>工业机械</v>
      </c>
      <c r="E2333" s="25">
        <f>[1]!s_val_ev(A2333,"",100000000)</f>
        <v>73.912423736800008</v>
      </c>
      <c r="F2333" s="23">
        <f>[1]!hks_dq_mv($A2333,"","",100000000)</f>
        <v>73.912423736800008</v>
      </c>
    </row>
    <row r="2334" spans="1:6" x14ac:dyDescent="0.2">
      <c r="A2334" s="11" t="s">
        <v>3518</v>
      </c>
      <c r="B2334" s="11" t="s">
        <v>3519</v>
      </c>
      <c r="C2334" s="10">
        <f>[1]!s_pq_pctchange($A2334,$O$2, $P$2)</f>
        <v>28.669384954710363</v>
      </c>
      <c r="D2334" s="14" t="str">
        <f>[1]!s_info_thematicindustry_wind(A2334,)</f>
        <v>工业机械</v>
      </c>
      <c r="E2334" s="25">
        <f>[1]!s_val_ev(A2334,"",100000000)</f>
        <v>54.161810190799997</v>
      </c>
      <c r="F2334" s="23">
        <f>[1]!hks_dq_mv($A2334,"","",100000000)</f>
        <v>54.161810190799997</v>
      </c>
    </row>
    <row r="2335" spans="1:6" x14ac:dyDescent="0.2">
      <c r="A2335" s="11" t="s">
        <v>2362</v>
      </c>
      <c r="B2335" s="11" t="s">
        <v>2363</v>
      </c>
      <c r="C2335" s="10">
        <f>[1]!s_pq_pctchange($A2335,$O$2, $P$2)</f>
        <v>28.647822765469822</v>
      </c>
      <c r="D2335" s="14" t="str">
        <f>[1]!s_info_thematicindustry_wind(A2335,)</f>
        <v>券商</v>
      </c>
      <c r="E2335" s="25">
        <f>[1]!s_val_ev(A2335,"",100000000)</f>
        <v>282.522359338</v>
      </c>
      <c r="F2335" s="23">
        <f>[1]!hks_dq_mv($A2335,"","",100000000)</f>
        <v>282.522359338</v>
      </c>
    </row>
    <row r="2336" spans="1:6" x14ac:dyDescent="0.2">
      <c r="A2336" s="11" t="s">
        <v>1712</v>
      </c>
      <c r="B2336" s="11" t="s">
        <v>1713</v>
      </c>
      <c r="C2336" s="10">
        <f>[1]!s_pq_pctchange($A2336,$O$2, $P$2)</f>
        <v>28.641349905684898</v>
      </c>
      <c r="D2336" s="14" t="str">
        <f>[1]!s_info_thematicindustry_wind(A2336,)</f>
        <v>钢铁</v>
      </c>
      <c r="E2336" s="25">
        <f>[1]!s_val_ev(A2336,"",100000000)</f>
        <v>305.46356707199999</v>
      </c>
      <c r="F2336" s="23">
        <f>[1]!hks_dq_mv($A2336,"","",100000000)</f>
        <v>305.46356707199999</v>
      </c>
    </row>
    <row r="2337" spans="1:6" x14ac:dyDescent="0.2">
      <c r="A2337" s="11" t="s">
        <v>5214</v>
      </c>
      <c r="B2337" s="11" t="s">
        <v>5215</v>
      </c>
      <c r="C2337" s="10">
        <f>[1]!s_pq_pctchange($A2337,$O$2, $P$2)</f>
        <v>28.607028485519525</v>
      </c>
      <c r="D2337" s="14" t="str">
        <f>[1]!s_info_thematicindustry_wind(A2337,)</f>
        <v>纺织服装</v>
      </c>
      <c r="E2337" s="25">
        <f>[1]!s_val_ev(A2337,"",100000000)</f>
        <v>113.51786238</v>
      </c>
      <c r="F2337" s="23">
        <f>[1]!hks_dq_mv($A2337,"","",100000000)</f>
        <v>113.51786238</v>
      </c>
    </row>
    <row r="2338" spans="1:6" x14ac:dyDescent="0.2">
      <c r="A2338" s="11" t="s">
        <v>5196</v>
      </c>
      <c r="B2338" s="11" t="s">
        <v>5197</v>
      </c>
      <c r="C2338" s="10">
        <f>[1]!s_pq_pctchange($A2338,$O$2, $P$2)</f>
        <v>28.579475092307916</v>
      </c>
      <c r="D2338" s="14" t="str">
        <f>[1]!s_info_thematicindustry_wind(A2338,)</f>
        <v>商业服务</v>
      </c>
      <c r="E2338" s="25">
        <f>[1]!s_val_ev(A2338,"",100000000)</f>
        <v>18.491200000000003</v>
      </c>
      <c r="F2338" s="23">
        <f>[1]!hks_dq_mv($A2338,"","",100000000)</f>
        <v>18.491200000000003</v>
      </c>
    </row>
    <row r="2339" spans="1:6" x14ac:dyDescent="0.2">
      <c r="A2339" s="11" t="s">
        <v>1194</v>
      </c>
      <c r="B2339" s="11" t="s">
        <v>1195</v>
      </c>
      <c r="C2339" s="10">
        <f>[1]!s_pq_pctchange($A2339,$O$2, $P$2)</f>
        <v>28.559952450228508</v>
      </c>
      <c r="D2339" s="14" t="str">
        <f>[1]!s_info_thematicindustry_wind(A2339,)</f>
        <v>林木</v>
      </c>
      <c r="E2339" s="25">
        <f>[1]!s_val_ev(A2339,"",100000000)</f>
        <v>116.414553544</v>
      </c>
      <c r="F2339" s="23">
        <f>[1]!hks_dq_mv($A2339,"","",100000000)</f>
        <v>116.414553544</v>
      </c>
    </row>
    <row r="2340" spans="1:6" x14ac:dyDescent="0.2">
      <c r="A2340" s="11" t="s">
        <v>6964</v>
      </c>
      <c r="B2340" s="11" t="s">
        <v>6965</v>
      </c>
      <c r="C2340" s="10">
        <f>[1]!s_pq_pctchange($A2340,$O$2, $P$2)</f>
        <v>28.541521284019545</v>
      </c>
      <c r="D2340" s="14" t="str">
        <f>[1]!s_info_thematicindustry_wind(A2340,)</f>
        <v>软件</v>
      </c>
      <c r="E2340" s="25">
        <f>[1]!s_val_ev(A2340,"",100000000)</f>
        <v>59.506813760599996</v>
      </c>
      <c r="F2340" s="23">
        <f>[1]!hks_dq_mv($A2340,"","",100000000)</f>
        <v>59.506813760599996</v>
      </c>
    </row>
    <row r="2341" spans="1:6" x14ac:dyDescent="0.2">
      <c r="A2341" s="11" t="s">
        <v>2354</v>
      </c>
      <c r="B2341" s="11" t="s">
        <v>2355</v>
      </c>
      <c r="C2341" s="10">
        <f>[1]!s_pq_pctchange($A2341,$O$2, $P$2)</f>
        <v>28.538481606024966</v>
      </c>
      <c r="D2341" s="14" t="str">
        <f>[1]!s_info_thematicindustry_wind(A2341,)</f>
        <v>精细化工</v>
      </c>
      <c r="E2341" s="25">
        <f>[1]!s_val_ev(A2341,"",100000000)</f>
        <v>43.0247618346</v>
      </c>
      <c r="F2341" s="23">
        <f>[1]!hks_dq_mv($A2341,"","",100000000)</f>
        <v>43.0247618346</v>
      </c>
    </row>
    <row r="2342" spans="1:6" x14ac:dyDescent="0.2">
      <c r="A2342" s="11" t="s">
        <v>1216</v>
      </c>
      <c r="B2342" s="11" t="s">
        <v>1217</v>
      </c>
      <c r="C2342" s="10">
        <f>[1]!s_pq_pctchange($A2342,$O$2, $P$2)</f>
        <v>28.475239897337801</v>
      </c>
      <c r="D2342" s="14" t="str">
        <f>[1]!s_info_thematicindustry_wind(A2342,)</f>
        <v>精细化工</v>
      </c>
      <c r="E2342" s="25">
        <f>[1]!s_val_ev(A2342,"",100000000)</f>
        <v>41.847621233599995</v>
      </c>
      <c r="F2342" s="23">
        <f>[1]!hks_dq_mv($A2342,"","",100000000)</f>
        <v>41.847621233599995</v>
      </c>
    </row>
    <row r="2343" spans="1:6" x14ac:dyDescent="0.2">
      <c r="A2343" s="11" t="s">
        <v>2456</v>
      </c>
      <c r="B2343" s="11" t="s">
        <v>2457</v>
      </c>
      <c r="C2343" s="10">
        <f>[1]!s_pq_pctchange($A2343,$O$2, $P$2)</f>
        <v>28.400363556355245</v>
      </c>
      <c r="D2343" s="14" t="str">
        <f>[1]!s_info_thematicindustry_wind(A2343,)</f>
        <v>电工电网</v>
      </c>
      <c r="E2343" s="25">
        <f>[1]!s_val_ev(A2343,"",100000000)</f>
        <v>54.082009379399999</v>
      </c>
      <c r="F2343" s="23">
        <f>[1]!hks_dq_mv($A2343,"","",100000000)</f>
        <v>54.082009379399999</v>
      </c>
    </row>
    <row r="2344" spans="1:6" x14ac:dyDescent="0.2">
      <c r="A2344" s="11" t="s">
        <v>4898</v>
      </c>
      <c r="B2344" s="11" t="s">
        <v>4899</v>
      </c>
      <c r="C2344" s="10">
        <f>[1]!s_pq_pctchange($A2344,$O$2, $P$2)</f>
        <v>28.399802670830752</v>
      </c>
      <c r="D2344" s="14" t="str">
        <f>[1]!s_info_thematicindustry_wind(A2344,)</f>
        <v>软件</v>
      </c>
      <c r="E2344" s="25">
        <f>[1]!s_val_ev(A2344,"",100000000)</f>
        <v>46.629770315199998</v>
      </c>
      <c r="F2344" s="23">
        <f>[1]!hks_dq_mv($A2344,"","",100000000)</f>
        <v>46.629770315199998</v>
      </c>
    </row>
    <row r="2345" spans="1:6" x14ac:dyDescent="0.2">
      <c r="A2345" s="11" t="s">
        <v>5088</v>
      </c>
      <c r="B2345" s="11" t="s">
        <v>5089</v>
      </c>
      <c r="C2345" s="10">
        <f>[1]!s_pq_pctchange($A2345,$O$2, $P$2)</f>
        <v>28.373493975903607</v>
      </c>
      <c r="D2345" s="14" t="str">
        <f>[1]!s_info_thematicindustry_wind(A2345,)</f>
        <v>精细化工</v>
      </c>
      <c r="E2345" s="25">
        <f>[1]!s_val_ev(A2345,"",100000000)</f>
        <v>37.340000000000003</v>
      </c>
      <c r="F2345" s="23">
        <f>[1]!hks_dq_mv($A2345,"","",100000000)</f>
        <v>37.340000000000003</v>
      </c>
    </row>
    <row r="2346" spans="1:6" x14ac:dyDescent="0.2">
      <c r="A2346" s="11" t="s">
        <v>10671</v>
      </c>
      <c r="B2346" s="11" t="s">
        <v>10672</v>
      </c>
      <c r="C2346" s="10">
        <f>[1]!s_pq_pctchange($A2346,$O$2, $P$2)</f>
        <v>28.350066545845575</v>
      </c>
      <c r="D2346" s="14" t="str">
        <f>[1]!s_info_thematicindustry_wind(A2346,)</f>
        <v>汽车零部件</v>
      </c>
      <c r="E2346" s="25">
        <f>[1]!s_val_ev(A2346,"",100000000)</f>
        <v>18.31522</v>
      </c>
      <c r="F2346" s="23">
        <f>[1]!hks_dq_mv($A2346,"","",100000000)</f>
        <v>18.31522</v>
      </c>
    </row>
    <row r="2347" spans="1:6" x14ac:dyDescent="0.2">
      <c r="A2347" s="11" t="s">
        <v>7986</v>
      </c>
      <c r="B2347" s="11" t="s">
        <v>7987</v>
      </c>
      <c r="C2347" s="10">
        <f>[1]!s_pq_pctchange($A2347,$O$2, $P$2)</f>
        <v>28.347668344445729</v>
      </c>
      <c r="D2347" s="14" t="str">
        <f>[1]!s_info_thematicindustry_wind(A2347,)</f>
        <v>精细化工</v>
      </c>
      <c r="E2347" s="25">
        <f>[1]!s_val_ev(A2347,"",100000000)</f>
        <v>73.356351149999995</v>
      </c>
      <c r="F2347" s="23">
        <f>[1]!hks_dq_mv($A2347,"","",100000000)</f>
        <v>73.356351149999995</v>
      </c>
    </row>
    <row r="2348" spans="1:6" x14ac:dyDescent="0.2">
      <c r="A2348" s="11" t="s">
        <v>1750</v>
      </c>
      <c r="B2348" s="11" t="s">
        <v>1751</v>
      </c>
      <c r="C2348" s="10">
        <f>[1]!s_pq_pctchange($A2348,$O$2, $P$2)</f>
        <v>28.340691985609133</v>
      </c>
      <c r="D2348" s="14" t="str">
        <f>[1]!s_info_thematicindustry_wind(A2348,)</f>
        <v>电工电网</v>
      </c>
      <c r="E2348" s="25">
        <f>[1]!s_val_ev(A2348,"",100000000)</f>
        <v>51.82068576719999</v>
      </c>
      <c r="F2348" s="23">
        <f>[1]!hks_dq_mv($A2348,"","",100000000)</f>
        <v>51.82068576719999</v>
      </c>
    </row>
    <row r="2349" spans="1:6" x14ac:dyDescent="0.2">
      <c r="A2349" s="11" t="s">
        <v>6214</v>
      </c>
      <c r="B2349" s="11" t="s">
        <v>6215</v>
      </c>
      <c r="C2349" s="10">
        <f>[1]!s_pq_pctchange($A2349,$O$2, $P$2)</f>
        <v>28.320526893523599</v>
      </c>
      <c r="D2349" s="14" t="str">
        <f>[1]!s_info_thematicindustry_wind(A2349,)</f>
        <v>电子元件及设备</v>
      </c>
      <c r="E2349" s="25">
        <f>[1]!s_val_ev(A2349,"",100000000)</f>
        <v>156.19817498340001</v>
      </c>
      <c r="F2349" s="23">
        <f>[1]!hks_dq_mv($A2349,"","",100000000)</f>
        <v>156.19817498340001</v>
      </c>
    </row>
    <row r="2350" spans="1:6" x14ac:dyDescent="0.2">
      <c r="A2350" s="11" t="s">
        <v>2772</v>
      </c>
      <c r="B2350" s="11" t="s">
        <v>2773</v>
      </c>
      <c r="C2350" s="10">
        <f>[1]!s_pq_pctchange($A2350,$O$2, $P$2)</f>
        <v>28.318880772821721</v>
      </c>
      <c r="D2350" s="14" t="str">
        <f>[1]!s_info_thematicindustry_wind(A2350,)</f>
        <v>制药</v>
      </c>
      <c r="E2350" s="25">
        <f>[1]!s_val_ev(A2350,"",100000000)</f>
        <v>38.468713280000003</v>
      </c>
      <c r="F2350" s="23">
        <f>[1]!hks_dq_mv($A2350,"","",100000000)</f>
        <v>38.468713280000003</v>
      </c>
    </row>
    <row r="2351" spans="1:6" x14ac:dyDescent="0.2">
      <c r="A2351" s="11" t="s">
        <v>3804</v>
      </c>
      <c r="B2351" s="11" t="s">
        <v>3805</v>
      </c>
      <c r="C2351" s="10">
        <f>[1]!s_pq_pctchange($A2351,$O$2, $P$2)</f>
        <v>28.295819935691323</v>
      </c>
      <c r="D2351" s="14" t="str">
        <f>[1]!s_info_thematicindustry_wind(A2351,)</f>
        <v>工业机械</v>
      </c>
      <c r="E2351" s="25">
        <f>[1]!s_val_ev(A2351,"",100000000)</f>
        <v>40.413084908199998</v>
      </c>
      <c r="F2351" s="23">
        <f>[1]!hks_dq_mv($A2351,"","",100000000)</f>
        <v>40.413084908199998</v>
      </c>
    </row>
    <row r="2352" spans="1:6" x14ac:dyDescent="0.2">
      <c r="A2352" s="11" t="s">
        <v>8774</v>
      </c>
      <c r="B2352" s="11" t="s">
        <v>8775</v>
      </c>
      <c r="C2352" s="10">
        <f>[1]!s_pq_pctchange($A2352,$O$2, $P$2)</f>
        <v>28.262683158629365</v>
      </c>
      <c r="D2352" s="14" t="str">
        <f>[1]!s_info_thematicindustry_wind(A2352,)</f>
        <v>环保</v>
      </c>
      <c r="E2352" s="25">
        <f>[1]!s_val_ev(A2352,"",100000000)</f>
        <v>40.304941557299998</v>
      </c>
      <c r="F2352" s="23">
        <f>[1]!hks_dq_mv($A2352,"","",100000000)</f>
        <v>40.304941557299998</v>
      </c>
    </row>
    <row r="2353" spans="1:6" x14ac:dyDescent="0.2">
      <c r="A2353" s="11" t="s">
        <v>571</v>
      </c>
      <c r="B2353" s="11" t="s">
        <v>572</v>
      </c>
      <c r="C2353" s="10">
        <f>[1]!s_pq_pctchange($A2353,$O$2, $P$2)</f>
        <v>28.23803967327887</v>
      </c>
      <c r="D2353" s="14" t="str">
        <f>[1]!s_info_thematicindustry_wind(A2353,)</f>
        <v>酒类</v>
      </c>
      <c r="E2353" s="25">
        <f>[1]!s_val_ev(A2353,"",100000000)</f>
        <v>23.3162506044</v>
      </c>
      <c r="F2353" s="23">
        <f>[1]!hks_dq_mv($A2353,"","",100000000)</f>
        <v>23.3162506044</v>
      </c>
    </row>
    <row r="2354" spans="1:6" x14ac:dyDescent="0.2">
      <c r="A2354" s="11" t="s">
        <v>7290</v>
      </c>
      <c r="B2354" s="11" t="s">
        <v>7291</v>
      </c>
      <c r="C2354" s="10">
        <f>[1]!s_pq_pctchange($A2354,$O$2, $P$2)</f>
        <v>28.213166144200642</v>
      </c>
      <c r="D2354" s="14" t="str">
        <f>[1]!s_info_thematicindustry_wind(A2354,)</f>
        <v>重型机械</v>
      </c>
      <c r="E2354" s="25">
        <f>[1]!s_val_ev(A2354,"",100000000)</f>
        <v>51.790209709999999</v>
      </c>
      <c r="F2354" s="23">
        <f>[1]!hks_dq_mv($A2354,"","",100000000)</f>
        <v>51.790209709999999</v>
      </c>
    </row>
    <row r="2355" spans="1:6" x14ac:dyDescent="0.2">
      <c r="A2355" s="11" t="s">
        <v>7710</v>
      </c>
      <c r="B2355" s="11" t="s">
        <v>7711</v>
      </c>
      <c r="C2355" s="10">
        <f>[1]!s_pq_pctchange($A2355,$O$2, $P$2)</f>
        <v>28.196721311475414</v>
      </c>
      <c r="D2355" s="14" t="str">
        <f>[1]!s_info_thematicindustry_wind(A2355,)</f>
        <v>半导体</v>
      </c>
      <c r="E2355" s="25">
        <f>[1]!s_val_ev(A2355,"",100000000)</f>
        <v>100.20601873150001</v>
      </c>
      <c r="F2355" s="23">
        <f>[1]!hks_dq_mv($A2355,"","",100000000)</f>
        <v>100.20601873150001</v>
      </c>
    </row>
    <row r="2356" spans="1:6" x14ac:dyDescent="0.2">
      <c r="A2356" s="11" t="s">
        <v>8884</v>
      </c>
      <c r="B2356" s="11" t="s">
        <v>8885</v>
      </c>
      <c r="C2356" s="10">
        <f>[1]!s_pq_pctchange($A2356,$O$2, $P$2)</f>
        <v>28.192546046702205</v>
      </c>
      <c r="D2356" s="14" t="str">
        <f>[1]!s_info_thematicindustry_wind(A2356,)</f>
        <v>化工原料</v>
      </c>
      <c r="E2356" s="25">
        <f>[1]!s_val_ev(A2356,"",100000000)</f>
        <v>45.9122720907</v>
      </c>
      <c r="F2356" s="23">
        <f>[1]!hks_dq_mv($A2356,"","",100000000)</f>
        <v>45.9122720907</v>
      </c>
    </row>
    <row r="2357" spans="1:6" x14ac:dyDescent="0.2">
      <c r="A2357" s="11" t="s">
        <v>3020</v>
      </c>
      <c r="B2357" s="11" t="s">
        <v>3021</v>
      </c>
      <c r="C2357" s="10">
        <f>[1]!s_pq_pctchange($A2357,$O$2, $P$2)</f>
        <v>28.189285847216073</v>
      </c>
      <c r="D2357" s="14" t="str">
        <f>[1]!s_info_thematicindustry_wind(A2357,)</f>
        <v>工业机械</v>
      </c>
      <c r="E2357" s="25">
        <f>[1]!s_val_ev(A2357,"",100000000)</f>
        <v>57.2720127328</v>
      </c>
      <c r="F2357" s="23">
        <f>[1]!hks_dq_mv($A2357,"","",100000000)</f>
        <v>57.2720127328</v>
      </c>
    </row>
    <row r="2358" spans="1:6" x14ac:dyDescent="0.2">
      <c r="A2358" s="11" t="s">
        <v>6834</v>
      </c>
      <c r="B2358" s="11" t="s">
        <v>6835</v>
      </c>
      <c r="C2358" s="10">
        <f>[1]!s_pq_pctchange($A2358,$O$2, $P$2)</f>
        <v>28.180232146525206</v>
      </c>
      <c r="D2358" s="14" t="str">
        <f>[1]!s_info_thematicindustry_wind(A2358,)</f>
        <v>医疗保健</v>
      </c>
      <c r="E2358" s="25">
        <f>[1]!s_val_ev(A2358,"",100000000)</f>
        <v>98.867218243500005</v>
      </c>
      <c r="F2358" s="23">
        <f>[1]!hks_dq_mv($A2358,"","",100000000)</f>
        <v>98.867218243499991</v>
      </c>
    </row>
    <row r="2359" spans="1:6" x14ac:dyDescent="0.2">
      <c r="A2359" s="11" t="s">
        <v>2908</v>
      </c>
      <c r="B2359" s="11" t="s">
        <v>2909</v>
      </c>
      <c r="C2359" s="10">
        <f>[1]!s_pq_pctchange($A2359,$O$2, $P$2)</f>
        <v>28.166438042981245</v>
      </c>
      <c r="D2359" s="14" t="str">
        <f>[1]!s_info_thematicindustry_wind(A2359,)</f>
        <v>汽车零部件</v>
      </c>
      <c r="E2359" s="25">
        <f>[1]!s_val_ev(A2359,"",100000000)</f>
        <v>42.006012772199995</v>
      </c>
      <c r="F2359" s="23">
        <f>[1]!hks_dq_mv($A2359,"","",100000000)</f>
        <v>42.006012772199995</v>
      </c>
    </row>
    <row r="2360" spans="1:6" x14ac:dyDescent="0.2">
      <c r="A2360" s="11" t="s">
        <v>4344</v>
      </c>
      <c r="B2360" s="11" t="s">
        <v>4345</v>
      </c>
      <c r="C2360" s="10">
        <f>[1]!s_pq_pctchange($A2360,$O$2, $P$2)</f>
        <v>28.162920153948878</v>
      </c>
      <c r="D2360" s="14" t="str">
        <f>[1]!s_info_thematicindustry_wind(A2360,)</f>
        <v>电子元件及设备</v>
      </c>
      <c r="E2360" s="25">
        <f>[1]!s_val_ev(A2360,"",100000000)</f>
        <v>33.391017553900006</v>
      </c>
      <c r="F2360" s="23">
        <f>[1]!hks_dq_mv($A2360,"","",100000000)</f>
        <v>33.391017553900006</v>
      </c>
    </row>
    <row r="2361" spans="1:6" x14ac:dyDescent="0.2">
      <c r="A2361" s="11" t="s">
        <v>8594</v>
      </c>
      <c r="B2361" s="11" t="s">
        <v>8595</v>
      </c>
      <c r="C2361" s="10">
        <f>[1]!s_pq_pctchange($A2361,$O$2, $P$2)</f>
        <v>28.16020666588237</v>
      </c>
      <c r="D2361" s="14" t="str">
        <f>[1]!s_info_thematicindustry_wind(A2361,)</f>
        <v>精细化工</v>
      </c>
      <c r="E2361" s="25">
        <f>[1]!s_val_ev(A2361,"",100000000)</f>
        <v>317.467554441</v>
      </c>
      <c r="F2361" s="23">
        <f>[1]!hks_dq_mv($A2361,"","",100000000)</f>
        <v>317.467554441</v>
      </c>
    </row>
    <row r="2362" spans="1:6" x14ac:dyDescent="0.2">
      <c r="A2362" s="11" t="s">
        <v>2498</v>
      </c>
      <c r="B2362" s="11" t="s">
        <v>2499</v>
      </c>
      <c r="C2362" s="10">
        <f>[1]!s_pq_pctchange($A2362,$O$2, $P$2)</f>
        <v>28.108108108108109</v>
      </c>
      <c r="D2362" s="14" t="str">
        <f>[1]!s_info_thematicindustry_wind(A2362,)</f>
        <v>工业机械</v>
      </c>
      <c r="E2362" s="25">
        <f>[1]!s_val_ev(A2362,"",100000000)</f>
        <v>189.14582228751999</v>
      </c>
      <c r="F2362" s="23">
        <f>[1]!hks_dq_mv($A2362,"","",100000000)</f>
        <v>178.29747732909996</v>
      </c>
    </row>
    <row r="2363" spans="1:6" x14ac:dyDescent="0.2">
      <c r="A2363" s="11" t="s">
        <v>2204</v>
      </c>
      <c r="B2363" s="11" t="s">
        <v>2205</v>
      </c>
      <c r="C2363" s="10">
        <f>[1]!s_pq_pctchange($A2363,$O$2, $P$2)</f>
        <v>28.094575799721856</v>
      </c>
      <c r="D2363" s="14" t="str">
        <f>[1]!s_info_thematicindustry_wind(A2363,)</f>
        <v>精细化工</v>
      </c>
      <c r="E2363" s="25">
        <f>[1]!s_val_ev(A2363,"",100000000)</f>
        <v>45.412794347200006</v>
      </c>
      <c r="F2363" s="23">
        <f>[1]!hks_dq_mv($A2363,"","",100000000)</f>
        <v>45.412794347200006</v>
      </c>
    </row>
    <row r="2364" spans="1:6" x14ac:dyDescent="0.2">
      <c r="A2364" s="11" t="s">
        <v>2688</v>
      </c>
      <c r="B2364" s="11" t="s">
        <v>2689</v>
      </c>
      <c r="C2364" s="10">
        <f>[1]!s_pq_pctchange($A2364,$O$2, $P$2)</f>
        <v>28.091106290672442</v>
      </c>
      <c r="D2364" s="14" t="str">
        <f>[1]!s_info_thematicindustry_wind(A2364,)</f>
        <v>建筑</v>
      </c>
      <c r="E2364" s="25">
        <f>[1]!s_val_ev(A2364,"",100000000)</f>
        <v>15.2226909</v>
      </c>
      <c r="F2364" s="23">
        <f>[1]!hks_dq_mv($A2364,"","",100000000)</f>
        <v>15.2226909</v>
      </c>
    </row>
    <row r="2365" spans="1:6" x14ac:dyDescent="0.2">
      <c r="A2365" s="11" t="s">
        <v>8646</v>
      </c>
      <c r="B2365" s="11" t="s">
        <v>8647</v>
      </c>
      <c r="C2365" s="10">
        <f>[1]!s_pq_pctchange($A2365,$O$2, $P$2)</f>
        <v>28.070009728371037</v>
      </c>
      <c r="D2365" s="14" t="str">
        <f>[1]!s_info_thematicindustry_wind(A2365,)</f>
        <v>基本金属</v>
      </c>
      <c r="E2365" s="25">
        <f>[1]!s_val_ev(A2365,"",100000000)</f>
        <v>255.5638167502</v>
      </c>
      <c r="F2365" s="23">
        <f>[1]!hks_dq_mv($A2365,"","",100000000)</f>
        <v>255.5638167502</v>
      </c>
    </row>
    <row r="2366" spans="1:6" x14ac:dyDescent="0.2">
      <c r="A2366" s="11" t="s">
        <v>3854</v>
      </c>
      <c r="B2366" s="11" t="s">
        <v>3855</v>
      </c>
      <c r="C2366" s="10">
        <f>[1]!s_pq_pctchange($A2366,$O$2, $P$2)</f>
        <v>28.054120215091704</v>
      </c>
      <c r="D2366" s="14" t="str">
        <f>[1]!s_info_thematicindustry_wind(A2366,)</f>
        <v>电工电网</v>
      </c>
      <c r="E2366" s="25">
        <f>[1]!s_val_ev(A2366,"",100000000)</f>
        <v>60.962985199999999</v>
      </c>
      <c r="F2366" s="23">
        <f>[1]!hks_dq_mv($A2366,"","",100000000)</f>
        <v>60.962985199999999</v>
      </c>
    </row>
    <row r="2367" spans="1:6" x14ac:dyDescent="0.2">
      <c r="A2367" s="11" t="s">
        <v>5822</v>
      </c>
      <c r="B2367" s="11" t="s">
        <v>5823</v>
      </c>
      <c r="C2367" s="10">
        <f>[1]!s_pq_pctchange($A2367,$O$2, $P$2)</f>
        <v>27.956989247311803</v>
      </c>
      <c r="D2367" s="14" t="str">
        <f>[1]!s_info_thematicindustry_wind(A2367,)</f>
        <v>钢铁</v>
      </c>
      <c r="E2367" s="25">
        <f>[1]!s_val_ev(A2367,"",100000000)</f>
        <v>1281.6679275484</v>
      </c>
      <c r="F2367" s="23">
        <f>[1]!hks_dq_mv($A2367,"","",100000000)</f>
        <v>1281.6679275484</v>
      </c>
    </row>
    <row r="2368" spans="1:6" x14ac:dyDescent="0.2">
      <c r="A2368" s="11" t="s">
        <v>2466</v>
      </c>
      <c r="B2368" s="11" t="s">
        <v>2467</v>
      </c>
      <c r="C2368" s="10">
        <f>[1]!s_pq_pctchange($A2368,$O$2, $P$2)</f>
        <v>27.948738516929183</v>
      </c>
      <c r="D2368" s="14" t="str">
        <f>[1]!s_info_thematicindustry_wind(A2368,)</f>
        <v>电工电网</v>
      </c>
      <c r="E2368" s="25">
        <f>[1]!s_val_ev(A2368,"",100000000)</f>
        <v>39.393423776000006</v>
      </c>
      <c r="F2368" s="23">
        <f>[1]!hks_dq_mv($A2368,"","",100000000)</f>
        <v>39.393423776000006</v>
      </c>
    </row>
    <row r="2369" spans="1:6" x14ac:dyDescent="0.2">
      <c r="A2369" s="11" t="s">
        <v>7458</v>
      </c>
      <c r="B2369" s="11" t="s">
        <v>7459</v>
      </c>
      <c r="C2369" s="10">
        <f>[1]!s_pq_pctchange($A2369,$O$2, $P$2)</f>
        <v>27.937789890240072</v>
      </c>
      <c r="D2369" s="14" t="str">
        <f>[1]!s_info_thematicindustry_wind(A2369,)</f>
        <v>券商</v>
      </c>
      <c r="E2369" s="25">
        <f>[1]!s_val_ev(A2369,"",100000000)</f>
        <v>414.07627111200003</v>
      </c>
      <c r="F2369" s="23">
        <f>[1]!hks_dq_mv($A2369,"","",100000000)</f>
        <v>414.07627111200003</v>
      </c>
    </row>
    <row r="2370" spans="1:6" x14ac:dyDescent="0.2">
      <c r="A2370" s="11" t="s">
        <v>7834</v>
      </c>
      <c r="B2370" s="11" t="s">
        <v>7835</v>
      </c>
      <c r="C2370" s="10">
        <f>[1]!s_pq_pctchange($A2370,$O$2, $P$2)</f>
        <v>27.936303170592236</v>
      </c>
      <c r="D2370" s="14" t="str">
        <f>[1]!s_info_thematicindustry_wind(A2370,)</f>
        <v>能源设备</v>
      </c>
      <c r="E2370" s="25">
        <f>[1]!s_val_ev(A2370,"",100000000)</f>
        <v>39.450153787499993</v>
      </c>
      <c r="F2370" s="23">
        <f>[1]!hks_dq_mv($A2370,"","",100000000)</f>
        <v>39.450153787499993</v>
      </c>
    </row>
    <row r="2371" spans="1:6" x14ac:dyDescent="0.2">
      <c r="A2371" s="11" t="s">
        <v>5560</v>
      </c>
      <c r="B2371" s="11" t="s">
        <v>5561</v>
      </c>
      <c r="C2371" s="10">
        <f>[1]!s_pq_pctchange($A2371,$O$2, $P$2)</f>
        <v>27.934931589118726</v>
      </c>
      <c r="D2371" s="14" t="str">
        <f>[1]!s_info_thematicindustry_wind(A2371,)</f>
        <v>制药</v>
      </c>
      <c r="E2371" s="25">
        <f>[1]!s_val_ev(A2371,"",100000000)</f>
        <v>58.924799999999998</v>
      </c>
      <c r="F2371" s="23">
        <f>[1]!hks_dq_mv($A2371,"","",100000000)</f>
        <v>58.924799999999998</v>
      </c>
    </row>
    <row r="2372" spans="1:6" x14ac:dyDescent="0.2">
      <c r="A2372" s="11" t="s">
        <v>8738</v>
      </c>
      <c r="B2372" s="11" t="s">
        <v>8739</v>
      </c>
      <c r="C2372" s="10">
        <f>[1]!s_pq_pctchange($A2372,$O$2, $P$2)</f>
        <v>27.904805680880209</v>
      </c>
      <c r="D2372" s="14" t="str">
        <f>[1]!s_info_thematicindustry_wind(A2372,)</f>
        <v>汽车零部件</v>
      </c>
      <c r="E2372" s="25">
        <f>[1]!s_val_ev(A2372,"",100000000)</f>
        <v>226.159752</v>
      </c>
      <c r="F2372" s="23">
        <f>[1]!hks_dq_mv($A2372,"","",100000000)</f>
        <v>226.159752</v>
      </c>
    </row>
    <row r="2373" spans="1:6" x14ac:dyDescent="0.2">
      <c r="A2373" s="11" t="s">
        <v>7782</v>
      </c>
      <c r="B2373" s="11" t="s">
        <v>7783</v>
      </c>
      <c r="C2373" s="10">
        <f>[1]!s_pq_pctchange($A2373,$O$2, $P$2)</f>
        <v>27.904000996207689</v>
      </c>
      <c r="D2373" s="14" t="str">
        <f>[1]!s_info_thematicindustry_wind(A2373,)</f>
        <v>家居用品</v>
      </c>
      <c r="E2373" s="25">
        <f>[1]!s_val_ev(A2373,"",100000000)</f>
        <v>45.962895887999998</v>
      </c>
      <c r="F2373" s="23">
        <f>[1]!hks_dq_mv($A2373,"","",100000000)</f>
        <v>45.962895887999991</v>
      </c>
    </row>
    <row r="2374" spans="1:6" x14ac:dyDescent="0.2">
      <c r="A2374" s="11" t="s">
        <v>2254</v>
      </c>
      <c r="B2374" s="11" t="s">
        <v>2255</v>
      </c>
      <c r="C2374" s="10">
        <f>[1]!s_pq_pctchange($A2374,$O$2, $P$2)</f>
        <v>27.809398417355457</v>
      </c>
      <c r="D2374" s="14" t="str">
        <f>[1]!s_info_thematicindustry_wind(A2374,)</f>
        <v>纺织服装</v>
      </c>
      <c r="E2374" s="25">
        <f>[1]!s_val_ev(A2374,"",100000000)</f>
        <v>73.932622162499996</v>
      </c>
      <c r="F2374" s="23">
        <f>[1]!hks_dq_mv($A2374,"","",100000000)</f>
        <v>73.932622162499996</v>
      </c>
    </row>
    <row r="2375" spans="1:6" x14ac:dyDescent="0.2">
      <c r="A2375" s="11" t="s">
        <v>9942</v>
      </c>
      <c r="B2375" s="11" t="s">
        <v>9943</v>
      </c>
      <c r="C2375" s="10">
        <f>[1]!s_pq_pctchange($A2375,$O$2, $P$2)</f>
        <v>27.803521779425378</v>
      </c>
      <c r="D2375" s="14" t="str">
        <f>[1]!s_info_thematicindustry_wind(A2375,)</f>
        <v>电子元件及设备</v>
      </c>
      <c r="E2375" s="25">
        <f>[1]!s_val_ev(A2375,"",100000000)</f>
        <v>24.895199999999999</v>
      </c>
      <c r="F2375" s="23">
        <f>[1]!hks_dq_mv($A2375,"","",100000000)</f>
        <v>24.895199999999999</v>
      </c>
    </row>
    <row r="2376" spans="1:6" x14ac:dyDescent="0.2">
      <c r="A2376" s="11" t="s">
        <v>1402</v>
      </c>
      <c r="B2376" s="11" t="s">
        <v>1403</v>
      </c>
      <c r="C2376" s="10">
        <f>[1]!s_pq_pctchange($A2376,$O$2, $P$2)</f>
        <v>27.799788277826188</v>
      </c>
      <c r="D2376" s="14" t="str">
        <f>[1]!s_info_thematicindustry_wind(A2376,)</f>
        <v>半导体</v>
      </c>
      <c r="E2376" s="25">
        <f>[1]!s_val_ev(A2376,"",100000000)</f>
        <v>686.40908329759998</v>
      </c>
      <c r="F2376" s="23">
        <f>[1]!hks_dq_mv($A2376,"","",100000000)</f>
        <v>686.40908329759998</v>
      </c>
    </row>
    <row r="2377" spans="1:6" x14ac:dyDescent="0.2">
      <c r="A2377" s="11" t="s">
        <v>2724</v>
      </c>
      <c r="B2377" s="11" t="s">
        <v>2725</v>
      </c>
      <c r="C2377" s="10">
        <f>[1]!s_pq_pctchange($A2377,$O$2, $P$2)</f>
        <v>27.777777777777747</v>
      </c>
      <c r="D2377" s="14" t="str">
        <f>[1]!s_info_thematicindustry_wind(A2377,)</f>
        <v>纺织服装</v>
      </c>
      <c r="E2377" s="25">
        <f>[1]!s_val_ev(A2377,"",100000000)</f>
        <v>40.004568561600003</v>
      </c>
      <c r="F2377" s="23">
        <f>[1]!hks_dq_mv($A2377,"","",100000000)</f>
        <v>40.004568561600003</v>
      </c>
    </row>
    <row r="2378" spans="1:6" x14ac:dyDescent="0.2">
      <c r="A2378" s="11" t="s">
        <v>10173</v>
      </c>
      <c r="B2378" s="11" t="s">
        <v>10174</v>
      </c>
      <c r="C2378" s="10">
        <f>[1]!s_pq_pctchange($A2378,$O$2, $P$2)</f>
        <v>27.742162493063582</v>
      </c>
      <c r="D2378" s="14" t="str">
        <f>[1]!s_info_thematicindustry_wind(A2378,)</f>
        <v>通信设备</v>
      </c>
      <c r="E2378" s="25">
        <f>[1]!s_val_ev(A2378,"",100000000)</f>
        <v>38.840434575000003</v>
      </c>
      <c r="F2378" s="23">
        <f>[1]!hks_dq_mv($A2378,"","",100000000)</f>
        <v>38.840434575000003</v>
      </c>
    </row>
    <row r="2379" spans="1:6" x14ac:dyDescent="0.2">
      <c r="A2379" s="11" t="s">
        <v>1942</v>
      </c>
      <c r="B2379" s="11" t="s">
        <v>1943</v>
      </c>
      <c r="C2379" s="10">
        <f>[1]!s_pq_pctchange($A2379,$O$2, $P$2)</f>
        <v>27.741550588517462</v>
      </c>
      <c r="D2379" s="14" t="str">
        <f>[1]!s_info_thematicindustry_wind(A2379,)</f>
        <v>贸易</v>
      </c>
      <c r="E2379" s="25">
        <f>[1]!s_val_ev(A2379,"",100000000)</f>
        <v>54.835541426300004</v>
      </c>
      <c r="F2379" s="23">
        <f>[1]!hks_dq_mv($A2379,"","",100000000)</f>
        <v>54.835541426300004</v>
      </c>
    </row>
    <row r="2380" spans="1:6" x14ac:dyDescent="0.2">
      <c r="A2380" s="11" t="s">
        <v>6766</v>
      </c>
      <c r="B2380" s="11" t="s">
        <v>6767</v>
      </c>
      <c r="C2380" s="10">
        <f>[1]!s_pq_pctchange($A2380,$O$2, $P$2)</f>
        <v>27.737661410778024</v>
      </c>
      <c r="D2380" s="14" t="str">
        <f>[1]!s_info_thematicindustry_wind(A2380,)</f>
        <v>房地产</v>
      </c>
      <c r="E2380" s="25">
        <f>[1]!s_val_ev(A2380,"",100000000)</f>
        <v>40.336467481400007</v>
      </c>
      <c r="F2380" s="23">
        <f>[1]!hks_dq_mv($A2380,"","",100000000)</f>
        <v>40.336467481400007</v>
      </c>
    </row>
    <row r="2381" spans="1:6" x14ac:dyDescent="0.2">
      <c r="A2381" s="11" t="s">
        <v>2518</v>
      </c>
      <c r="B2381" s="11" t="s">
        <v>2519</v>
      </c>
      <c r="C2381" s="10">
        <f>[1]!s_pq_pctchange($A2381,$O$2, $P$2)</f>
        <v>27.705882352941202</v>
      </c>
      <c r="D2381" s="14" t="str">
        <f>[1]!s_info_thematicindustry_wind(A2381,)</f>
        <v>工业机械</v>
      </c>
      <c r="E2381" s="25">
        <f>[1]!s_val_ev(A2381,"",100000000)</f>
        <v>23.347158237200002</v>
      </c>
      <c r="F2381" s="23">
        <f>[1]!hks_dq_mv($A2381,"","",100000000)</f>
        <v>23.347158237200002</v>
      </c>
    </row>
    <row r="2382" spans="1:6" x14ac:dyDescent="0.2">
      <c r="A2382" s="11" t="s">
        <v>1066</v>
      </c>
      <c r="B2382" s="11" t="s">
        <v>1067</v>
      </c>
      <c r="C2382" s="10">
        <f>[1]!s_pq_pctchange($A2382,$O$2, $P$2)</f>
        <v>27.698185291308498</v>
      </c>
      <c r="D2382" s="14" t="str">
        <f>[1]!s_info_thematicindustry_wind(A2382,)</f>
        <v>农业</v>
      </c>
      <c r="E2382" s="25">
        <f>[1]!s_val_ev(A2382,"",100000000)</f>
        <v>22.414860000000001</v>
      </c>
      <c r="F2382" s="23">
        <f>[1]!hks_dq_mv($A2382,"","",100000000)</f>
        <v>22.414860000000001</v>
      </c>
    </row>
    <row r="2383" spans="1:6" x14ac:dyDescent="0.2">
      <c r="A2383" s="11" t="s">
        <v>4236</v>
      </c>
      <c r="B2383" s="11" t="s">
        <v>4237</v>
      </c>
      <c r="C2383" s="10">
        <f>[1]!s_pq_pctchange($A2383,$O$2, $P$2)</f>
        <v>27.682530493716449</v>
      </c>
      <c r="D2383" s="14" t="str">
        <f>[1]!s_info_thematicindustry_wind(A2383,)</f>
        <v>软件</v>
      </c>
      <c r="E2383" s="25">
        <f>[1]!s_val_ev(A2383,"",100000000)</f>
        <v>24.527584489000002</v>
      </c>
      <c r="F2383" s="23">
        <f>[1]!hks_dq_mv($A2383,"","",100000000)</f>
        <v>24.527584489000002</v>
      </c>
    </row>
    <row r="2384" spans="1:6" x14ac:dyDescent="0.2">
      <c r="A2384" s="11" t="s">
        <v>2512</v>
      </c>
      <c r="B2384" s="11" t="s">
        <v>2513</v>
      </c>
      <c r="C2384" s="10">
        <f>[1]!s_pq_pctchange($A2384,$O$2, $P$2)</f>
        <v>27.664197605108253</v>
      </c>
      <c r="D2384" s="14" t="str">
        <f>[1]!s_info_thematicindustry_wind(A2384,)</f>
        <v>工业机械</v>
      </c>
      <c r="E2384" s="25">
        <f>[1]!s_val_ev(A2384,"",100000000)</f>
        <v>60.243460660699995</v>
      </c>
      <c r="F2384" s="23">
        <f>[1]!hks_dq_mv($A2384,"","",100000000)</f>
        <v>60.243460660699995</v>
      </c>
    </row>
    <row r="2385" spans="1:6" x14ac:dyDescent="0.2">
      <c r="A2385" s="11" t="s">
        <v>3228</v>
      </c>
      <c r="B2385" s="11" t="s">
        <v>3229</v>
      </c>
      <c r="C2385" s="10">
        <f>[1]!s_pq_pctchange($A2385,$O$2, $P$2)</f>
        <v>27.662957074721749</v>
      </c>
      <c r="D2385" s="14" t="str">
        <f>[1]!s_info_thematicindustry_wind(A2385,)</f>
        <v>重型机械</v>
      </c>
      <c r="E2385" s="25">
        <f>[1]!s_val_ev(A2385,"",100000000)</f>
        <v>22.2638301</v>
      </c>
      <c r="F2385" s="23">
        <f>[1]!hks_dq_mv($A2385,"","",100000000)</f>
        <v>22.2638301</v>
      </c>
    </row>
    <row r="2386" spans="1:6" x14ac:dyDescent="0.2">
      <c r="A2386" s="11" t="s">
        <v>11001</v>
      </c>
      <c r="B2386" s="11" t="s">
        <v>11002</v>
      </c>
      <c r="C2386" s="10">
        <f>[1]!s_pq_pctchange($A2386,$O$2, $P$2)</f>
        <v>27.648591544081302</v>
      </c>
      <c r="D2386" s="14" t="str">
        <f>[1]!s_info_thematicindustry_wind(A2386,)</f>
        <v>精细化工</v>
      </c>
      <c r="E2386" s="25">
        <f>[1]!s_val_ev(A2386,"",100000000)</f>
        <v>11.9319083408</v>
      </c>
      <c r="F2386" s="23">
        <f>[1]!hks_dq_mv($A2386,"","",100000000)</f>
        <v>11.931908340799996</v>
      </c>
    </row>
    <row r="2387" spans="1:6" x14ac:dyDescent="0.2">
      <c r="A2387" s="11" t="s">
        <v>3448</v>
      </c>
      <c r="B2387" s="11" t="s">
        <v>3449</v>
      </c>
      <c r="C2387" s="10">
        <f>[1]!s_pq_pctchange($A2387,$O$2, $P$2)</f>
        <v>27.616227333800225</v>
      </c>
      <c r="D2387" s="14" t="str">
        <f>[1]!s_info_thematicindustry_wind(A2387,)</f>
        <v>基本金属</v>
      </c>
      <c r="E2387" s="25">
        <f>[1]!s_val_ev(A2387,"",100000000)</f>
        <v>137.46445159090001</v>
      </c>
      <c r="F2387" s="23">
        <f>[1]!hks_dq_mv($A2387,"","",100000000)</f>
        <v>137.46445159090001</v>
      </c>
    </row>
    <row r="2388" spans="1:6" x14ac:dyDescent="0.2">
      <c r="A2388" s="11" t="s">
        <v>1524</v>
      </c>
      <c r="B2388" s="11" t="s">
        <v>1525</v>
      </c>
      <c r="C2388" s="10">
        <f>[1]!s_pq_pctchange($A2388,$O$2, $P$2)</f>
        <v>27.615062761506248</v>
      </c>
      <c r="D2388" s="14" t="str">
        <f>[1]!s_info_thematicindustry_wind(A2388,)</f>
        <v>电子元件及设备</v>
      </c>
      <c r="E2388" s="25">
        <f>[1]!s_val_ev(A2388,"",100000000)</f>
        <v>189.97673277119998</v>
      </c>
      <c r="F2388" s="23">
        <f>[1]!hks_dq_mv($A2388,"","",100000000)</f>
        <v>189.97673277119998</v>
      </c>
    </row>
    <row r="2389" spans="1:6" x14ac:dyDescent="0.2">
      <c r="A2389" s="11" t="s">
        <v>964</v>
      </c>
      <c r="B2389" s="11" t="s">
        <v>965</v>
      </c>
      <c r="C2389" s="10">
        <f>[1]!s_pq_pctchange($A2389,$O$2, $P$2)</f>
        <v>27.611805987481741</v>
      </c>
      <c r="D2389" s="14" t="str">
        <f>[1]!s_info_thematicindustry_wind(A2389,)</f>
        <v>汽车零部件</v>
      </c>
      <c r="E2389" s="25">
        <f>[1]!s_val_ev(A2389,"",100000000)</f>
        <v>24.2075</v>
      </c>
      <c r="F2389" s="23">
        <f>[1]!hks_dq_mv($A2389,"","",100000000)</f>
        <v>24.2075</v>
      </c>
    </row>
    <row r="2390" spans="1:6" x14ac:dyDescent="0.2">
      <c r="A2390" s="11" t="s">
        <v>4410</v>
      </c>
      <c r="B2390" s="11" t="s">
        <v>4411</v>
      </c>
      <c r="C2390" s="10">
        <f>[1]!s_pq_pctchange($A2390,$O$2, $P$2)</f>
        <v>27.578843875657878</v>
      </c>
      <c r="D2390" s="14" t="str">
        <f>[1]!s_info_thematicindustry_wind(A2390,)</f>
        <v>互联网</v>
      </c>
      <c r="E2390" s="25">
        <f>[1]!s_val_ev(A2390,"",100000000)</f>
        <v>221.66599274999999</v>
      </c>
      <c r="F2390" s="23">
        <f>[1]!hks_dq_mv($A2390,"","",100000000)</f>
        <v>221.66599274999999</v>
      </c>
    </row>
    <row r="2391" spans="1:6" x14ac:dyDescent="0.2">
      <c r="A2391" s="11" t="s">
        <v>5456</v>
      </c>
      <c r="B2391" s="11" t="s">
        <v>5457</v>
      </c>
      <c r="C2391" s="10">
        <f>[1]!s_pq_pctchange($A2391,$O$2, $P$2)</f>
        <v>27.553169285063529</v>
      </c>
      <c r="D2391" s="14" t="str">
        <f>[1]!s_info_thematicindustry_wind(A2391,)</f>
        <v>摩托车</v>
      </c>
      <c r="E2391" s="25">
        <f>[1]!s_val_ev(A2391,"",100000000)</f>
        <v>45.635984593999993</v>
      </c>
      <c r="F2391" s="23">
        <f>[1]!hks_dq_mv($A2391,"","",100000000)</f>
        <v>45.635984593999993</v>
      </c>
    </row>
    <row r="2392" spans="1:6" x14ac:dyDescent="0.2">
      <c r="A2392" s="11" t="s">
        <v>11023</v>
      </c>
      <c r="B2392" s="11" t="s">
        <v>11024</v>
      </c>
      <c r="C2392" s="10">
        <f>[1]!s_pq_pctchange($A2392,$O$2, $P$2)</f>
        <v>27.548419975595941</v>
      </c>
      <c r="D2392" s="14" t="str">
        <f>[1]!s_info_thematicindustry_wind(A2392,)</f>
        <v>医疗保健</v>
      </c>
      <c r="E2392" s="25">
        <f>[1]!s_val_ev(A2392,"",100000000)</f>
        <v>14.5870248472</v>
      </c>
      <c r="F2392" s="23">
        <f>[1]!hks_dq_mv($A2392,"","",100000000)</f>
        <v>14.587024847200002</v>
      </c>
    </row>
    <row r="2393" spans="1:6" x14ac:dyDescent="0.2">
      <c r="A2393" s="11" t="s">
        <v>1640</v>
      </c>
      <c r="B2393" s="11" t="s">
        <v>1641</v>
      </c>
      <c r="C2393" s="10">
        <f>[1]!s_pq_pctchange($A2393,$O$2, $P$2)</f>
        <v>27.432216905901118</v>
      </c>
      <c r="D2393" s="14" t="str">
        <f>[1]!s_info_thematicindustry_wind(A2393,)</f>
        <v>软件</v>
      </c>
      <c r="E2393" s="25">
        <f>[1]!s_val_ev(A2393,"",100000000)</f>
        <v>70.787184109100011</v>
      </c>
      <c r="F2393" s="23">
        <f>[1]!hks_dq_mv($A2393,"","",100000000)</f>
        <v>70.787184109100011</v>
      </c>
    </row>
    <row r="2394" spans="1:6" x14ac:dyDescent="0.2">
      <c r="A2394" s="11" t="s">
        <v>8206</v>
      </c>
      <c r="B2394" s="11" t="s">
        <v>8207</v>
      </c>
      <c r="C2394" s="10">
        <f>[1]!s_pq_pctchange($A2394,$O$2, $P$2)</f>
        <v>27.425041169390731</v>
      </c>
      <c r="D2394" s="14" t="str">
        <f>[1]!s_info_thematicindustry_wind(A2394,)</f>
        <v>工业机械</v>
      </c>
      <c r="E2394" s="25">
        <f>[1]!s_val_ev(A2394,"",100000000)</f>
        <v>38.940744780000003</v>
      </c>
      <c r="F2394" s="23">
        <f>[1]!hks_dq_mv($A2394,"","",100000000)</f>
        <v>38.940744780000003</v>
      </c>
    </row>
    <row r="2395" spans="1:6" x14ac:dyDescent="0.2">
      <c r="A2395" s="11" t="s">
        <v>6924</v>
      </c>
      <c r="B2395" s="11" t="s">
        <v>6925</v>
      </c>
      <c r="C2395" s="10">
        <f>[1]!s_pq_pctchange($A2395,$O$2, $P$2)</f>
        <v>27.423822714681421</v>
      </c>
      <c r="D2395" s="14" t="str">
        <f>[1]!s_info_thematicindustry_wind(A2395,)</f>
        <v>通信设备</v>
      </c>
      <c r="E2395" s="25">
        <f>[1]!s_val_ev(A2395,"",100000000)</f>
        <v>81.686366475</v>
      </c>
      <c r="F2395" s="23">
        <f>[1]!hks_dq_mv($A2395,"","",100000000)</f>
        <v>81.686366475</v>
      </c>
    </row>
    <row r="2396" spans="1:6" x14ac:dyDescent="0.2">
      <c r="A2396" s="11" t="s">
        <v>9824</v>
      </c>
      <c r="B2396" s="11" t="s">
        <v>9825</v>
      </c>
      <c r="C2396" s="10">
        <f>[1]!s_pq_pctchange($A2396,$O$2, $P$2)</f>
        <v>27.412605020258528</v>
      </c>
      <c r="D2396" s="14" t="str">
        <f>[1]!s_info_thematicindustry_wind(A2396,)</f>
        <v>医疗保健</v>
      </c>
      <c r="E2396" s="25">
        <f>[1]!s_val_ev(A2396,"",100000000)</f>
        <v>33.346157306199999</v>
      </c>
      <c r="F2396" s="23">
        <f>[1]!hks_dq_mv($A2396,"","",100000000)</f>
        <v>33.346157306199999</v>
      </c>
    </row>
    <row r="2397" spans="1:6" x14ac:dyDescent="0.2">
      <c r="A2397" s="11" t="s">
        <v>5190</v>
      </c>
      <c r="B2397" s="11" t="s">
        <v>5191</v>
      </c>
      <c r="C2397" s="10">
        <f>[1]!s_pq_pctchange($A2397,$O$2, $P$2)</f>
        <v>27.410121846920312</v>
      </c>
      <c r="D2397" s="14" t="str">
        <f>[1]!s_info_thematicindustry_wind(A2397,)</f>
        <v>发电设备</v>
      </c>
      <c r="E2397" s="25">
        <f>[1]!s_val_ev(A2397,"",100000000)</f>
        <v>24.251519999999999</v>
      </c>
      <c r="F2397" s="23">
        <f>[1]!hks_dq_mv($A2397,"","",100000000)</f>
        <v>24.251519999999999</v>
      </c>
    </row>
    <row r="2398" spans="1:6" x14ac:dyDescent="0.2">
      <c r="A2398" s="11" t="s">
        <v>2140</v>
      </c>
      <c r="B2398" s="11" t="s">
        <v>2141</v>
      </c>
      <c r="C2398" s="10">
        <f>[1]!s_pq_pctchange($A2398,$O$2, $P$2)</f>
        <v>27.401643988369038</v>
      </c>
      <c r="D2398" s="14" t="str">
        <f>[1]!s_info_thematicindustry_wind(A2398,)</f>
        <v>电子元件及设备</v>
      </c>
      <c r="E2398" s="25">
        <f>[1]!s_val_ev(A2398,"",100000000)</f>
        <v>71.466897970200009</v>
      </c>
      <c r="F2398" s="23">
        <f>[1]!hks_dq_mv($A2398,"","",100000000)</f>
        <v>71.466897970200009</v>
      </c>
    </row>
    <row r="2399" spans="1:6" x14ac:dyDescent="0.2">
      <c r="A2399" s="11" t="s">
        <v>8886</v>
      </c>
      <c r="B2399" s="11" t="s">
        <v>8887</v>
      </c>
      <c r="C2399" s="10">
        <f>[1]!s_pq_pctchange($A2399,$O$2, $P$2)</f>
        <v>27.312563132915901</v>
      </c>
      <c r="D2399" s="14" t="str">
        <f>[1]!s_info_thematicindustry_wind(A2399,)</f>
        <v>汽车零部件</v>
      </c>
      <c r="E2399" s="25">
        <f>[1]!s_val_ev(A2399,"",100000000)</f>
        <v>27.192256</v>
      </c>
      <c r="F2399" s="23">
        <f>[1]!hks_dq_mv($A2399,"","",100000000)</f>
        <v>27.192256</v>
      </c>
    </row>
    <row r="2400" spans="1:6" x14ac:dyDescent="0.2">
      <c r="A2400" s="11" t="s">
        <v>5494</v>
      </c>
      <c r="B2400" s="11" t="s">
        <v>5495</v>
      </c>
      <c r="C2400" s="10">
        <f>[1]!s_pq_pctchange($A2400,$O$2, $P$2)</f>
        <v>27.287752932924072</v>
      </c>
      <c r="D2400" s="14" t="str">
        <f>[1]!s_info_thematicindustry_wind(A2400,)</f>
        <v>工业机械</v>
      </c>
      <c r="E2400" s="25">
        <f>[1]!s_val_ev(A2400,"",100000000)</f>
        <v>27.510385969800002</v>
      </c>
      <c r="F2400" s="23">
        <f>[1]!hks_dq_mv($A2400,"","",100000000)</f>
        <v>27.510385969799994</v>
      </c>
    </row>
    <row r="2401" spans="1:6" x14ac:dyDescent="0.2">
      <c r="A2401" s="11" t="s">
        <v>10787</v>
      </c>
      <c r="B2401" s="11" t="s">
        <v>10788</v>
      </c>
      <c r="C2401" s="10">
        <f>[1]!s_pq_pctchange($A2401,$O$2, $P$2)</f>
        <v>27.256208358570568</v>
      </c>
      <c r="D2401" s="14" t="str">
        <f>[1]!s_info_thematicindustry_wind(A2401,)</f>
        <v>工业机械</v>
      </c>
      <c r="E2401" s="25">
        <f>[1]!s_val_ev(A2401,"",100000000)</f>
        <v>27.042604777199998</v>
      </c>
      <c r="F2401" s="23">
        <f>[1]!hks_dq_mv($A2401,"","",100000000)</f>
        <v>27.042604777199998</v>
      </c>
    </row>
    <row r="2402" spans="1:6" x14ac:dyDescent="0.2">
      <c r="A2402" s="11" t="s">
        <v>142</v>
      </c>
      <c r="B2402" s="11" t="s">
        <v>143</v>
      </c>
      <c r="C2402" s="10">
        <f>[1]!s_pq_pctchange($A2402,$O$2, $P$2)</f>
        <v>27.244886955462611</v>
      </c>
      <c r="D2402" s="14" t="str">
        <f>[1]!s_info_thematicindustry_wind(A2402,)</f>
        <v>基本金属</v>
      </c>
      <c r="E2402" s="25">
        <f>[1]!s_val_ev(A2402,"",100000000)</f>
        <v>278.90563036240002</v>
      </c>
      <c r="F2402" s="23">
        <f>[1]!hks_dq_mv($A2402,"","",100000000)</f>
        <v>278.90563036240002</v>
      </c>
    </row>
    <row r="2403" spans="1:6" x14ac:dyDescent="0.2">
      <c r="A2403" s="11" t="s">
        <v>6842</v>
      </c>
      <c r="B2403" s="11" t="s">
        <v>6843</v>
      </c>
      <c r="C2403" s="10">
        <f>[1]!s_pq_pctchange($A2403,$O$2, $P$2)</f>
        <v>27.244210605475349</v>
      </c>
      <c r="D2403" s="14" t="str">
        <f>[1]!s_info_thematicindustry_wind(A2403,)</f>
        <v>汽车</v>
      </c>
      <c r="E2403" s="25">
        <f>[1]!s_val_ev(A2403,"",100000000)</f>
        <v>117.45236690459998</v>
      </c>
      <c r="F2403" s="23">
        <f>[1]!hks_dq_mv($A2403,"","",100000000)</f>
        <v>117.45236690459998</v>
      </c>
    </row>
    <row r="2404" spans="1:6" x14ac:dyDescent="0.2">
      <c r="A2404" s="11" t="s">
        <v>6544</v>
      </c>
      <c r="B2404" s="11" t="s">
        <v>6545</v>
      </c>
      <c r="C2404" s="10">
        <f>[1]!s_pq_pctchange($A2404,$O$2, $P$2)</f>
        <v>27.233009708737853</v>
      </c>
      <c r="D2404" s="14" t="str">
        <f>[1]!s_info_thematicindustry_wind(A2404,)</f>
        <v>石油天然气</v>
      </c>
      <c r="E2404" s="25">
        <f>[1]!s_val_ev(A2404,"",100000000)</f>
        <v>42.609001454599998</v>
      </c>
      <c r="F2404" s="23">
        <f>[1]!hks_dq_mv($A2404,"","",100000000)</f>
        <v>42.609001454599998</v>
      </c>
    </row>
    <row r="2405" spans="1:6" x14ac:dyDescent="0.2">
      <c r="A2405" s="11" t="s">
        <v>3302</v>
      </c>
      <c r="B2405" s="11" t="s">
        <v>3303</v>
      </c>
      <c r="C2405" s="10">
        <f>[1]!s_pq_pctchange($A2405,$O$2, $P$2)</f>
        <v>27.223719676549862</v>
      </c>
      <c r="D2405" s="14" t="str">
        <f>[1]!s_info_thematicindustry_wind(A2405,)</f>
        <v>工业机械</v>
      </c>
      <c r="E2405" s="25">
        <f>[1]!s_val_ev(A2405,"",100000000)</f>
        <v>94.667932374799989</v>
      </c>
      <c r="F2405" s="23">
        <f>[1]!hks_dq_mv($A2405,"","",100000000)</f>
        <v>94.667932374799975</v>
      </c>
    </row>
    <row r="2406" spans="1:6" x14ac:dyDescent="0.2">
      <c r="A2406" s="11" t="s">
        <v>9916</v>
      </c>
      <c r="B2406" s="11" t="s">
        <v>9917</v>
      </c>
      <c r="C2406" s="10">
        <f>[1]!s_pq_pctchange($A2406,$O$2, $P$2)</f>
        <v>27.16466955136374</v>
      </c>
      <c r="D2406" s="14" t="str">
        <f>[1]!s_info_thematicindustry_wind(A2406,)</f>
        <v>工业机械</v>
      </c>
      <c r="E2406" s="25">
        <f>[1]!s_val_ev(A2406,"",100000000)</f>
        <v>57.264379333100003</v>
      </c>
      <c r="F2406" s="23">
        <f>[1]!hks_dq_mv($A2406,"","",100000000)</f>
        <v>57.264379333100003</v>
      </c>
    </row>
    <row r="2407" spans="1:6" x14ac:dyDescent="0.2">
      <c r="A2407" s="11" t="s">
        <v>1006</v>
      </c>
      <c r="B2407" s="11" t="s">
        <v>1007</v>
      </c>
      <c r="C2407" s="10">
        <f>[1]!s_pq_pctchange($A2407,$O$2, $P$2)</f>
        <v>27.131576428367655</v>
      </c>
      <c r="D2407" s="14" t="str">
        <f>[1]!s_info_thematicindustry_wind(A2407,)</f>
        <v>精细化工</v>
      </c>
      <c r="E2407" s="25">
        <f>[1]!s_val_ev(A2407,"",100000000)</f>
        <v>193.98478793000001</v>
      </c>
      <c r="F2407" s="23">
        <f>[1]!hks_dq_mv($A2407,"","",100000000)</f>
        <v>193.98478793000001</v>
      </c>
    </row>
    <row r="2408" spans="1:6" x14ac:dyDescent="0.2">
      <c r="A2408" s="11" t="s">
        <v>1304</v>
      </c>
      <c r="B2408" s="11" t="s">
        <v>1305</v>
      </c>
      <c r="C2408" s="10">
        <f>[1]!s_pq_pctchange($A2408,$O$2, $P$2)</f>
        <v>27.09923664122136</v>
      </c>
      <c r="D2408" s="14" t="str">
        <f>[1]!s_info_thematicindustry_wind(A2408,)</f>
        <v>制药</v>
      </c>
      <c r="E2408" s="25">
        <f>[1]!s_val_ev(A2408,"",100000000)</f>
        <v>75.011491737</v>
      </c>
      <c r="F2408" s="23">
        <f>[1]!hks_dq_mv($A2408,"","",100000000)</f>
        <v>75.011491737</v>
      </c>
    </row>
    <row r="2409" spans="1:6" x14ac:dyDescent="0.2">
      <c r="A2409" s="11" t="s">
        <v>4882</v>
      </c>
      <c r="B2409" s="11" t="s">
        <v>4883</v>
      </c>
      <c r="C2409" s="10">
        <f>[1]!s_pq_pctchange($A2409,$O$2, $P$2)</f>
        <v>27.096115378653309</v>
      </c>
      <c r="D2409" s="14" t="str">
        <f>[1]!s_info_thematicindustry_wind(A2409,)</f>
        <v>汽车零部件</v>
      </c>
      <c r="E2409" s="25">
        <f>[1]!s_val_ev(A2409,"",100000000)</f>
        <v>38.918486831799996</v>
      </c>
      <c r="F2409" s="23">
        <f>[1]!hks_dq_mv($A2409,"","",100000000)</f>
        <v>38.918486831799996</v>
      </c>
    </row>
    <row r="2410" spans="1:6" x14ac:dyDescent="0.2">
      <c r="A2410" s="11" t="s">
        <v>2144</v>
      </c>
      <c r="B2410" s="11" t="s">
        <v>2145</v>
      </c>
      <c r="C2410" s="10">
        <f>[1]!s_pq_pctchange($A2410,$O$2, $P$2)</f>
        <v>27.091633466135477</v>
      </c>
      <c r="D2410" s="14" t="str">
        <f>[1]!s_info_thematicindustry_wind(A2410,)</f>
        <v>能源设备</v>
      </c>
      <c r="E2410" s="25">
        <f>[1]!s_val_ev(A2410,"",100000000)</f>
        <v>49.080898649600002</v>
      </c>
      <c r="F2410" s="23">
        <f>[1]!hks_dq_mv($A2410,"","",100000000)</f>
        <v>49.080898649600002</v>
      </c>
    </row>
    <row r="2411" spans="1:6" x14ac:dyDescent="0.2">
      <c r="A2411" s="11" t="s">
        <v>2698</v>
      </c>
      <c r="B2411" s="11" t="s">
        <v>2699</v>
      </c>
      <c r="C2411" s="10">
        <f>[1]!s_pq_pctchange($A2411,$O$2, $P$2)</f>
        <v>27.08019698532911</v>
      </c>
      <c r="D2411" s="14" t="str">
        <f>[1]!s_info_thematicindustry_wind(A2411,)</f>
        <v>电子元件及设备</v>
      </c>
      <c r="E2411" s="25">
        <f>[1]!s_val_ev(A2411,"",100000000)</f>
        <v>29.656406750399999</v>
      </c>
      <c r="F2411" s="23">
        <f>[1]!hks_dq_mv($A2411,"","",100000000)</f>
        <v>29.656406750399999</v>
      </c>
    </row>
    <row r="2412" spans="1:6" x14ac:dyDescent="0.2">
      <c r="A2412" s="11" t="s">
        <v>6056</v>
      </c>
      <c r="B2412" s="11" t="s">
        <v>6057</v>
      </c>
      <c r="C2412" s="10">
        <f>[1]!s_pq_pctchange($A2412,$O$2, $P$2)</f>
        <v>27.045955059361138</v>
      </c>
      <c r="D2412" s="14" t="str">
        <f>[1]!s_info_thematicindustry_wind(A2412,)</f>
        <v>电力</v>
      </c>
      <c r="E2412" s="25">
        <f>[1]!s_val_ev(A2412,"",100000000)</f>
        <v>147.08463009499999</v>
      </c>
      <c r="F2412" s="23">
        <f>[1]!hks_dq_mv($A2412,"","",100000000)</f>
        <v>147.08463009499999</v>
      </c>
    </row>
    <row r="2413" spans="1:6" x14ac:dyDescent="0.2">
      <c r="A2413" s="11" t="s">
        <v>2702</v>
      </c>
      <c r="B2413" s="11" t="s">
        <v>2703</v>
      </c>
      <c r="C2413" s="10">
        <f>[1]!s_pq_pctchange($A2413,$O$2, $P$2)</f>
        <v>27.020784808588914</v>
      </c>
      <c r="D2413" s="14" t="str">
        <f>[1]!s_info_thematicindustry_wind(A2413,)</f>
        <v>汽车零部件</v>
      </c>
      <c r="E2413" s="25">
        <f>[1]!s_val_ev(A2413,"",100000000)</f>
        <v>33.211388891599995</v>
      </c>
      <c r="F2413" s="23">
        <f>[1]!hks_dq_mv($A2413,"","",100000000)</f>
        <v>33.211388891599995</v>
      </c>
    </row>
    <row r="2414" spans="1:6" x14ac:dyDescent="0.2">
      <c r="A2414" s="11" t="s">
        <v>10679</v>
      </c>
      <c r="B2414" s="11" t="s">
        <v>10680</v>
      </c>
      <c r="C2414" s="10">
        <f>[1]!s_pq_pctchange($A2414,$O$2, $P$2)</f>
        <v>27.011072716371487</v>
      </c>
      <c r="D2414" s="14" t="str">
        <f>[1]!s_info_thematicindustry_wind(A2414,)</f>
        <v>医疗保健</v>
      </c>
      <c r="E2414" s="25">
        <f>[1]!s_val_ev(A2414,"",100000000)</f>
        <v>13.628450000000001</v>
      </c>
      <c r="F2414" s="23">
        <f>[1]!hks_dq_mv($A2414,"","",100000000)</f>
        <v>13.628450000000001</v>
      </c>
    </row>
    <row r="2415" spans="1:6" x14ac:dyDescent="0.2">
      <c r="A2415" s="11" t="s">
        <v>9378</v>
      </c>
      <c r="B2415" s="11" t="s">
        <v>9379</v>
      </c>
      <c r="C2415" s="10">
        <f>[1]!s_pq_pctchange($A2415,$O$2, $P$2)</f>
        <v>27.009318578916709</v>
      </c>
      <c r="D2415" s="14" t="str">
        <f>[1]!s_info_thematicindustry_wind(A2415,)</f>
        <v>半导体</v>
      </c>
      <c r="E2415" s="25">
        <f>[1]!s_val_ev(A2415,"",100000000)</f>
        <v>346.11390076340007</v>
      </c>
      <c r="F2415" s="23">
        <f>[1]!hks_dq_mv($A2415,"","",100000000)</f>
        <v>346.11390076340007</v>
      </c>
    </row>
    <row r="2416" spans="1:6" x14ac:dyDescent="0.2">
      <c r="A2416" s="11" t="s">
        <v>9064</v>
      </c>
      <c r="B2416" s="11" t="s">
        <v>9065</v>
      </c>
      <c r="C2416" s="10">
        <f>[1]!s_pq_pctchange($A2416,$O$2, $P$2)</f>
        <v>27.007349580654715</v>
      </c>
      <c r="D2416" s="14" t="str">
        <f>[1]!s_info_thematicindustry_wind(A2416,)</f>
        <v>纺织服装</v>
      </c>
      <c r="E2416" s="25">
        <f>[1]!s_val_ev(A2416,"",100000000)</f>
        <v>38.001089984400004</v>
      </c>
      <c r="F2416" s="23">
        <f>[1]!hks_dq_mv($A2416,"","",100000000)</f>
        <v>38.001089984400004</v>
      </c>
    </row>
    <row r="2417" spans="1:6" x14ac:dyDescent="0.2">
      <c r="A2417" s="11" t="s">
        <v>2970</v>
      </c>
      <c r="B2417" s="11" t="s">
        <v>2971</v>
      </c>
      <c r="C2417" s="10">
        <f>[1]!s_pq_pctchange($A2417,$O$2, $P$2)</f>
        <v>26.958787412599207</v>
      </c>
      <c r="D2417" s="14" t="str">
        <f>[1]!s_info_thematicindustry_wind(A2417,)</f>
        <v>电工电网</v>
      </c>
      <c r="E2417" s="25">
        <f>[1]!s_val_ev(A2417,"",100000000)</f>
        <v>24.6584</v>
      </c>
      <c r="F2417" s="23">
        <f>[1]!hks_dq_mv($A2417,"","",100000000)</f>
        <v>24.6584</v>
      </c>
    </row>
    <row r="2418" spans="1:6" x14ac:dyDescent="0.2">
      <c r="A2418" s="11" t="s">
        <v>2022</v>
      </c>
      <c r="B2418" s="11" t="s">
        <v>2023</v>
      </c>
      <c r="C2418" s="10">
        <f>[1]!s_pq_pctchange($A2418,$O$2, $P$2)</f>
        <v>26.938775510204049</v>
      </c>
      <c r="D2418" s="14" t="str">
        <f>[1]!s_info_thematicindustry_wind(A2418,)</f>
        <v>纺织服装</v>
      </c>
      <c r="E2418" s="25">
        <f>[1]!s_val_ev(A2418,"",100000000)</f>
        <v>23.821781590000001</v>
      </c>
      <c r="F2418" s="23">
        <f>[1]!hks_dq_mv($A2418,"","",100000000)</f>
        <v>23.821781590000001</v>
      </c>
    </row>
    <row r="2419" spans="1:6" x14ac:dyDescent="0.2">
      <c r="A2419" s="11" t="s">
        <v>6902</v>
      </c>
      <c r="B2419" s="11" t="s">
        <v>6903</v>
      </c>
      <c r="C2419" s="10">
        <f>[1]!s_pq_pctchange($A2419,$O$2, $P$2)</f>
        <v>26.923076923076938</v>
      </c>
      <c r="D2419" s="14" t="str">
        <f>[1]!s_info_thematicindustry_wind(A2419,)</f>
        <v>化工原料</v>
      </c>
      <c r="E2419" s="25">
        <f>[1]!s_val_ev(A2419,"",100000000)</f>
        <v>97.489809570800006</v>
      </c>
      <c r="F2419" s="23">
        <f>[1]!hks_dq_mv($A2419,"","",100000000)</f>
        <v>97.489809570800006</v>
      </c>
    </row>
    <row r="2420" spans="1:6" x14ac:dyDescent="0.2">
      <c r="A2420" s="11" t="s">
        <v>775</v>
      </c>
      <c r="B2420" s="11" t="s">
        <v>776</v>
      </c>
      <c r="C2420" s="10">
        <f>[1]!s_pq_pctchange($A2420,$O$2, $P$2)</f>
        <v>26.919806046874918</v>
      </c>
      <c r="D2420" s="14" t="str">
        <f>[1]!s_info_thematicindustry_wind(A2420,)</f>
        <v>制药</v>
      </c>
      <c r="E2420" s="25">
        <f>[1]!s_val_ev(A2420,"",100000000)</f>
        <v>74.02531611149999</v>
      </c>
      <c r="F2420" s="23">
        <f>[1]!hks_dq_mv($A2420,"","",100000000)</f>
        <v>74.02531611149999</v>
      </c>
    </row>
    <row r="2421" spans="1:6" x14ac:dyDescent="0.2">
      <c r="A2421" s="11" t="s">
        <v>7078</v>
      </c>
      <c r="B2421" s="11" t="s">
        <v>7079</v>
      </c>
      <c r="C2421" s="10">
        <f>[1]!s_pq_pctchange($A2421,$O$2, $P$2)</f>
        <v>26.908581529687137</v>
      </c>
      <c r="D2421" s="14" t="str">
        <f>[1]!s_info_thematicindustry_wind(A2421,)</f>
        <v>文化传媒</v>
      </c>
      <c r="E2421" s="25">
        <f>[1]!s_val_ev(A2421,"",100000000)</f>
        <v>71.420307607900014</v>
      </c>
      <c r="F2421" s="23">
        <f>[1]!hks_dq_mv($A2421,"","",100000000)</f>
        <v>71.420307607900014</v>
      </c>
    </row>
    <row r="2422" spans="1:6" x14ac:dyDescent="0.2">
      <c r="A2422" s="11" t="s">
        <v>4806</v>
      </c>
      <c r="B2422" s="11" t="s">
        <v>4807</v>
      </c>
      <c r="C2422" s="10">
        <f>[1]!s_pq_pctchange($A2422,$O$2, $P$2)</f>
        <v>26.906112161310645</v>
      </c>
      <c r="D2422" s="14" t="str">
        <f>[1]!s_info_thematicindustry_wind(A2422,)</f>
        <v>商业服务</v>
      </c>
      <c r="E2422" s="25">
        <f>[1]!s_val_ev(A2422,"",100000000)</f>
        <v>24.983061148800001</v>
      </c>
      <c r="F2422" s="23">
        <f>[1]!hks_dq_mv($A2422,"","",100000000)</f>
        <v>24.983061148800001</v>
      </c>
    </row>
    <row r="2423" spans="1:6" x14ac:dyDescent="0.2">
      <c r="A2423" s="11" t="s">
        <v>9062</v>
      </c>
      <c r="B2423" s="11" t="s">
        <v>9063</v>
      </c>
      <c r="C2423" s="10">
        <f>[1]!s_pq_pctchange($A2423,$O$2, $P$2)</f>
        <v>26.882966396291998</v>
      </c>
      <c r="D2423" s="14" t="str">
        <f>[1]!s_info_thematicindustry_wind(A2423,)</f>
        <v>零售</v>
      </c>
      <c r="E2423" s="25">
        <f>[1]!s_val_ev(A2423,"",100000000)</f>
        <v>41.167133799999995</v>
      </c>
      <c r="F2423" s="23">
        <f>[1]!hks_dq_mv($A2423,"","",100000000)</f>
        <v>41.167133799999995</v>
      </c>
    </row>
    <row r="2424" spans="1:6" x14ac:dyDescent="0.2">
      <c r="A2424" s="11" t="s">
        <v>1434</v>
      </c>
      <c r="B2424" s="11" t="s">
        <v>1435</v>
      </c>
      <c r="C2424" s="10">
        <f>[1]!s_pq_pctchange($A2424,$O$2, $P$2)</f>
        <v>26.837060702875416</v>
      </c>
      <c r="D2424" s="14" t="str">
        <f>[1]!s_info_thematicindustry_wind(A2424,)</f>
        <v>石油化工</v>
      </c>
      <c r="E2424" s="25">
        <f>[1]!s_val_ev(A2424,"",100000000)</f>
        <v>30.016708511999997</v>
      </c>
      <c r="F2424" s="23">
        <f>[1]!hks_dq_mv($A2424,"","",100000000)</f>
        <v>30.016708511999997</v>
      </c>
    </row>
    <row r="2425" spans="1:6" x14ac:dyDescent="0.2">
      <c r="A2425" s="11" t="s">
        <v>1618</v>
      </c>
      <c r="B2425" s="11" t="s">
        <v>1619</v>
      </c>
      <c r="C2425" s="10">
        <f>[1]!s_pq_pctchange($A2425,$O$2, $P$2)</f>
        <v>26.830906814323207</v>
      </c>
      <c r="D2425" s="14" t="str">
        <f>[1]!s_info_thematicindustry_wind(A2425,)</f>
        <v>软件</v>
      </c>
      <c r="E2425" s="25">
        <f>[1]!s_val_ev(A2425,"",100000000)</f>
        <v>143.16618885190002</v>
      </c>
      <c r="F2425" s="23">
        <f>[1]!hks_dq_mv($A2425,"","",100000000)</f>
        <v>143.16618885190002</v>
      </c>
    </row>
    <row r="2426" spans="1:6" x14ac:dyDescent="0.2">
      <c r="A2426" s="11" t="s">
        <v>9894</v>
      </c>
      <c r="B2426" s="11" t="s">
        <v>9895</v>
      </c>
      <c r="C2426" s="10">
        <f>[1]!s_pq_pctchange($A2426,$O$2, $P$2)</f>
        <v>26.803004981659551</v>
      </c>
      <c r="D2426" s="14" t="str">
        <f>[1]!s_info_thematicindustry_wind(A2426,)</f>
        <v>建材</v>
      </c>
      <c r="E2426" s="25">
        <f>[1]!s_val_ev(A2426,"",100000000)</f>
        <v>43.916977448500006</v>
      </c>
      <c r="F2426" s="23">
        <f>[1]!hks_dq_mv($A2426,"","",100000000)</f>
        <v>43.916977448500006</v>
      </c>
    </row>
    <row r="2427" spans="1:6" x14ac:dyDescent="0.2">
      <c r="A2427" s="11" t="s">
        <v>2206</v>
      </c>
      <c r="B2427" s="11" t="s">
        <v>2207</v>
      </c>
      <c r="C2427" s="10">
        <f>[1]!s_pq_pctchange($A2427,$O$2, $P$2)</f>
        <v>26.789170807570351</v>
      </c>
      <c r="D2427" s="14" t="str">
        <f>[1]!s_info_thematicindustry_wind(A2427,)</f>
        <v>化工原料</v>
      </c>
      <c r="E2427" s="25">
        <f>[1]!s_val_ev(A2427,"",100000000)</f>
        <v>77.838202138400007</v>
      </c>
      <c r="F2427" s="23">
        <f>[1]!hks_dq_mv($A2427,"","",100000000)</f>
        <v>77.838202138400007</v>
      </c>
    </row>
    <row r="2428" spans="1:6" x14ac:dyDescent="0.2">
      <c r="A2428" s="11" t="s">
        <v>6650</v>
      </c>
      <c r="B2428" s="11" t="s">
        <v>6651</v>
      </c>
      <c r="C2428" s="10">
        <f>[1]!s_pq_pctchange($A2428,$O$2, $P$2)</f>
        <v>26.775569951198431</v>
      </c>
      <c r="D2428" s="14" t="str">
        <f>[1]!s_info_thematicindustry_wind(A2428,)</f>
        <v>软件</v>
      </c>
      <c r="E2428" s="25">
        <f>[1]!s_val_ev(A2428,"",100000000)</f>
        <v>63.186130869500005</v>
      </c>
      <c r="F2428" s="23">
        <f>[1]!hks_dq_mv($A2428,"","",100000000)</f>
        <v>63.186130869500005</v>
      </c>
    </row>
    <row r="2429" spans="1:6" x14ac:dyDescent="0.2">
      <c r="A2429" s="11" t="s">
        <v>6886</v>
      </c>
      <c r="B2429" s="11" t="s">
        <v>6887</v>
      </c>
      <c r="C2429" s="10">
        <f>[1]!s_pq_pctchange($A2429,$O$2, $P$2)</f>
        <v>26.749912072867211</v>
      </c>
      <c r="D2429" s="14" t="str">
        <f>[1]!s_info_thematicindustry_wind(A2429,)</f>
        <v>化工原料</v>
      </c>
      <c r="E2429" s="25">
        <f>[1]!s_val_ev(A2429,"",100000000)</f>
        <v>49.076419291900002</v>
      </c>
      <c r="F2429" s="23">
        <f>[1]!hks_dq_mv($A2429,"","",100000000)</f>
        <v>49.076419291900002</v>
      </c>
    </row>
    <row r="2430" spans="1:6" x14ac:dyDescent="0.2">
      <c r="A2430" s="11" t="s">
        <v>10691</v>
      </c>
      <c r="B2430" s="11" t="s">
        <v>10692</v>
      </c>
      <c r="C2430" s="10">
        <f>[1]!s_pq_pctchange($A2430,$O$2, $P$2)</f>
        <v>26.716630171627862</v>
      </c>
      <c r="D2430" s="14" t="str">
        <f>[1]!s_info_thematicindustry_wind(A2430,)</f>
        <v>家用电器</v>
      </c>
      <c r="E2430" s="25">
        <f>[1]!s_val_ev(A2430,"",100000000)</f>
        <v>18.4971192</v>
      </c>
      <c r="F2430" s="23">
        <f>[1]!hks_dq_mv($A2430,"","",100000000)</f>
        <v>18.4971192</v>
      </c>
    </row>
    <row r="2431" spans="1:6" x14ac:dyDescent="0.2">
      <c r="A2431" s="11" t="s">
        <v>4918</v>
      </c>
      <c r="B2431" s="11" t="s">
        <v>4919</v>
      </c>
      <c r="C2431" s="10">
        <f>[1]!s_pq_pctchange($A2431,$O$2, $P$2)</f>
        <v>26.714722847393912</v>
      </c>
      <c r="D2431" s="14" t="str">
        <f>[1]!s_info_thematicindustry_wind(A2431,)</f>
        <v>工业机械</v>
      </c>
      <c r="E2431" s="25">
        <f>[1]!s_val_ev(A2431,"",100000000)</f>
        <v>24.290431999999999</v>
      </c>
      <c r="F2431" s="23">
        <f>[1]!hks_dq_mv($A2431,"","",100000000)</f>
        <v>24.290431999999999</v>
      </c>
    </row>
    <row r="2432" spans="1:6" x14ac:dyDescent="0.2">
      <c r="A2432" s="11" t="s">
        <v>1238</v>
      </c>
      <c r="B2432" s="11" t="s">
        <v>1239</v>
      </c>
      <c r="C2432" s="10">
        <f>[1]!s_pq_pctchange($A2432,$O$2, $P$2)</f>
        <v>26.710654384541144</v>
      </c>
      <c r="D2432" s="14" t="str">
        <f>[1]!s_info_thematicindustry_wind(A2432,)</f>
        <v>软件</v>
      </c>
      <c r="E2432" s="25">
        <f>[1]!s_val_ev(A2432,"",100000000)</f>
        <v>267.33723007499998</v>
      </c>
      <c r="F2432" s="23">
        <f>[1]!hks_dq_mv($A2432,"","",100000000)</f>
        <v>267.33723007499998</v>
      </c>
    </row>
    <row r="2433" spans="1:6" x14ac:dyDescent="0.2">
      <c r="A2433" s="11" t="s">
        <v>9844</v>
      </c>
      <c r="B2433" s="11" t="s">
        <v>9845</v>
      </c>
      <c r="C2433" s="10">
        <f>[1]!s_pq_pctchange($A2433,$O$2, $P$2)</f>
        <v>26.706527154957648</v>
      </c>
      <c r="D2433" s="14" t="str">
        <f>[1]!s_info_thematicindustry_wind(A2433,)</f>
        <v>软件</v>
      </c>
      <c r="E2433" s="25">
        <f>[1]!s_val_ev(A2433,"",100000000)</f>
        <v>27.018637649499997</v>
      </c>
      <c r="F2433" s="23">
        <f>[1]!hks_dq_mv($A2433,"","",100000000)</f>
        <v>27.018637649499997</v>
      </c>
    </row>
    <row r="2434" spans="1:6" x14ac:dyDescent="0.2">
      <c r="A2434" s="11" t="s">
        <v>5896</v>
      </c>
      <c r="B2434" s="11" t="s">
        <v>5897</v>
      </c>
      <c r="C2434" s="10">
        <f>[1]!s_pq_pctchange($A2434,$O$2, $P$2)</f>
        <v>26.698699827017293</v>
      </c>
      <c r="D2434" s="14" t="str">
        <f>[1]!s_info_thematicindustry_wind(A2434,)</f>
        <v>家用电器</v>
      </c>
      <c r="E2434" s="25">
        <f>[1]!s_val_ev(A2434,"",100000000)</f>
        <v>295.70671275640001</v>
      </c>
      <c r="F2434" s="23">
        <f>[1]!hks_dq_mv($A2434,"","",100000000)</f>
        <v>295.70671275640001</v>
      </c>
    </row>
    <row r="2435" spans="1:6" x14ac:dyDescent="0.2">
      <c r="A2435" s="11" t="s">
        <v>8252</v>
      </c>
      <c r="B2435" s="11" t="s">
        <v>8253</v>
      </c>
      <c r="C2435" s="10">
        <f>[1]!s_pq_pctchange($A2435,$O$2, $P$2)</f>
        <v>26.691778078118709</v>
      </c>
      <c r="D2435" s="14" t="str">
        <f>[1]!s_info_thematicindustry_wind(A2435,)</f>
        <v>汽车零部件</v>
      </c>
      <c r="E2435" s="25">
        <f>[1]!s_val_ev(A2435,"",100000000)</f>
        <v>173.2407125444</v>
      </c>
      <c r="F2435" s="23">
        <f>[1]!hks_dq_mv($A2435,"","",100000000)</f>
        <v>173.2407125444</v>
      </c>
    </row>
    <row r="2436" spans="1:6" x14ac:dyDescent="0.2">
      <c r="A2436" s="11" t="s">
        <v>2842</v>
      </c>
      <c r="B2436" s="11" t="s">
        <v>2843</v>
      </c>
      <c r="C2436" s="10">
        <f>[1]!s_pq_pctchange($A2436,$O$2, $P$2)</f>
        <v>26.666024780155183</v>
      </c>
      <c r="D2436" s="14" t="str">
        <f>[1]!s_info_thematicindustry_wind(A2436,)</f>
        <v>券商</v>
      </c>
      <c r="E2436" s="25">
        <f>[1]!s_val_ev(A2436,"",100000000)</f>
        <v>365.92252490919998</v>
      </c>
      <c r="F2436" s="23">
        <f>[1]!hks_dq_mv($A2436,"","",100000000)</f>
        <v>365.92252490919998</v>
      </c>
    </row>
    <row r="2437" spans="1:6" x14ac:dyDescent="0.2">
      <c r="A2437" s="11" t="s">
        <v>2060</v>
      </c>
      <c r="B2437" s="11" t="s">
        <v>2061</v>
      </c>
      <c r="C2437" s="10">
        <f>[1]!s_pq_pctchange($A2437,$O$2, $P$2)</f>
        <v>26.626303109153838</v>
      </c>
      <c r="D2437" s="14" t="str">
        <f>[1]!s_info_thematicindustry_wind(A2437,)</f>
        <v>日用品</v>
      </c>
      <c r="E2437" s="25">
        <f>[1]!s_val_ev(A2437,"",100000000)</f>
        <v>107.92709851070002</v>
      </c>
      <c r="F2437" s="23">
        <f>[1]!hks_dq_mv($A2437,"","",100000000)</f>
        <v>107.92709851070002</v>
      </c>
    </row>
    <row r="2438" spans="1:6" x14ac:dyDescent="0.2">
      <c r="A2438" s="11" t="s">
        <v>9332</v>
      </c>
      <c r="B2438" s="11" t="s">
        <v>9333</v>
      </c>
      <c r="C2438" s="10">
        <f>[1]!s_pq_pctchange($A2438,$O$2, $P$2)</f>
        <v>26.612505740507153</v>
      </c>
      <c r="D2438" s="14" t="str">
        <f>[1]!s_info_thematicindustry_wind(A2438,)</f>
        <v>生物科技</v>
      </c>
      <c r="E2438" s="25">
        <f>[1]!s_val_ev(A2438,"",100000000)</f>
        <v>56.956343511599997</v>
      </c>
      <c r="F2438" s="23">
        <f>[1]!hks_dq_mv($A2438,"","",100000000)</f>
        <v>56.956343511599997</v>
      </c>
    </row>
    <row r="2439" spans="1:6" x14ac:dyDescent="0.2">
      <c r="A2439" s="11" t="s">
        <v>9726</v>
      </c>
      <c r="B2439" s="11" t="s">
        <v>9727</v>
      </c>
      <c r="C2439" s="10">
        <f>[1]!s_pq_pctchange($A2439,$O$2, $P$2)</f>
        <v>26.600214923720955</v>
      </c>
      <c r="D2439" s="14" t="str">
        <f>[1]!s_info_thematicindustry_wind(A2439,)</f>
        <v>精细化工</v>
      </c>
      <c r="E2439" s="25">
        <f>[1]!s_val_ev(A2439,"",100000000)</f>
        <v>224.78366897100003</v>
      </c>
      <c r="F2439" s="23">
        <f>[1]!hks_dq_mv($A2439,"","",100000000)</f>
        <v>224.78366897100003</v>
      </c>
    </row>
    <row r="2440" spans="1:6" x14ac:dyDescent="0.2">
      <c r="A2440" s="11" t="s">
        <v>7572</v>
      </c>
      <c r="B2440" s="11" t="s">
        <v>7573</v>
      </c>
      <c r="C2440" s="10">
        <f>[1]!s_pq_pctchange($A2440,$O$2, $P$2)</f>
        <v>26.597236432210746</v>
      </c>
      <c r="D2440" s="14" t="str">
        <f>[1]!s_info_thematicindustry_wind(A2440,)</f>
        <v>保险</v>
      </c>
      <c r="E2440" s="25">
        <f>[1]!s_val_ev(A2440,"",100000000)</f>
        <v>3464.4113010021001</v>
      </c>
      <c r="F2440" s="23">
        <f>[1]!hks_dq_mv($A2440,"","",100000000)</f>
        <v>2644.2395140665003</v>
      </c>
    </row>
    <row r="2441" spans="1:6" x14ac:dyDescent="0.2">
      <c r="A2441" s="11" t="s">
        <v>4282</v>
      </c>
      <c r="B2441" s="11" t="s">
        <v>4283</v>
      </c>
      <c r="C2441" s="10">
        <f>[1]!s_pq_pctchange($A2441,$O$2, $P$2)</f>
        <v>26.572114696736616</v>
      </c>
      <c r="D2441" s="14" t="str">
        <f>[1]!s_info_thematicindustry_wind(A2441,)</f>
        <v>工业机械</v>
      </c>
      <c r="E2441" s="25">
        <f>[1]!s_val_ev(A2441,"",100000000)</f>
        <v>62.359508213599995</v>
      </c>
      <c r="F2441" s="23">
        <f>[1]!hks_dq_mv($A2441,"","",100000000)</f>
        <v>62.359508213599995</v>
      </c>
    </row>
    <row r="2442" spans="1:6" x14ac:dyDescent="0.2">
      <c r="A2442" s="11" t="s">
        <v>9846</v>
      </c>
      <c r="B2442" s="11" t="s">
        <v>9847</v>
      </c>
      <c r="C2442" s="10">
        <f>[1]!s_pq_pctchange($A2442,$O$2, $P$2)</f>
        <v>26.53800113247091</v>
      </c>
      <c r="D2442" s="14" t="str">
        <f>[1]!s_info_thematicindustry_wind(A2442,)</f>
        <v>环保</v>
      </c>
      <c r="E2442" s="25">
        <f>[1]!s_val_ev(A2442,"",100000000)</f>
        <v>33.797092173499998</v>
      </c>
      <c r="F2442" s="23">
        <f>[1]!hks_dq_mv($A2442,"","",100000000)</f>
        <v>33.797092173499998</v>
      </c>
    </row>
    <row r="2443" spans="1:6" x14ac:dyDescent="0.2">
      <c r="A2443" s="11" t="s">
        <v>6440</v>
      </c>
      <c r="B2443" s="11" t="s">
        <v>6441</v>
      </c>
      <c r="C2443" s="10">
        <f>[1]!s_pq_pctchange($A2443,$O$2, $P$2)</f>
        <v>26.530612244897966</v>
      </c>
      <c r="D2443" s="14" t="str">
        <f>[1]!s_info_thematicindustry_wind(A2443,)</f>
        <v>化肥农药</v>
      </c>
      <c r="E2443" s="25">
        <f>[1]!s_val_ev(A2443,"",100000000)</f>
        <v>28.513412428199995</v>
      </c>
      <c r="F2443" s="23">
        <f>[1]!hks_dq_mv($A2443,"","",100000000)</f>
        <v>28.513412428200002</v>
      </c>
    </row>
    <row r="2444" spans="1:6" x14ac:dyDescent="0.2">
      <c r="A2444" s="11" t="s">
        <v>4318</v>
      </c>
      <c r="B2444" s="11" t="s">
        <v>4319</v>
      </c>
      <c r="C2444" s="10">
        <f>[1]!s_pq_pctchange($A2444,$O$2, $P$2)</f>
        <v>26.528536999676298</v>
      </c>
      <c r="D2444" s="14" t="str">
        <f>[1]!s_info_thematicindustry_wind(A2444,)</f>
        <v>软件</v>
      </c>
      <c r="E2444" s="25">
        <f>[1]!s_val_ev(A2444,"",100000000)</f>
        <v>77.475682417000002</v>
      </c>
      <c r="F2444" s="23">
        <f>[1]!hks_dq_mv($A2444,"","",100000000)</f>
        <v>77.475682417000002</v>
      </c>
    </row>
    <row r="2445" spans="1:6" x14ac:dyDescent="0.2">
      <c r="A2445" s="11" t="s">
        <v>4024</v>
      </c>
      <c r="B2445" s="11" t="s">
        <v>4025</v>
      </c>
      <c r="C2445" s="10">
        <f>[1]!s_pq_pctchange($A2445,$O$2, $P$2)</f>
        <v>26.527050610820236</v>
      </c>
      <c r="D2445" s="14" t="str">
        <f>[1]!s_info_thematicindustry_wind(A2445,)</f>
        <v>建筑</v>
      </c>
      <c r="E2445" s="25">
        <f>[1]!s_val_ev(A2445,"",100000000)</f>
        <v>23.199091320300003</v>
      </c>
      <c r="F2445" s="23">
        <f>[1]!hks_dq_mv($A2445,"","",100000000)</f>
        <v>23.199091320300003</v>
      </c>
    </row>
    <row r="2446" spans="1:6" x14ac:dyDescent="0.2">
      <c r="A2446" s="11" t="s">
        <v>457</v>
      </c>
      <c r="B2446" s="11" t="s">
        <v>458</v>
      </c>
      <c r="C2446" s="10">
        <f>[1]!s_pq_pctchange($A2446,$O$2, $P$2)</f>
        <v>26.521739130434785</v>
      </c>
      <c r="D2446" s="14" t="str">
        <f>[1]!s_info_thematicindustry_wind(A2446,)</f>
        <v>文化传媒</v>
      </c>
      <c r="E2446" s="25">
        <f>[1]!s_val_ev(A2446,"",100000000)</f>
        <v>54.128315961999995</v>
      </c>
      <c r="F2446" s="23">
        <f>[1]!hks_dq_mv($A2446,"","",100000000)</f>
        <v>54.128315961999995</v>
      </c>
    </row>
    <row r="2447" spans="1:6" x14ac:dyDescent="0.2">
      <c r="A2447" s="11" t="s">
        <v>9668</v>
      </c>
      <c r="B2447" s="11" t="s">
        <v>9669</v>
      </c>
      <c r="C2447" s="10">
        <f>[1]!s_pq_pctchange($A2447,$O$2, $P$2)</f>
        <v>26.493744477177827</v>
      </c>
      <c r="D2447" s="14" t="str">
        <f>[1]!s_info_thematicindustry_wind(A2447,)</f>
        <v>化工原料</v>
      </c>
      <c r="E2447" s="25">
        <f>[1]!s_val_ev(A2447,"",100000000)</f>
        <v>120.596358885</v>
      </c>
      <c r="F2447" s="23">
        <f>[1]!hks_dq_mv($A2447,"","",100000000)</f>
        <v>120.59635888500001</v>
      </c>
    </row>
    <row r="2448" spans="1:6" x14ac:dyDescent="0.2">
      <c r="A2448" s="11" t="s">
        <v>10295</v>
      </c>
      <c r="B2448" s="11" t="s">
        <v>10296</v>
      </c>
      <c r="C2448" s="10">
        <f>[1]!s_pq_pctchange($A2448,$O$2, $P$2)</f>
        <v>26.484018264840191</v>
      </c>
      <c r="D2448" s="14" t="str">
        <f>[1]!s_info_thematicindustry_wind(A2448,)</f>
        <v>精细化工</v>
      </c>
      <c r="E2448" s="25">
        <f>[1]!s_val_ev(A2448,"",100000000)</f>
        <v>68.222061490499996</v>
      </c>
      <c r="F2448" s="23">
        <f>[1]!hks_dq_mv($A2448,"","",100000000)</f>
        <v>68.222061490499996</v>
      </c>
    </row>
    <row r="2449" spans="1:6" x14ac:dyDescent="0.2">
      <c r="A2449" s="11" t="s">
        <v>4308</v>
      </c>
      <c r="B2449" s="11" t="s">
        <v>4309</v>
      </c>
      <c r="C2449" s="10">
        <f>[1]!s_pq_pctchange($A2449,$O$2, $P$2)</f>
        <v>26.465474035548887</v>
      </c>
      <c r="D2449" s="14" t="str">
        <f>[1]!s_info_thematicindustry_wind(A2449,)</f>
        <v>软件</v>
      </c>
      <c r="E2449" s="25">
        <f>[1]!s_val_ev(A2449,"",100000000)</f>
        <v>173.70379076309999</v>
      </c>
      <c r="F2449" s="23">
        <f>[1]!hks_dq_mv($A2449,"","",100000000)</f>
        <v>173.70379076309999</v>
      </c>
    </row>
    <row r="2450" spans="1:6" x14ac:dyDescent="0.2">
      <c r="A2450" s="11" t="s">
        <v>1046</v>
      </c>
      <c r="B2450" s="11" t="s">
        <v>1047</v>
      </c>
      <c r="C2450" s="10">
        <f>[1]!s_pq_pctchange($A2450,$O$2, $P$2)</f>
        <v>26.429122945812523</v>
      </c>
      <c r="D2450" s="14" t="str">
        <f>[1]!s_info_thematicindustry_wind(A2450,)</f>
        <v>化工原料</v>
      </c>
      <c r="E2450" s="25">
        <f>[1]!s_val_ev(A2450,"",100000000)</f>
        <v>31.948799999999999</v>
      </c>
      <c r="F2450" s="23">
        <f>[1]!hks_dq_mv($A2450,"","",100000000)</f>
        <v>31.948799999999999</v>
      </c>
    </row>
    <row r="2451" spans="1:6" x14ac:dyDescent="0.2">
      <c r="A2451" s="11" t="s">
        <v>4220</v>
      </c>
      <c r="B2451" s="11" t="s">
        <v>4221</v>
      </c>
      <c r="C2451" s="10">
        <f>[1]!s_pq_pctchange($A2451,$O$2, $P$2)</f>
        <v>26.413043478260878</v>
      </c>
      <c r="D2451" s="14" t="str">
        <f>[1]!s_info_thematicindustry_wind(A2451,)</f>
        <v>精细化工</v>
      </c>
      <c r="E2451" s="25">
        <f>[1]!s_val_ev(A2451,"",100000000)</f>
        <v>27.277965106</v>
      </c>
      <c r="F2451" s="23">
        <f>[1]!hks_dq_mv($A2451,"","",100000000)</f>
        <v>27.277965106</v>
      </c>
    </row>
    <row r="2452" spans="1:6" x14ac:dyDescent="0.2">
      <c r="A2452" s="11" t="s">
        <v>7754</v>
      </c>
      <c r="B2452" s="11" t="s">
        <v>7755</v>
      </c>
      <c r="C2452" s="10">
        <f>[1]!s_pq_pctchange($A2452,$O$2, $P$2)</f>
        <v>26.407581473780951</v>
      </c>
      <c r="D2452" s="14" t="str">
        <f>[1]!s_info_thematicindustry_wind(A2452,)</f>
        <v>电力</v>
      </c>
      <c r="E2452" s="25">
        <f>[1]!s_val_ev(A2452,"",100000000)</f>
        <v>604.03407354436104</v>
      </c>
      <c r="F2452" s="23">
        <f>[1]!hks_dq_mv($A2452,"","",100000000)</f>
        <v>472.29099493860002</v>
      </c>
    </row>
    <row r="2453" spans="1:6" x14ac:dyDescent="0.2">
      <c r="A2453" s="11" t="s">
        <v>797</v>
      </c>
      <c r="B2453" s="11" t="s">
        <v>798</v>
      </c>
      <c r="C2453" s="10">
        <f>[1]!s_pq_pctchange($A2453,$O$2, $P$2)</f>
        <v>26.39885222381637</v>
      </c>
      <c r="D2453" s="14" t="str">
        <f>[1]!s_info_thematicindustry_wind(A2453,)</f>
        <v>酒类</v>
      </c>
      <c r="E2453" s="25">
        <f>[1]!s_val_ev(A2453,"",100000000)</f>
        <v>17.573463600000004</v>
      </c>
      <c r="F2453" s="23">
        <f>[1]!hks_dq_mv($A2453,"","",100000000)</f>
        <v>17.573463600000004</v>
      </c>
    </row>
    <row r="2454" spans="1:6" x14ac:dyDescent="0.2">
      <c r="A2454" s="11" t="s">
        <v>9934</v>
      </c>
      <c r="B2454" s="11" t="s">
        <v>9935</v>
      </c>
      <c r="C2454" s="10">
        <f>[1]!s_pq_pctchange($A2454,$O$2, $P$2)</f>
        <v>26.324998297727031</v>
      </c>
      <c r="D2454" s="14" t="str">
        <f>[1]!s_info_thematicindustry_wind(A2454,)</f>
        <v>半导体</v>
      </c>
      <c r="E2454" s="25">
        <f>[1]!s_val_ev(A2454,"",100000000)</f>
        <v>100.9</v>
      </c>
      <c r="F2454" s="23">
        <f>[1]!hks_dq_mv($A2454,"","",100000000)</f>
        <v>100.9</v>
      </c>
    </row>
    <row r="2455" spans="1:6" x14ac:dyDescent="0.2">
      <c r="A2455" s="11" t="s">
        <v>10699</v>
      </c>
      <c r="B2455" s="11" t="s">
        <v>10700</v>
      </c>
      <c r="C2455" s="10">
        <f>[1]!s_pq_pctchange($A2455,$O$2, $P$2)</f>
        <v>26.309001327236391</v>
      </c>
      <c r="D2455" s="14" t="str">
        <f>[1]!s_info_thematicindustry_wind(A2455,)</f>
        <v>电子元件及设备</v>
      </c>
      <c r="E2455" s="25">
        <f>[1]!s_val_ev(A2455,"",100000000)</f>
        <v>18.042024000000001</v>
      </c>
      <c r="F2455" s="23">
        <f>[1]!hks_dq_mv($A2455,"","",100000000)</f>
        <v>18.042024000000001</v>
      </c>
    </row>
    <row r="2456" spans="1:6" x14ac:dyDescent="0.2">
      <c r="A2456" s="11" t="s">
        <v>7624</v>
      </c>
      <c r="B2456" s="11" t="s">
        <v>7625</v>
      </c>
      <c r="C2456" s="10">
        <f>[1]!s_pq_pctchange($A2456,$O$2, $P$2)</f>
        <v>26.30849562947224</v>
      </c>
      <c r="D2456" s="14" t="str">
        <f>[1]!s_info_thematicindustry_wind(A2456,)</f>
        <v>建材</v>
      </c>
      <c r="E2456" s="25">
        <f>[1]!s_val_ev(A2456,"",100000000)</f>
        <v>58.873752410000002</v>
      </c>
      <c r="F2456" s="23">
        <f>[1]!hks_dq_mv($A2456,"","",100000000)</f>
        <v>58.873752410000002</v>
      </c>
    </row>
    <row r="2457" spans="1:6" x14ac:dyDescent="0.2">
      <c r="A2457" s="11" t="s">
        <v>6288</v>
      </c>
      <c r="B2457" s="11" t="s">
        <v>6289</v>
      </c>
      <c r="C2457" s="10">
        <f>[1]!s_pq_pctchange($A2457,$O$2, $P$2)</f>
        <v>26.299546373100235</v>
      </c>
      <c r="D2457" s="14" t="str">
        <f>[1]!s_info_thematicindustry_wind(A2457,)</f>
        <v>环保</v>
      </c>
      <c r="E2457" s="25">
        <f>[1]!s_val_ev(A2457,"",100000000)</f>
        <v>238.8151790634</v>
      </c>
      <c r="F2457" s="23">
        <f>[1]!hks_dq_mv($A2457,"","",100000000)</f>
        <v>238.81517906340005</v>
      </c>
    </row>
    <row r="2458" spans="1:6" x14ac:dyDescent="0.2">
      <c r="A2458" s="11" t="s">
        <v>3100</v>
      </c>
      <c r="B2458" s="11" t="s">
        <v>3101</v>
      </c>
      <c r="C2458" s="10">
        <f>[1]!s_pq_pctchange($A2458,$O$2, $P$2)</f>
        <v>26.293858560875627</v>
      </c>
      <c r="D2458" s="14" t="str">
        <f>[1]!s_info_thematicindustry_wind(A2458,)</f>
        <v>基本金属</v>
      </c>
      <c r="E2458" s="25">
        <f>[1]!s_val_ev(A2458,"",100000000)</f>
        <v>147.6769776239</v>
      </c>
      <c r="F2458" s="23">
        <f>[1]!hks_dq_mv($A2458,"","",100000000)</f>
        <v>147.6769776239</v>
      </c>
    </row>
    <row r="2459" spans="1:6" x14ac:dyDescent="0.2">
      <c r="A2459" s="11" t="s">
        <v>5980</v>
      </c>
      <c r="B2459" s="11" t="s">
        <v>5981</v>
      </c>
      <c r="C2459" s="10">
        <f>[1]!s_pq_pctchange($A2459,$O$2, $P$2)</f>
        <v>26.222222222222214</v>
      </c>
      <c r="D2459" s="14" t="str">
        <f>[1]!s_info_thematicindustry_wind(A2459,)</f>
        <v>钢铁</v>
      </c>
      <c r="E2459" s="25">
        <f>[1]!s_val_ev(A2459,"",100000000)</f>
        <v>83.981963310600008</v>
      </c>
      <c r="F2459" s="23">
        <f>[1]!hks_dq_mv($A2459,"","",100000000)</f>
        <v>83.981963310600008</v>
      </c>
    </row>
    <row r="2460" spans="1:6" x14ac:dyDescent="0.2">
      <c r="A2460" s="11" t="s">
        <v>7114</v>
      </c>
      <c r="B2460" s="11" t="s">
        <v>7115</v>
      </c>
      <c r="C2460" s="10">
        <f>[1]!s_pq_pctchange($A2460,$O$2, $P$2)</f>
        <v>26.128285284246711</v>
      </c>
      <c r="D2460" s="14" t="str">
        <f>[1]!s_info_thematicindustry_wind(A2460,)</f>
        <v>软件</v>
      </c>
      <c r="E2460" s="25">
        <f>[1]!s_val_ev(A2460,"",100000000)</f>
        <v>135.35954945899999</v>
      </c>
      <c r="F2460" s="23">
        <f>[1]!hks_dq_mv($A2460,"","",100000000)</f>
        <v>135.35954945899999</v>
      </c>
    </row>
    <row r="2461" spans="1:6" x14ac:dyDescent="0.2">
      <c r="A2461" s="11" t="s">
        <v>9254</v>
      </c>
      <c r="B2461" s="11" t="s">
        <v>9255</v>
      </c>
      <c r="C2461" s="10">
        <f>[1]!s_pq_pctchange($A2461,$O$2, $P$2)</f>
        <v>26.105665000020608</v>
      </c>
      <c r="D2461" s="14" t="str">
        <f>[1]!s_info_thematicindustry_wind(A2461,)</f>
        <v>生物科技</v>
      </c>
      <c r="E2461" s="25">
        <f>[1]!s_val_ev(A2461,"",100000000)</f>
        <v>23.286458439299999</v>
      </c>
      <c r="F2461" s="23">
        <f>[1]!hks_dq_mv($A2461,"","",100000000)</f>
        <v>23.286458439299999</v>
      </c>
    </row>
    <row r="2462" spans="1:6" x14ac:dyDescent="0.2">
      <c r="A2462" s="11" t="s">
        <v>5042</v>
      </c>
      <c r="B2462" s="11" t="s">
        <v>5043</v>
      </c>
      <c r="C2462" s="10">
        <f>[1]!s_pq_pctchange($A2462,$O$2, $P$2)</f>
        <v>26.088978501968185</v>
      </c>
      <c r="D2462" s="14" t="str">
        <f>[1]!s_info_thematicindustry_wind(A2462,)</f>
        <v>餐饮旅游</v>
      </c>
      <c r="E2462" s="25">
        <f>[1]!s_val_ev(A2462,"",100000000)</f>
        <v>53.162915976400001</v>
      </c>
      <c r="F2462" s="23">
        <f>[1]!hks_dq_mv($A2462,"","",100000000)</f>
        <v>53.162915976400001</v>
      </c>
    </row>
    <row r="2463" spans="1:6" x14ac:dyDescent="0.2">
      <c r="A2463" s="11" t="s">
        <v>2058</v>
      </c>
      <c r="B2463" s="11" t="s">
        <v>2059</v>
      </c>
      <c r="C2463" s="10">
        <f>[1]!s_pq_pctchange($A2463,$O$2, $P$2)</f>
        <v>26.077375129599602</v>
      </c>
      <c r="D2463" s="14" t="str">
        <f>[1]!s_info_thematicindustry_wind(A2463,)</f>
        <v>汽车零部件</v>
      </c>
      <c r="E2463" s="25">
        <f>[1]!s_val_ev(A2463,"",100000000)</f>
        <v>71.973334397200006</v>
      </c>
      <c r="F2463" s="23">
        <f>[1]!hks_dq_mv($A2463,"","",100000000)</f>
        <v>71.973334397200006</v>
      </c>
    </row>
    <row r="2464" spans="1:6" x14ac:dyDescent="0.2">
      <c r="A2464" s="11" t="s">
        <v>2310</v>
      </c>
      <c r="B2464" s="11" t="s">
        <v>2311</v>
      </c>
      <c r="C2464" s="10">
        <f>[1]!s_pq_pctchange($A2464,$O$2, $P$2)</f>
        <v>26.051240304878377</v>
      </c>
      <c r="D2464" s="14" t="str">
        <f>[1]!s_info_thematicindustry_wind(A2464,)</f>
        <v>精细化工</v>
      </c>
      <c r="E2464" s="25">
        <f>[1]!s_val_ev(A2464,"",100000000)</f>
        <v>150.25776183000002</v>
      </c>
      <c r="F2464" s="23">
        <f>[1]!hks_dq_mv($A2464,"","",100000000)</f>
        <v>150.25776183000002</v>
      </c>
    </row>
    <row r="2465" spans="1:6" x14ac:dyDescent="0.2">
      <c r="A2465" s="11" t="s">
        <v>6524</v>
      </c>
      <c r="B2465" s="11" t="s">
        <v>6525</v>
      </c>
      <c r="C2465" s="10">
        <f>[1]!s_pq_pctchange($A2465,$O$2, $P$2)</f>
        <v>26.046184084432021</v>
      </c>
      <c r="D2465" s="14" t="str">
        <f>[1]!s_info_thematicindustry_wind(A2465,)</f>
        <v>重型机械</v>
      </c>
      <c r="E2465" s="25">
        <f>[1]!s_val_ev(A2465,"",100000000)</f>
        <v>54.368589870000001</v>
      </c>
      <c r="F2465" s="23">
        <f>[1]!hks_dq_mv($A2465,"","",100000000)</f>
        <v>54.368589870000001</v>
      </c>
    </row>
    <row r="2466" spans="1:6" x14ac:dyDescent="0.2">
      <c r="A2466" s="11" t="s">
        <v>1038</v>
      </c>
      <c r="B2466" s="11" t="s">
        <v>1039</v>
      </c>
      <c r="C2466" s="10">
        <f>[1]!s_pq_pctchange($A2466,$O$2, $P$2)</f>
        <v>26.037662849335419</v>
      </c>
      <c r="D2466" s="14" t="str">
        <f>[1]!s_info_thematicindustry_wind(A2466,)</f>
        <v>日用品</v>
      </c>
      <c r="E2466" s="25">
        <f>[1]!s_val_ev(A2466,"",100000000)</f>
        <v>55.061181240000003</v>
      </c>
      <c r="F2466" s="23">
        <f>[1]!hks_dq_mv($A2466,"","",100000000)</f>
        <v>55.061181240000003</v>
      </c>
    </row>
    <row r="2467" spans="1:6" x14ac:dyDescent="0.2">
      <c r="A2467" s="11" t="s">
        <v>8064</v>
      </c>
      <c r="B2467" s="11" t="s">
        <v>8065</v>
      </c>
      <c r="C2467" s="10">
        <f>[1]!s_pq_pctchange($A2467,$O$2, $P$2)</f>
        <v>26.029733594164451</v>
      </c>
      <c r="D2467" s="14" t="str">
        <f>[1]!s_info_thematicindustry_wind(A2467,)</f>
        <v>精细化工</v>
      </c>
      <c r="E2467" s="25">
        <f>[1]!s_val_ev(A2467,"",100000000)</f>
        <v>87.598560000000006</v>
      </c>
      <c r="F2467" s="23">
        <f>[1]!hks_dq_mv($A2467,"","",100000000)</f>
        <v>87.598560000000006</v>
      </c>
    </row>
    <row r="2468" spans="1:6" x14ac:dyDescent="0.2">
      <c r="A2468" s="11" t="s">
        <v>266</v>
      </c>
      <c r="B2468" s="11" t="s">
        <v>267</v>
      </c>
      <c r="C2468" s="10">
        <f>[1]!s_pq_pctchange($A2468,$O$2, $P$2)</f>
        <v>26.020761245674763</v>
      </c>
      <c r="D2468" s="14" t="str">
        <f>[1]!s_info_thematicindustry_wind(A2468,)</f>
        <v>航天军工</v>
      </c>
      <c r="E2468" s="25">
        <f>[1]!s_val_ev(A2468,"",100000000)</f>
        <v>240.77344798779998</v>
      </c>
      <c r="F2468" s="23">
        <f>[1]!hks_dq_mv($A2468,"","",100000000)</f>
        <v>240.77344798779998</v>
      </c>
    </row>
    <row r="2469" spans="1:6" x14ac:dyDescent="0.2">
      <c r="A2469" s="11" t="s">
        <v>9250</v>
      </c>
      <c r="B2469" s="11" t="s">
        <v>9251</v>
      </c>
      <c r="C2469" s="10">
        <f>[1]!s_pq_pctchange($A2469,$O$2, $P$2)</f>
        <v>26.004901960784309</v>
      </c>
      <c r="D2469" s="14" t="str">
        <f>[1]!s_info_thematicindustry_wind(A2469,)</f>
        <v>软件</v>
      </c>
      <c r="E2469" s="25">
        <f>[1]!s_val_ev(A2469,"",100000000)</f>
        <v>50.454566240299997</v>
      </c>
      <c r="F2469" s="23">
        <f>[1]!hks_dq_mv($A2469,"","",100000000)</f>
        <v>50.454566240299997</v>
      </c>
    </row>
    <row r="2470" spans="1:6" x14ac:dyDescent="0.2">
      <c r="A2470" s="11" t="s">
        <v>10331</v>
      </c>
      <c r="B2470" s="11" t="s">
        <v>10332</v>
      </c>
      <c r="C2470" s="10">
        <f>[1]!s_pq_pctchange($A2470,$O$2, $P$2)</f>
        <v>25.996631106120184</v>
      </c>
      <c r="D2470" s="14" t="str">
        <f>[1]!s_info_thematicindustry_wind(A2470,)</f>
        <v>汽车零部件</v>
      </c>
      <c r="E2470" s="25">
        <f>[1]!s_val_ev(A2470,"",100000000)</f>
        <v>29.3172176068</v>
      </c>
      <c r="F2470" s="23">
        <f>[1]!hks_dq_mv($A2470,"","",100000000)</f>
        <v>29.3172176068</v>
      </c>
    </row>
    <row r="2471" spans="1:6" x14ac:dyDescent="0.2">
      <c r="A2471" s="11" t="s">
        <v>2716</v>
      </c>
      <c r="B2471" s="11" t="s">
        <v>2717</v>
      </c>
      <c r="C2471" s="10">
        <f>[1]!s_pq_pctchange($A2471,$O$2, $P$2)</f>
        <v>25.979933284695655</v>
      </c>
      <c r="D2471" s="14" t="str">
        <f>[1]!s_info_thematicindustry_wind(A2471,)</f>
        <v>汽车零部件</v>
      </c>
      <c r="E2471" s="25">
        <f>[1]!s_val_ev(A2471,"",100000000)</f>
        <v>48.3132676488</v>
      </c>
      <c r="F2471" s="23">
        <f>[1]!hks_dq_mv($A2471,"","",100000000)</f>
        <v>48.3132676488</v>
      </c>
    </row>
    <row r="2472" spans="1:6" x14ac:dyDescent="0.2">
      <c r="A2472" s="11" t="s">
        <v>2862</v>
      </c>
      <c r="B2472" s="11" t="s">
        <v>2863</v>
      </c>
      <c r="C2472" s="10">
        <f>[1]!s_pq_pctchange($A2472,$O$2, $P$2)</f>
        <v>25.977282606051546</v>
      </c>
      <c r="D2472" s="14" t="str">
        <f>[1]!s_info_thematicindustry_wind(A2472,)</f>
        <v>医疗保健</v>
      </c>
      <c r="E2472" s="25">
        <f>[1]!s_val_ev(A2472,"",100000000)</f>
        <v>85.870789189199996</v>
      </c>
      <c r="F2472" s="23">
        <f>[1]!hks_dq_mv($A2472,"","",100000000)</f>
        <v>85.870789189199996</v>
      </c>
    </row>
    <row r="2473" spans="1:6" x14ac:dyDescent="0.2">
      <c r="A2473" s="11" t="s">
        <v>5168</v>
      </c>
      <c r="B2473" s="11" t="s">
        <v>5169</v>
      </c>
      <c r="C2473" s="10">
        <f>[1]!s_pq_pctchange($A2473,$O$2, $P$2)</f>
        <v>25.964517131562005</v>
      </c>
      <c r="D2473" s="14" t="str">
        <f>[1]!s_info_thematicindustry_wind(A2473,)</f>
        <v>工业机械</v>
      </c>
      <c r="E2473" s="25">
        <f>[1]!s_val_ev(A2473,"",100000000)</f>
        <v>31.536165059999998</v>
      </c>
      <c r="F2473" s="23">
        <f>[1]!hks_dq_mv($A2473,"","",100000000)</f>
        <v>31.536165059999998</v>
      </c>
    </row>
    <row r="2474" spans="1:6" x14ac:dyDescent="0.2">
      <c r="A2474" s="11" t="s">
        <v>4686</v>
      </c>
      <c r="B2474" s="11" t="s">
        <v>4687</v>
      </c>
      <c r="C2474" s="10">
        <f>[1]!s_pq_pctchange($A2474,$O$2, $P$2)</f>
        <v>25.932835820895516</v>
      </c>
      <c r="D2474" s="14" t="str">
        <f>[1]!s_info_thematicindustry_wind(A2474,)</f>
        <v>包装</v>
      </c>
      <c r="E2474" s="25">
        <f>[1]!s_val_ev(A2474,"",100000000)</f>
        <v>23.355</v>
      </c>
      <c r="F2474" s="23">
        <f>[1]!hks_dq_mv($A2474,"","",100000000)</f>
        <v>23.355</v>
      </c>
    </row>
    <row r="2475" spans="1:6" x14ac:dyDescent="0.2">
      <c r="A2475" s="11" t="s">
        <v>9488</v>
      </c>
      <c r="B2475" s="11" t="s">
        <v>9489</v>
      </c>
      <c r="C2475" s="10">
        <f>[1]!s_pq_pctchange($A2475,$O$2, $P$2)</f>
        <v>25.919103808818033</v>
      </c>
      <c r="D2475" s="14" t="str">
        <f>[1]!s_info_thematicindustry_wind(A2475,)</f>
        <v>生物科技</v>
      </c>
      <c r="E2475" s="25">
        <f>[1]!s_val_ev(A2475,"",100000000)</f>
        <v>33.061210000000003</v>
      </c>
      <c r="F2475" s="23">
        <f>[1]!hks_dq_mv($A2475,"","",100000000)</f>
        <v>33.061210000000003</v>
      </c>
    </row>
    <row r="2476" spans="1:6" x14ac:dyDescent="0.2">
      <c r="A2476" s="11" t="s">
        <v>4730</v>
      </c>
      <c r="B2476" s="11" t="s">
        <v>4731</v>
      </c>
      <c r="C2476" s="10">
        <f>[1]!s_pq_pctchange($A2476,$O$2, $P$2)</f>
        <v>25.878030875816549</v>
      </c>
      <c r="D2476" s="14" t="str">
        <f>[1]!s_info_thematicindustry_wind(A2476,)</f>
        <v>化纤</v>
      </c>
      <c r="E2476" s="25">
        <f>[1]!s_val_ev(A2476,"",100000000)</f>
        <v>62.440674764800008</v>
      </c>
      <c r="F2476" s="23">
        <f>[1]!hks_dq_mv($A2476,"","",100000000)</f>
        <v>62.440674764800015</v>
      </c>
    </row>
    <row r="2477" spans="1:6" x14ac:dyDescent="0.2">
      <c r="A2477" s="11" t="s">
        <v>3822</v>
      </c>
      <c r="B2477" s="11" t="s">
        <v>3823</v>
      </c>
      <c r="C2477" s="10">
        <f>[1]!s_pq_pctchange($A2477,$O$2, $P$2)</f>
        <v>25.872906385362306</v>
      </c>
      <c r="D2477" s="14" t="str">
        <f>[1]!s_info_thematicindustry_wind(A2477,)</f>
        <v>工业机械</v>
      </c>
      <c r="E2477" s="25">
        <f>[1]!s_val_ev(A2477,"",100000000)</f>
        <v>49.011899882000002</v>
      </c>
      <c r="F2477" s="23">
        <f>[1]!hks_dq_mv($A2477,"","",100000000)</f>
        <v>49.011899882000002</v>
      </c>
    </row>
    <row r="2478" spans="1:6" x14ac:dyDescent="0.2">
      <c r="A2478" s="11" t="s">
        <v>10497</v>
      </c>
      <c r="B2478" s="11" t="s">
        <v>10498</v>
      </c>
      <c r="C2478" s="10">
        <f>[1]!s_pq_pctchange($A2478,$O$2, $P$2)</f>
        <v>25.804810700121237</v>
      </c>
      <c r="D2478" s="14" t="str">
        <f>[1]!s_info_thematicindustry_wind(A2478,)</f>
        <v>电工电网</v>
      </c>
      <c r="E2478" s="25">
        <f>[1]!s_val_ev(A2478,"",100000000)</f>
        <v>19.587711552600002</v>
      </c>
      <c r="F2478" s="23">
        <f>[1]!hks_dq_mv($A2478,"","",100000000)</f>
        <v>19.587711552600002</v>
      </c>
    </row>
    <row r="2479" spans="1:6" x14ac:dyDescent="0.2">
      <c r="A2479" s="11" t="s">
        <v>9220</v>
      </c>
      <c r="B2479" s="11" t="s">
        <v>9221</v>
      </c>
      <c r="C2479" s="10">
        <f>[1]!s_pq_pctchange($A2479,$O$2, $P$2)</f>
        <v>25.743577752898638</v>
      </c>
      <c r="D2479" s="14" t="str">
        <f>[1]!s_info_thematicindustry_wind(A2479,)</f>
        <v>电子元件及设备</v>
      </c>
      <c r="E2479" s="25">
        <f>[1]!s_val_ev(A2479,"",100000000)</f>
        <v>66.184651439999996</v>
      </c>
      <c r="F2479" s="23">
        <f>[1]!hks_dq_mv($A2479,"","",100000000)</f>
        <v>66.184651439999996</v>
      </c>
    </row>
    <row r="2480" spans="1:6" x14ac:dyDescent="0.2">
      <c r="A2480" s="11" t="s">
        <v>1854</v>
      </c>
      <c r="B2480" s="11" t="s">
        <v>1855</v>
      </c>
      <c r="C2480" s="10">
        <f>[1]!s_pq_pctchange($A2480,$O$2, $P$2)</f>
        <v>25.739764299709165</v>
      </c>
      <c r="D2480" s="14" t="str">
        <f>[1]!s_info_thematicindustry_wind(A2480,)</f>
        <v>制药</v>
      </c>
      <c r="E2480" s="25">
        <f>[1]!s_val_ev(A2480,"",100000000)</f>
        <v>60.610184157900001</v>
      </c>
      <c r="F2480" s="23">
        <f>[1]!hks_dq_mv($A2480,"","",100000000)</f>
        <v>60.610184157900001</v>
      </c>
    </row>
    <row r="2481" spans="1:6" x14ac:dyDescent="0.2">
      <c r="A2481" s="11" t="s">
        <v>6846</v>
      </c>
      <c r="B2481" s="11" t="s">
        <v>6847</v>
      </c>
      <c r="C2481" s="10">
        <f>[1]!s_pq_pctchange($A2481,$O$2, $P$2)</f>
        <v>25.709869807802257</v>
      </c>
      <c r="D2481" s="14" t="str">
        <f>[1]!s_info_thematicindustry_wind(A2481,)</f>
        <v>纺织服装</v>
      </c>
      <c r="E2481" s="25">
        <f>[1]!s_val_ev(A2481,"",100000000)</f>
        <v>22.437375044744801</v>
      </c>
      <c r="F2481" s="23">
        <f>[1]!hks_dq_mv($A2481,"","",100000000)</f>
        <v>20.106167290300004</v>
      </c>
    </row>
    <row r="2482" spans="1:6" x14ac:dyDescent="0.2">
      <c r="A2482" s="11" t="s">
        <v>6470</v>
      </c>
      <c r="B2482" s="11" t="s">
        <v>6471</v>
      </c>
      <c r="C2482" s="10">
        <f>[1]!s_pq_pctchange($A2482,$O$2, $P$2)</f>
        <v>25.701839303000963</v>
      </c>
      <c r="D2482" s="14" t="str">
        <f>[1]!s_info_thematicindustry_wind(A2482,)</f>
        <v>综合类</v>
      </c>
      <c r="E2482" s="25">
        <f>[1]!s_val_ev(A2482,"",100000000)</f>
        <v>16.239080000000001</v>
      </c>
      <c r="F2482" s="23">
        <f>[1]!hks_dq_mv($A2482,"","",100000000)</f>
        <v>16.239080000000001</v>
      </c>
    </row>
    <row r="2483" spans="1:6" x14ac:dyDescent="0.2">
      <c r="A2483" s="11" t="s">
        <v>4612</v>
      </c>
      <c r="B2483" s="11" t="s">
        <v>4613</v>
      </c>
      <c r="C2483" s="10">
        <f>[1]!s_pq_pctchange($A2483,$O$2, $P$2)</f>
        <v>25.683082724013207</v>
      </c>
      <c r="D2483" s="14" t="str">
        <f>[1]!s_info_thematicindustry_wind(A2483,)</f>
        <v>互联网</v>
      </c>
      <c r="E2483" s="25">
        <f>[1]!s_val_ev(A2483,"",100000000)</f>
        <v>25.684573390000001</v>
      </c>
      <c r="F2483" s="23">
        <f>[1]!hks_dq_mv($A2483,"","",100000000)</f>
        <v>25.684573390000001</v>
      </c>
    </row>
    <row r="2484" spans="1:6" x14ac:dyDescent="0.2">
      <c r="A2484" s="11" t="s">
        <v>7230</v>
      </c>
      <c r="B2484" s="11" t="s">
        <v>7231</v>
      </c>
      <c r="C2484" s="10">
        <f>[1]!s_pq_pctchange($A2484,$O$2, $P$2)</f>
        <v>25.67215800184406</v>
      </c>
      <c r="D2484" s="14" t="str">
        <f>[1]!s_info_thematicindustry_wind(A2484,)</f>
        <v>汽车零部件</v>
      </c>
      <c r="E2484" s="25">
        <f>[1]!s_val_ev(A2484,"",100000000)</f>
        <v>177.80090091320002</v>
      </c>
      <c r="F2484" s="23">
        <f>[1]!hks_dq_mv($A2484,"","",100000000)</f>
        <v>177.80090091320002</v>
      </c>
    </row>
    <row r="2485" spans="1:6" x14ac:dyDescent="0.2">
      <c r="A2485" s="11" t="s">
        <v>9038</v>
      </c>
      <c r="B2485" s="11" t="s">
        <v>9039</v>
      </c>
      <c r="C2485" s="10">
        <f>[1]!s_pq_pctchange($A2485,$O$2, $P$2)</f>
        <v>25.659020935018194</v>
      </c>
      <c r="D2485" s="14" t="str">
        <f>[1]!s_info_thematicindustry_wind(A2485,)</f>
        <v>教育及其它</v>
      </c>
      <c r="E2485" s="25">
        <f>[1]!s_val_ev(A2485,"",100000000)</f>
        <v>68.366655629999997</v>
      </c>
      <c r="F2485" s="23">
        <f>[1]!hks_dq_mv($A2485,"","",100000000)</f>
        <v>68.366655629999997</v>
      </c>
    </row>
    <row r="2486" spans="1:6" x14ac:dyDescent="0.2">
      <c r="A2486" s="11" t="s">
        <v>2574</v>
      </c>
      <c r="B2486" s="11" t="s">
        <v>2575</v>
      </c>
      <c r="C2486" s="10">
        <f>[1]!s_pq_pctchange($A2486,$O$2, $P$2)</f>
        <v>25.654450261780106</v>
      </c>
      <c r="D2486" s="14" t="str">
        <f>[1]!s_info_thematicindustry_wind(A2486,)</f>
        <v>制药</v>
      </c>
      <c r="E2486" s="25">
        <f>[1]!s_val_ev(A2486,"",100000000)</f>
        <v>54.705700845800003</v>
      </c>
      <c r="F2486" s="23">
        <f>[1]!hks_dq_mv($A2486,"","",100000000)</f>
        <v>54.705700845800003</v>
      </c>
    </row>
    <row r="2487" spans="1:6" x14ac:dyDescent="0.2">
      <c r="A2487" s="11" t="s">
        <v>4694</v>
      </c>
      <c r="B2487" s="11" t="s">
        <v>4695</v>
      </c>
      <c r="C2487" s="10">
        <f>[1]!s_pq_pctchange($A2487,$O$2, $P$2)</f>
        <v>25.654450261780106</v>
      </c>
      <c r="D2487" s="14" t="str">
        <f>[1]!s_info_thematicindustry_wind(A2487,)</f>
        <v>商业服务</v>
      </c>
      <c r="E2487" s="25">
        <f>[1]!s_val_ev(A2487,"",100000000)</f>
        <v>54.41000013610001</v>
      </c>
      <c r="F2487" s="23">
        <f>[1]!hks_dq_mv($A2487,"","",100000000)</f>
        <v>54.41000013610001</v>
      </c>
    </row>
    <row r="2488" spans="1:6" x14ac:dyDescent="0.2">
      <c r="A2488" s="11" t="s">
        <v>1880</v>
      </c>
      <c r="B2488" s="11" t="s">
        <v>1881</v>
      </c>
      <c r="C2488" s="10">
        <f>[1]!s_pq_pctchange($A2488,$O$2, $P$2)</f>
        <v>25.623331941332506</v>
      </c>
      <c r="D2488" s="14" t="str">
        <f>[1]!s_info_thematicindustry_wind(A2488,)</f>
        <v>汽车零部件</v>
      </c>
      <c r="E2488" s="25">
        <f>[1]!s_val_ev(A2488,"",100000000)</f>
        <v>53.5985210188</v>
      </c>
      <c r="F2488" s="23">
        <f>[1]!hks_dq_mv($A2488,"","",100000000)</f>
        <v>53.5985210188</v>
      </c>
    </row>
    <row r="2489" spans="1:6" x14ac:dyDescent="0.2">
      <c r="A2489" s="9" t="s">
        <v>80</v>
      </c>
      <c r="B2489" s="9" t="s">
        <v>81</v>
      </c>
      <c r="C2489" s="10">
        <f>[1]!s_pq_pctchange($A2489,$O$2, $P$2)</f>
        <v>25.62277580071175</v>
      </c>
      <c r="D2489" s="14" t="str">
        <f>[1]!s_info_thematicindustry_wind(A2489,)</f>
        <v>建筑</v>
      </c>
      <c r="E2489" s="25">
        <f>[1]!s_val_ev(A2489,"",100000000)</f>
        <v>43.111960949999997</v>
      </c>
      <c r="F2489" s="23">
        <f>[1]!hks_dq_mv($A2489,"","",100000000)</f>
        <v>43.111960949999997</v>
      </c>
    </row>
    <row r="2490" spans="1:6" x14ac:dyDescent="0.2">
      <c r="A2490" s="11" t="s">
        <v>10147</v>
      </c>
      <c r="B2490" s="11" t="s">
        <v>10148</v>
      </c>
      <c r="C2490" s="10">
        <f>[1]!s_pq_pctchange($A2490,$O$2, $P$2)</f>
        <v>25.615050651230085</v>
      </c>
      <c r="D2490" s="14" t="str">
        <f>[1]!s_info_thematicindustry_wind(A2490,)</f>
        <v>精细化工</v>
      </c>
      <c r="E2490" s="25">
        <f>[1]!s_val_ev(A2490,"",100000000)</f>
        <v>40.095750000000002</v>
      </c>
      <c r="F2490" s="23">
        <f>[1]!hks_dq_mv($A2490,"","",100000000)</f>
        <v>40.095750000000002</v>
      </c>
    </row>
    <row r="2491" spans="1:6" x14ac:dyDescent="0.2">
      <c r="A2491" s="11" t="s">
        <v>7308</v>
      </c>
      <c r="B2491" s="11" t="s">
        <v>7309</v>
      </c>
      <c r="C2491" s="10">
        <f>[1]!s_pq_pctchange($A2491,$O$2, $P$2)</f>
        <v>25.596696679646548</v>
      </c>
      <c r="D2491" s="14" t="str">
        <f>[1]!s_info_thematicindustry_wind(A2491,)</f>
        <v>电力</v>
      </c>
      <c r="E2491" s="25">
        <f>[1]!s_val_ev(A2491,"",100000000)</f>
        <v>442.32720341199996</v>
      </c>
      <c r="F2491" s="23">
        <f>[1]!hks_dq_mv($A2491,"","",100000000)</f>
        <v>442.32720341199996</v>
      </c>
    </row>
    <row r="2492" spans="1:6" x14ac:dyDescent="0.2">
      <c r="A2492" s="11" t="s">
        <v>9382</v>
      </c>
      <c r="B2492" s="11" t="s">
        <v>9383</v>
      </c>
      <c r="C2492" s="10">
        <f>[1]!s_pq_pctchange($A2492,$O$2, $P$2)</f>
        <v>25.592055003819738</v>
      </c>
      <c r="D2492" s="14" t="str">
        <f>[1]!s_info_thematicindustry_wind(A2492,)</f>
        <v>环保</v>
      </c>
      <c r="E2492" s="25">
        <f>[1]!s_val_ev(A2492,"",100000000)</f>
        <v>54.483180030600003</v>
      </c>
      <c r="F2492" s="23">
        <f>[1]!hks_dq_mv($A2492,"","",100000000)</f>
        <v>54.483180030600003</v>
      </c>
    </row>
    <row r="2493" spans="1:6" x14ac:dyDescent="0.2">
      <c r="A2493" s="11" t="s">
        <v>4292</v>
      </c>
      <c r="B2493" s="11" t="s">
        <v>4293</v>
      </c>
      <c r="C2493" s="10">
        <f>[1]!s_pq_pctchange($A2493,$O$2, $P$2)</f>
        <v>25.589909097758579</v>
      </c>
      <c r="D2493" s="14" t="str">
        <f>[1]!s_info_thematicindustry_wind(A2493,)</f>
        <v>软件</v>
      </c>
      <c r="E2493" s="25">
        <f>[1]!s_val_ev(A2493,"",100000000)</f>
        <v>146.79589701000003</v>
      </c>
      <c r="F2493" s="23">
        <f>[1]!hks_dq_mv($A2493,"","",100000000)</f>
        <v>146.79589700999998</v>
      </c>
    </row>
    <row r="2494" spans="1:6" x14ac:dyDescent="0.2">
      <c r="A2494" s="11" t="s">
        <v>10789</v>
      </c>
      <c r="B2494" s="11" t="s">
        <v>10790</v>
      </c>
      <c r="C2494" s="10">
        <f>[1]!s_pq_pctchange($A2494,$O$2, $P$2)</f>
        <v>25.557519918437464</v>
      </c>
      <c r="D2494" s="14" t="str">
        <f>[1]!s_info_thematicindustry_wind(A2494,)</f>
        <v>化工原料</v>
      </c>
      <c r="E2494" s="25">
        <f>[1]!s_val_ev(A2494,"",100000000)</f>
        <v>10.478901409600001</v>
      </c>
      <c r="F2494" s="23">
        <f>[1]!hks_dq_mv($A2494,"","",100000000)</f>
        <v>10.478901409600001</v>
      </c>
    </row>
    <row r="2495" spans="1:6" x14ac:dyDescent="0.2">
      <c r="A2495" s="11" t="s">
        <v>7608</v>
      </c>
      <c r="B2495" s="11" t="s">
        <v>7609</v>
      </c>
      <c r="C2495" s="10">
        <f>[1]!s_pq_pctchange($A2495,$O$2, $P$2)</f>
        <v>25.541006218839346</v>
      </c>
      <c r="D2495" s="14" t="str">
        <f>[1]!s_info_thematicindustry_wind(A2495,)</f>
        <v>基本金属</v>
      </c>
      <c r="E2495" s="25">
        <f>[1]!s_val_ev(A2495,"",100000000)</f>
        <v>214.01041620670003</v>
      </c>
      <c r="F2495" s="23">
        <f>[1]!hks_dq_mv($A2495,"","",100000000)</f>
        <v>214.01041620670003</v>
      </c>
    </row>
    <row r="2496" spans="1:6" x14ac:dyDescent="0.2">
      <c r="A2496" s="11" t="s">
        <v>3828</v>
      </c>
      <c r="B2496" s="11" t="s">
        <v>3829</v>
      </c>
      <c r="C2496" s="10">
        <f>[1]!s_pq_pctchange($A2496,$O$2, $P$2)</f>
        <v>25.520355610542268</v>
      </c>
      <c r="D2496" s="14" t="str">
        <f>[1]!s_info_thematicindustry_wind(A2496,)</f>
        <v>制药</v>
      </c>
      <c r="E2496" s="25">
        <f>[1]!s_val_ev(A2496,"",100000000)</f>
        <v>40.777003008000001</v>
      </c>
      <c r="F2496" s="23">
        <f>[1]!hks_dq_mv($A2496,"","",100000000)</f>
        <v>40.777003008000001</v>
      </c>
    </row>
    <row r="2497" spans="1:6" x14ac:dyDescent="0.2">
      <c r="A2497" s="11" t="s">
        <v>8650</v>
      </c>
      <c r="B2497" s="11" t="s">
        <v>8651</v>
      </c>
      <c r="C2497" s="10">
        <f>[1]!s_pq_pctchange($A2497,$O$2, $P$2)</f>
        <v>25.504435381125077</v>
      </c>
      <c r="D2497" s="14" t="str">
        <f>[1]!s_info_thematicindustry_wind(A2497,)</f>
        <v>工业机械</v>
      </c>
      <c r="E2497" s="25">
        <f>[1]!s_val_ev(A2497,"",100000000)</f>
        <v>96.966548099999997</v>
      </c>
      <c r="F2497" s="23">
        <f>[1]!hks_dq_mv($A2497,"","",100000000)</f>
        <v>96.966548099999997</v>
      </c>
    </row>
    <row r="2498" spans="1:6" x14ac:dyDescent="0.2">
      <c r="A2498" s="11" t="s">
        <v>912</v>
      </c>
      <c r="B2498" s="11" t="s">
        <v>913</v>
      </c>
      <c r="C2498" s="10">
        <f>[1]!s_pq_pctchange($A2498,$O$2, $P$2)</f>
        <v>25.48891786179923</v>
      </c>
      <c r="D2498" s="14" t="str">
        <f>[1]!s_info_thematicindustry_wind(A2498,)</f>
        <v>食品</v>
      </c>
      <c r="E2498" s="25">
        <f>[1]!s_val_ev(A2498,"",100000000)</f>
        <v>37.601092602000001</v>
      </c>
      <c r="F2498" s="23">
        <f>[1]!hks_dq_mv($A2498,"","",100000000)</f>
        <v>37.601092602000008</v>
      </c>
    </row>
    <row r="2499" spans="1:6" x14ac:dyDescent="0.2">
      <c r="A2499" s="11" t="s">
        <v>222</v>
      </c>
      <c r="B2499" s="11" t="s">
        <v>223</v>
      </c>
      <c r="C2499" s="10">
        <f>[1]!s_pq_pctchange($A2499,$O$2, $P$2)</f>
        <v>25.48476454293629</v>
      </c>
      <c r="D2499" s="14" t="str">
        <f>[1]!s_info_thematicindustry_wind(A2499,)</f>
        <v>化纤</v>
      </c>
      <c r="E2499" s="25">
        <f>[1]!s_val_ev(A2499,"",100000000)</f>
        <v>122.20575664709999</v>
      </c>
      <c r="F2499" s="23">
        <f>[1]!hks_dq_mv($A2499,"","",100000000)</f>
        <v>122.20575664709999</v>
      </c>
    </row>
    <row r="2500" spans="1:6" x14ac:dyDescent="0.2">
      <c r="A2500" s="11" t="s">
        <v>8400</v>
      </c>
      <c r="B2500" s="11" t="s">
        <v>8401</v>
      </c>
      <c r="C2500" s="10">
        <f>[1]!s_pq_pctchange($A2500,$O$2, $P$2)</f>
        <v>25.483208205064379</v>
      </c>
      <c r="D2500" s="14" t="str">
        <f>[1]!s_info_thematicindustry_wind(A2500,)</f>
        <v>半导体</v>
      </c>
      <c r="E2500" s="25">
        <f>[1]!s_val_ev(A2500,"",100000000)</f>
        <v>47.5010722062</v>
      </c>
      <c r="F2500" s="23">
        <f>[1]!hks_dq_mv($A2500,"","",100000000)</f>
        <v>47.5010722062</v>
      </c>
    </row>
    <row r="2501" spans="1:6" x14ac:dyDescent="0.2">
      <c r="A2501" s="11" t="s">
        <v>5950</v>
      </c>
      <c r="B2501" s="11" t="s">
        <v>5951</v>
      </c>
      <c r="C2501" s="10">
        <f>[1]!s_pq_pctchange($A2501,$O$2, $P$2)</f>
        <v>25.457102672292532</v>
      </c>
      <c r="D2501" s="14" t="str">
        <f>[1]!s_info_thematicindustry_wind(A2501,)</f>
        <v>电脑硬件</v>
      </c>
      <c r="E2501" s="25">
        <f>[1]!s_val_ev(A2501,"",100000000)</f>
        <v>269.36393612519998</v>
      </c>
      <c r="F2501" s="23">
        <f>[1]!hks_dq_mv($A2501,"","",100000000)</f>
        <v>269.36393612519998</v>
      </c>
    </row>
    <row r="2502" spans="1:6" x14ac:dyDescent="0.2">
      <c r="A2502" s="11" t="s">
        <v>10451</v>
      </c>
      <c r="B2502" s="11" t="s">
        <v>10452</v>
      </c>
      <c r="C2502" s="10">
        <f>[1]!s_pq_pctchange($A2502,$O$2, $P$2)</f>
        <v>25.373134328358194</v>
      </c>
      <c r="D2502" s="14" t="str">
        <f>[1]!s_info_thematicindustry_wind(A2502,)</f>
        <v>软件</v>
      </c>
      <c r="E2502" s="25">
        <f>[1]!s_val_ev(A2502,"",100000000)</f>
        <v>31.734298254099997</v>
      </c>
      <c r="F2502" s="23">
        <f>[1]!hks_dq_mv($A2502,"","",100000000)</f>
        <v>31.734298254099997</v>
      </c>
    </row>
    <row r="2503" spans="1:6" x14ac:dyDescent="0.2">
      <c r="A2503" s="11" t="s">
        <v>9018</v>
      </c>
      <c r="B2503" s="11" t="s">
        <v>9019</v>
      </c>
      <c r="C2503" s="10">
        <f>[1]!s_pq_pctchange($A2503,$O$2, $P$2)</f>
        <v>25.37028311795271</v>
      </c>
      <c r="D2503" s="14" t="str">
        <f>[1]!s_info_thematicindustry_wind(A2503,)</f>
        <v>电工电网</v>
      </c>
      <c r="E2503" s="25">
        <f>[1]!s_val_ev(A2503,"",100000000)</f>
        <v>41.389510249999994</v>
      </c>
      <c r="F2503" s="23">
        <f>[1]!hks_dq_mv($A2503,"","",100000000)</f>
        <v>41.389510249999994</v>
      </c>
    </row>
    <row r="2504" spans="1:6" x14ac:dyDescent="0.2">
      <c r="A2504" s="11" t="s">
        <v>10639</v>
      </c>
      <c r="B2504" s="11" t="s">
        <v>10640</v>
      </c>
      <c r="C2504" s="10">
        <f>[1]!s_pq_pctchange($A2504,$O$2, $P$2)</f>
        <v>25.367981790901716</v>
      </c>
      <c r="D2504" s="14" t="str">
        <f>[1]!s_info_thematicindustry_wind(A2504,)</f>
        <v>互联网</v>
      </c>
      <c r="E2504" s="25">
        <f>[1]!s_val_ev(A2504,"",100000000)</f>
        <v>23.524560149999999</v>
      </c>
      <c r="F2504" s="23">
        <f>[1]!hks_dq_mv($A2504,"","",100000000)</f>
        <v>23.524560149999999</v>
      </c>
    </row>
    <row r="2505" spans="1:6" x14ac:dyDescent="0.2">
      <c r="A2505" s="11" t="s">
        <v>10301</v>
      </c>
      <c r="B2505" s="11" t="s">
        <v>10302</v>
      </c>
      <c r="C2505" s="10">
        <f>[1]!s_pq_pctchange($A2505,$O$2, $P$2)</f>
        <v>25.360014784567731</v>
      </c>
      <c r="D2505" s="14" t="str">
        <f>[1]!s_info_thematicindustry_wind(A2505,)</f>
        <v>生物科技</v>
      </c>
      <c r="E2505" s="25">
        <f>[1]!s_val_ev(A2505,"",100000000)</f>
        <v>98.840808076499997</v>
      </c>
      <c r="F2505" s="23">
        <f>[1]!hks_dq_mv($A2505,"","",100000000)</f>
        <v>98.840808076499997</v>
      </c>
    </row>
    <row r="2506" spans="1:6" x14ac:dyDescent="0.2">
      <c r="A2506" s="11" t="s">
        <v>4582</v>
      </c>
      <c r="B2506" s="11" t="s">
        <v>4583</v>
      </c>
      <c r="C2506" s="10">
        <f>[1]!s_pq_pctchange($A2506,$O$2, $P$2)</f>
        <v>25.354358188921779</v>
      </c>
      <c r="D2506" s="14" t="str">
        <f>[1]!s_info_thematicindustry_wind(A2506,)</f>
        <v>软件</v>
      </c>
      <c r="E2506" s="25">
        <f>[1]!s_val_ev(A2506,"",100000000)</f>
        <v>48.596544377200004</v>
      </c>
      <c r="F2506" s="23">
        <f>[1]!hks_dq_mv($A2506,"","",100000000)</f>
        <v>48.596544377200004</v>
      </c>
    </row>
    <row r="2507" spans="1:6" x14ac:dyDescent="0.2">
      <c r="A2507" s="11" t="s">
        <v>7908</v>
      </c>
      <c r="B2507" s="11" t="s">
        <v>7909</v>
      </c>
      <c r="C2507" s="10">
        <f>[1]!s_pq_pctchange($A2507,$O$2, $P$2)</f>
        <v>25.350542556338485</v>
      </c>
      <c r="D2507" s="14" t="str">
        <f>[1]!s_info_thematicindustry_wind(A2507,)</f>
        <v>工业机械</v>
      </c>
      <c r="E2507" s="25">
        <f>[1]!s_val_ev(A2507,"",100000000)</f>
        <v>51.713895837599999</v>
      </c>
      <c r="F2507" s="23">
        <f>[1]!hks_dq_mv($A2507,"","",100000000)</f>
        <v>51.713895837600013</v>
      </c>
    </row>
    <row r="2508" spans="1:6" x14ac:dyDescent="0.2">
      <c r="A2508" s="11" t="s">
        <v>1962</v>
      </c>
      <c r="B2508" s="11" t="s">
        <v>1963</v>
      </c>
      <c r="C2508" s="10">
        <f>[1]!s_pq_pctchange($A2508,$O$2, $P$2)</f>
        <v>25.346534653465348</v>
      </c>
      <c r="D2508" s="14" t="str">
        <f>[1]!s_info_thematicindustry_wind(A2508,)</f>
        <v>精细化工</v>
      </c>
      <c r="E2508" s="25">
        <f>[1]!s_val_ev(A2508,"",100000000)</f>
        <v>41.105776575599997</v>
      </c>
      <c r="F2508" s="23">
        <f>[1]!hks_dq_mv($A2508,"","",100000000)</f>
        <v>41.105776575599997</v>
      </c>
    </row>
    <row r="2509" spans="1:6" x14ac:dyDescent="0.2">
      <c r="A2509" s="11" t="s">
        <v>539</v>
      </c>
      <c r="B2509" s="11" t="s">
        <v>540</v>
      </c>
      <c r="C2509" s="10">
        <f>[1]!s_pq_pctchange($A2509,$O$2, $P$2)</f>
        <v>25.34359725905011</v>
      </c>
      <c r="D2509" s="14" t="str">
        <f>[1]!s_info_thematicindustry_wind(A2509,)</f>
        <v>电力</v>
      </c>
      <c r="E2509" s="25">
        <f>[1]!s_val_ev(A2509,"",100000000)</f>
        <v>60.294160831800006</v>
      </c>
      <c r="F2509" s="23">
        <f>[1]!hks_dq_mv($A2509,"","",100000000)</f>
        <v>60.294160831800014</v>
      </c>
    </row>
    <row r="2510" spans="1:6" x14ac:dyDescent="0.2">
      <c r="A2510" s="11" t="s">
        <v>6798</v>
      </c>
      <c r="B2510" s="11" t="s">
        <v>6799</v>
      </c>
      <c r="C2510" s="10">
        <f>[1]!s_pq_pctchange($A2510,$O$2, $P$2)</f>
        <v>25.342465753424669</v>
      </c>
      <c r="D2510" s="14" t="str">
        <f>[1]!s_info_thematicindustry_wind(A2510,)</f>
        <v>房地产</v>
      </c>
      <c r="E2510" s="25">
        <f>[1]!s_val_ev(A2510,"",100000000)</f>
        <v>52.797214123999993</v>
      </c>
      <c r="F2510" s="23">
        <f>[1]!hks_dq_mv($A2510,"","",100000000)</f>
        <v>52.797214123999993</v>
      </c>
    </row>
    <row r="2511" spans="1:6" x14ac:dyDescent="0.2">
      <c r="A2511" s="11" t="s">
        <v>10875</v>
      </c>
      <c r="B2511" s="11" t="s">
        <v>10876</v>
      </c>
      <c r="C2511" s="10">
        <f>[1]!s_pq_pctchange($A2511,$O$2, $P$2)</f>
        <v>25.314293934390442</v>
      </c>
      <c r="D2511" s="14" t="str">
        <f>[1]!s_info_thematicindustry_wind(A2511,)</f>
        <v>建材</v>
      </c>
      <c r="E2511" s="25">
        <f>[1]!s_val_ev(A2511,"",100000000)</f>
        <v>18.158869399999997</v>
      </c>
      <c r="F2511" s="23">
        <f>[1]!hks_dq_mv($A2511,"","",100000000)</f>
        <v>18.158869400000004</v>
      </c>
    </row>
    <row r="2512" spans="1:6" x14ac:dyDescent="0.2">
      <c r="A2512" s="11" t="s">
        <v>1108</v>
      </c>
      <c r="B2512" s="11" t="s">
        <v>1109</v>
      </c>
      <c r="C2512" s="10">
        <f>[1]!s_pq_pctchange($A2512,$O$2, $P$2)</f>
        <v>25.301204819277089</v>
      </c>
      <c r="D2512" s="14" t="str">
        <f>[1]!s_info_thematicindustry_wind(A2512,)</f>
        <v>电力</v>
      </c>
      <c r="E2512" s="25">
        <f>[1]!s_val_ev(A2512,"",100000000)</f>
        <v>201.55571369300003</v>
      </c>
      <c r="F2512" s="23">
        <f>[1]!hks_dq_mv($A2512,"","",100000000)</f>
        <v>201.55571369300003</v>
      </c>
    </row>
    <row r="2513" spans="1:6" x14ac:dyDescent="0.2">
      <c r="A2513" s="11" t="s">
        <v>6984</v>
      </c>
      <c r="B2513" s="11" t="s">
        <v>6985</v>
      </c>
      <c r="C2513" s="10">
        <f>[1]!s_pq_pctchange($A2513,$O$2, $P$2)</f>
        <v>25.286160249739844</v>
      </c>
      <c r="D2513" s="14" t="str">
        <f>[1]!s_info_thematicindustry_wind(A2513,)</f>
        <v>水务</v>
      </c>
      <c r="E2513" s="25">
        <f>[1]!s_val_ev(A2513,"",100000000)</f>
        <v>54.934159800000003</v>
      </c>
      <c r="F2513" s="23">
        <f>[1]!hks_dq_mv($A2513,"","",100000000)</f>
        <v>54.934159800000003</v>
      </c>
    </row>
    <row r="2514" spans="1:6" x14ac:dyDescent="0.2">
      <c r="A2514" s="11" t="s">
        <v>10627</v>
      </c>
      <c r="B2514" s="11" t="s">
        <v>10628</v>
      </c>
      <c r="C2514" s="10">
        <f>[1]!s_pq_pctchange($A2514,$O$2, $P$2)</f>
        <v>25.279642058165528</v>
      </c>
      <c r="D2514" s="14" t="str">
        <f>[1]!s_info_thematicindustry_wind(A2514,)</f>
        <v>软件</v>
      </c>
      <c r="E2514" s="25">
        <f>[1]!s_val_ev(A2514,"",100000000)</f>
        <v>26.939378999999999</v>
      </c>
      <c r="F2514" s="23">
        <f>[1]!hks_dq_mv($A2514,"","",100000000)</f>
        <v>26.939378999999999</v>
      </c>
    </row>
    <row r="2515" spans="1:6" x14ac:dyDescent="0.2">
      <c r="A2515" s="11" t="s">
        <v>3764</v>
      </c>
      <c r="B2515" s="11" t="s">
        <v>3765</v>
      </c>
      <c r="C2515" s="10">
        <f>[1]!s_pq_pctchange($A2515,$O$2, $P$2)</f>
        <v>25.221745944073781</v>
      </c>
      <c r="D2515" s="14" t="str">
        <f>[1]!s_info_thematicindustry_wind(A2515,)</f>
        <v>工业机械</v>
      </c>
      <c r="E2515" s="25">
        <f>[1]!s_val_ev(A2515,"",100000000)</f>
        <v>64.004686039999996</v>
      </c>
      <c r="F2515" s="23">
        <f>[1]!hks_dq_mv($A2515,"","",100000000)</f>
        <v>64.00468604000001</v>
      </c>
    </row>
    <row r="2516" spans="1:6" x14ac:dyDescent="0.2">
      <c r="A2516" s="11" t="s">
        <v>7198</v>
      </c>
      <c r="B2516" s="11" t="s">
        <v>7199</v>
      </c>
      <c r="C2516" s="10">
        <f>[1]!s_pq_pctchange($A2516,$O$2, $P$2)</f>
        <v>25.212337863524059</v>
      </c>
      <c r="D2516" s="14" t="str">
        <f>[1]!s_info_thematicindustry_wind(A2516,)</f>
        <v>多元金融</v>
      </c>
      <c r="E2516" s="25">
        <f>[1]!s_val_ev(A2516,"",100000000)</f>
        <v>392.10935737869994</v>
      </c>
      <c r="F2516" s="23">
        <f>[1]!hks_dq_mv($A2516,"","",100000000)</f>
        <v>392.10935737869994</v>
      </c>
    </row>
    <row r="2517" spans="1:6" x14ac:dyDescent="0.2">
      <c r="A2517" s="11" t="s">
        <v>2638</v>
      </c>
      <c r="B2517" s="11" t="s">
        <v>2639</v>
      </c>
      <c r="C2517" s="10">
        <f>[1]!s_pq_pctchange($A2517,$O$2, $P$2)</f>
        <v>25.138972169804031</v>
      </c>
      <c r="D2517" s="14" t="str">
        <f>[1]!s_info_thematicindustry_wind(A2517,)</f>
        <v>能源设备</v>
      </c>
      <c r="E2517" s="25">
        <f>[1]!s_val_ev(A2517,"",100000000)</f>
        <v>24.922462400000001</v>
      </c>
      <c r="F2517" s="23">
        <f>[1]!hks_dq_mv($A2517,"","",100000000)</f>
        <v>24.922462399999993</v>
      </c>
    </row>
    <row r="2518" spans="1:6" x14ac:dyDescent="0.2">
      <c r="A2518" s="11" t="s">
        <v>5200</v>
      </c>
      <c r="B2518" s="11" t="s">
        <v>5201</v>
      </c>
      <c r="C2518" s="10">
        <f>[1]!s_pq_pctchange($A2518,$O$2, $P$2)</f>
        <v>25.124875124875135</v>
      </c>
      <c r="D2518" s="14" t="str">
        <f>[1]!s_info_thematicindustry_wind(A2518,)</f>
        <v>商业服务</v>
      </c>
      <c r="E2518" s="25">
        <f>[1]!s_val_ev(A2518,"",100000000)</f>
        <v>40.5660258216</v>
      </c>
      <c r="F2518" s="23">
        <f>[1]!hks_dq_mv($A2518,"","",100000000)</f>
        <v>40.5660258216</v>
      </c>
    </row>
    <row r="2519" spans="1:6" x14ac:dyDescent="0.2">
      <c r="A2519" s="11" t="s">
        <v>5528</v>
      </c>
      <c r="B2519" s="11" t="s">
        <v>5529</v>
      </c>
      <c r="C2519" s="10">
        <f>[1]!s_pq_pctchange($A2519,$O$2, $P$2)</f>
        <v>25.111001480019745</v>
      </c>
      <c r="D2519" s="14" t="str">
        <f>[1]!s_info_thematicindustry_wind(A2519,)</f>
        <v>环保</v>
      </c>
      <c r="E2519" s="25">
        <f>[1]!s_val_ev(A2519,"",100000000)</f>
        <v>21.216000442000002</v>
      </c>
      <c r="F2519" s="23">
        <f>[1]!hks_dq_mv($A2519,"","",100000000)</f>
        <v>21.216000442000002</v>
      </c>
    </row>
    <row r="2520" spans="1:6" x14ac:dyDescent="0.2">
      <c r="A2520" s="11" t="s">
        <v>5334</v>
      </c>
      <c r="B2520" s="11" t="s">
        <v>5335</v>
      </c>
      <c r="C2520" s="10">
        <f>[1]!s_pq_pctchange($A2520,$O$2, $P$2)</f>
        <v>25.07187042961958</v>
      </c>
      <c r="D2520" s="14" t="str">
        <f>[1]!s_info_thematicindustry_wind(A2520,)</f>
        <v>工业机械</v>
      </c>
      <c r="E2520" s="25">
        <f>[1]!s_val_ev(A2520,"",100000000)</f>
        <v>41.827072000000001</v>
      </c>
      <c r="F2520" s="23">
        <f>[1]!hks_dq_mv($A2520,"","",100000000)</f>
        <v>41.827072000000001</v>
      </c>
    </row>
    <row r="2521" spans="1:6" x14ac:dyDescent="0.2">
      <c r="A2521" s="11" t="s">
        <v>2732</v>
      </c>
      <c r="B2521" s="11" t="s">
        <v>2733</v>
      </c>
      <c r="C2521" s="10">
        <f>[1]!s_pq_pctchange($A2521,$O$2, $P$2)</f>
        <v>25.069899024829702</v>
      </c>
      <c r="D2521" s="14" t="str">
        <f>[1]!s_info_thematicindustry_wind(A2521,)</f>
        <v>电工电网</v>
      </c>
      <c r="E2521" s="25">
        <f>[1]!s_val_ev(A2521,"",100000000)</f>
        <v>40.185699883999995</v>
      </c>
      <c r="F2521" s="23">
        <f>[1]!hks_dq_mv($A2521,"","",100000000)</f>
        <v>40.185699883999995</v>
      </c>
    </row>
    <row r="2522" spans="1:6" x14ac:dyDescent="0.2">
      <c r="A2522" s="11" t="s">
        <v>6758</v>
      </c>
      <c r="B2522" s="11" t="s">
        <v>6759</v>
      </c>
      <c r="C2522" s="10">
        <f>[1]!s_pq_pctchange($A2522,$O$2, $P$2)</f>
        <v>25.060234287451124</v>
      </c>
      <c r="D2522" s="14" t="str">
        <f>[1]!s_info_thematicindustry_wind(A2522,)</f>
        <v>互联网</v>
      </c>
      <c r="E2522" s="25">
        <f>[1]!s_val_ev(A2522,"",100000000)</f>
        <v>161.1722653912</v>
      </c>
      <c r="F2522" s="23">
        <f>[1]!hks_dq_mv($A2522,"","",100000000)</f>
        <v>161.1722653912</v>
      </c>
    </row>
    <row r="2523" spans="1:6" x14ac:dyDescent="0.2">
      <c r="A2523" s="11" t="s">
        <v>3266</v>
      </c>
      <c r="B2523" s="11" t="s">
        <v>3267</v>
      </c>
      <c r="C2523" s="10">
        <f>[1]!s_pq_pctchange($A2523,$O$2, $P$2)</f>
        <v>25.04262916981499</v>
      </c>
      <c r="D2523" s="14" t="str">
        <f>[1]!s_info_thematicindustry_wind(A2523,)</f>
        <v>基本金属</v>
      </c>
      <c r="E2523" s="25">
        <f>[1]!s_val_ev(A2523,"",100000000)</f>
        <v>97.073166544000003</v>
      </c>
      <c r="F2523" s="23">
        <f>[1]!hks_dq_mv($A2523,"","",100000000)</f>
        <v>97.073166544000003</v>
      </c>
    </row>
    <row r="2524" spans="1:6" x14ac:dyDescent="0.2">
      <c r="A2524" s="11" t="s">
        <v>4710</v>
      </c>
      <c r="B2524" s="11" t="s">
        <v>4711</v>
      </c>
      <c r="C2524" s="10">
        <f>[1]!s_pq_pctchange($A2524,$O$2, $P$2)</f>
        <v>25.035400736335301</v>
      </c>
      <c r="D2524" s="14" t="str">
        <f>[1]!s_info_thematicindustry_wind(A2524,)</f>
        <v>互联网</v>
      </c>
      <c r="E2524" s="25">
        <f>[1]!s_val_ev(A2524,"",100000000)</f>
        <v>85.64903965309999</v>
      </c>
      <c r="F2524" s="23">
        <f>[1]!hks_dq_mv($A2524,"","",100000000)</f>
        <v>85.64903965309999</v>
      </c>
    </row>
    <row r="2525" spans="1:6" x14ac:dyDescent="0.2">
      <c r="A2525" s="11" t="s">
        <v>210</v>
      </c>
      <c r="B2525" s="11" t="s">
        <v>211</v>
      </c>
      <c r="C2525" s="10">
        <f>[1]!s_pq_pctchange($A2525,$O$2, $P$2)</f>
        <v>25.028058361391704</v>
      </c>
      <c r="D2525" s="14" t="str">
        <f>[1]!s_info_thematicindustry_wind(A2525,)</f>
        <v>软件</v>
      </c>
      <c r="E2525" s="25">
        <f>[1]!s_val_ev(A2525,"",100000000)</f>
        <v>71.909328580499988</v>
      </c>
      <c r="F2525" s="23">
        <f>[1]!hks_dq_mv($A2525,"","",100000000)</f>
        <v>71.909328580499988</v>
      </c>
    </row>
    <row r="2526" spans="1:6" x14ac:dyDescent="0.2">
      <c r="A2526" s="11" t="s">
        <v>10433</v>
      </c>
      <c r="B2526" s="11" t="s">
        <v>10434</v>
      </c>
      <c r="C2526" s="10">
        <f>[1]!s_pq_pctchange($A2526,$O$2, $P$2)</f>
        <v>25.002488037936921</v>
      </c>
      <c r="D2526" s="14" t="str">
        <f>[1]!s_info_thematicindustry_wind(A2526,)</f>
        <v>燃气</v>
      </c>
      <c r="E2526" s="25">
        <f>[1]!s_val_ev(A2526,"",100000000)</f>
        <v>27.178550000000001</v>
      </c>
      <c r="F2526" s="23">
        <f>[1]!hks_dq_mv($A2526,"","",100000000)</f>
        <v>27.178550000000001</v>
      </c>
    </row>
    <row r="2527" spans="1:6" x14ac:dyDescent="0.2">
      <c r="A2527" s="11" t="s">
        <v>1136</v>
      </c>
      <c r="B2527" s="11" t="s">
        <v>1137</v>
      </c>
      <c r="C2527" s="10">
        <f>[1]!s_pq_pctchange($A2527,$O$2, $P$2)</f>
        <v>25</v>
      </c>
      <c r="D2527" s="14" t="str">
        <f>[1]!s_info_thematicindustry_wind(A2527,)</f>
        <v>造纸</v>
      </c>
      <c r="E2527" s="25">
        <f>[1]!s_val_ev(A2527,"",100000000)</f>
        <v>31.892057054000002</v>
      </c>
      <c r="F2527" s="23">
        <f>[1]!hks_dq_mv($A2527,"","",100000000)</f>
        <v>31.892057054000002</v>
      </c>
    </row>
    <row r="2528" spans="1:6" x14ac:dyDescent="0.2">
      <c r="A2528" s="11" t="s">
        <v>9518</v>
      </c>
      <c r="B2528" s="11" t="s">
        <v>9519</v>
      </c>
      <c r="C2528" s="10">
        <f>[1]!s_pq_pctchange($A2528,$O$2, $P$2)</f>
        <v>24.990852542993046</v>
      </c>
      <c r="D2528" s="14" t="str">
        <f>[1]!s_info_thematicindustry_wind(A2528,)</f>
        <v>制药</v>
      </c>
      <c r="E2528" s="25">
        <f>[1]!s_val_ev(A2528,"",100000000)</f>
        <v>348.73746347338783</v>
      </c>
      <c r="F2528" s="23">
        <f>[1]!hks_dq_mv($A2528,"","",100000000)</f>
        <v>291.84290031680007</v>
      </c>
    </row>
    <row r="2529" spans="1:6" x14ac:dyDescent="0.2">
      <c r="A2529" s="11" t="s">
        <v>4210</v>
      </c>
      <c r="B2529" s="11" t="s">
        <v>4211</v>
      </c>
      <c r="C2529" s="10">
        <f>[1]!s_pq_pctchange($A2529,$O$2, $P$2)</f>
        <v>24.976296022457856</v>
      </c>
      <c r="D2529" s="14" t="str">
        <f>[1]!s_info_thematicindustry_wind(A2529,)</f>
        <v>电子元件及设备</v>
      </c>
      <c r="E2529" s="25">
        <f>[1]!s_val_ev(A2529,"",100000000)</f>
        <v>50.873776054000004</v>
      </c>
      <c r="F2529" s="23">
        <f>[1]!hks_dq_mv($A2529,"","",100000000)</f>
        <v>50.873776053999997</v>
      </c>
    </row>
    <row r="2530" spans="1:6" x14ac:dyDescent="0.2">
      <c r="A2530" s="11" t="s">
        <v>6184</v>
      </c>
      <c r="B2530" s="11" t="s">
        <v>6185</v>
      </c>
      <c r="C2530" s="10">
        <f>[1]!s_pq_pctchange($A2530,$O$2, $P$2)</f>
        <v>24.972855591748065</v>
      </c>
      <c r="D2530" s="14" t="str">
        <f>[1]!s_info_thematicindustry_wind(A2530,)</f>
        <v>餐饮旅游</v>
      </c>
      <c r="E2530" s="25">
        <f>[1]!s_val_ev(A2530,"",100000000)</f>
        <v>39.130204640400002</v>
      </c>
      <c r="F2530" s="23">
        <f>[1]!hks_dq_mv($A2530,"","",100000000)</f>
        <v>39.130204640400002</v>
      </c>
    </row>
    <row r="2531" spans="1:6" x14ac:dyDescent="0.2">
      <c r="A2531" s="11" t="s">
        <v>475</v>
      </c>
      <c r="B2531" s="11" t="s">
        <v>476</v>
      </c>
      <c r="C2531" s="10">
        <f>[1]!s_pq_pctchange($A2531,$O$2, $P$2)</f>
        <v>24.937268994503235</v>
      </c>
      <c r="D2531" s="14" t="str">
        <f>[1]!s_info_thematicindustry_wind(A2531,)</f>
        <v>工程机械</v>
      </c>
      <c r="E2531" s="25">
        <f>[1]!s_val_ev(A2531,"",100000000)</f>
        <v>173.71651446959999</v>
      </c>
      <c r="F2531" s="23">
        <f>[1]!hks_dq_mv($A2531,"","",100000000)</f>
        <v>173.71651446959999</v>
      </c>
    </row>
    <row r="2532" spans="1:6" x14ac:dyDescent="0.2">
      <c r="A2532" s="11" t="s">
        <v>8878</v>
      </c>
      <c r="B2532" s="11" t="s">
        <v>8879</v>
      </c>
      <c r="C2532" s="10">
        <f>[1]!s_pq_pctchange($A2532,$O$2, $P$2)</f>
        <v>24.891182558157276</v>
      </c>
      <c r="D2532" s="14" t="str">
        <f>[1]!s_info_thematicindustry_wind(A2532,)</f>
        <v>商业服务</v>
      </c>
      <c r="E2532" s="25">
        <f>[1]!s_val_ev(A2532,"",100000000)</f>
        <v>32.297402046000002</v>
      </c>
      <c r="F2532" s="23">
        <f>[1]!hks_dq_mv($A2532,"","",100000000)</f>
        <v>32.297402046000002</v>
      </c>
    </row>
    <row r="2533" spans="1:6" x14ac:dyDescent="0.2">
      <c r="A2533" s="11" t="s">
        <v>2630</v>
      </c>
      <c r="B2533" s="11" t="s">
        <v>2631</v>
      </c>
      <c r="C2533" s="10">
        <f>[1]!s_pq_pctchange($A2533,$O$2, $P$2)</f>
        <v>24.848527217885042</v>
      </c>
      <c r="D2533" s="14" t="str">
        <f>[1]!s_info_thematicindustry_wind(A2533,)</f>
        <v>汽车零部件</v>
      </c>
      <c r="E2533" s="25">
        <f>[1]!s_val_ev(A2533,"",100000000)</f>
        <v>78.634892362599999</v>
      </c>
      <c r="F2533" s="23">
        <f>[1]!hks_dq_mv($A2533,"","",100000000)</f>
        <v>78.634892362600013</v>
      </c>
    </row>
    <row r="2534" spans="1:6" x14ac:dyDescent="0.2">
      <c r="A2534" s="11" t="s">
        <v>6174</v>
      </c>
      <c r="B2534" s="11" t="s">
        <v>6175</v>
      </c>
      <c r="C2534" s="10">
        <f>[1]!s_pq_pctchange($A2534,$O$2, $P$2)</f>
        <v>24.813153961136013</v>
      </c>
      <c r="D2534" s="14" t="str">
        <f>[1]!s_info_thematicindustry_wind(A2534,)</f>
        <v>电工电网</v>
      </c>
      <c r="E2534" s="25">
        <f>[1]!s_val_ev(A2534,"",100000000)</f>
        <v>28.370723886000004</v>
      </c>
      <c r="F2534" s="23">
        <f>[1]!hks_dq_mv($A2534,"","",100000000)</f>
        <v>28.370723886000004</v>
      </c>
    </row>
    <row r="2535" spans="1:6" x14ac:dyDescent="0.2">
      <c r="A2535" s="11" t="s">
        <v>555</v>
      </c>
      <c r="B2535" s="11" t="s">
        <v>556</v>
      </c>
      <c r="C2535" s="10">
        <f>[1]!s_pq_pctchange($A2535,$O$2, $P$2)</f>
        <v>24.769201139627128</v>
      </c>
      <c r="D2535" s="14" t="str">
        <f>[1]!s_info_thematicindustry_wind(A2535,)</f>
        <v>电子元件及设备</v>
      </c>
      <c r="E2535" s="25">
        <f>[1]!s_val_ev(A2535,"",100000000)</f>
        <v>256.4696126668</v>
      </c>
      <c r="F2535" s="23">
        <f>[1]!hks_dq_mv($A2535,"","",100000000)</f>
        <v>256.4696126668</v>
      </c>
    </row>
    <row r="2536" spans="1:6" x14ac:dyDescent="0.2">
      <c r="A2536" s="11" t="s">
        <v>7858</v>
      </c>
      <c r="B2536" s="11" t="s">
        <v>7859</v>
      </c>
      <c r="C2536" s="10">
        <f>[1]!s_pq_pctchange($A2536,$O$2, $P$2)</f>
        <v>24.766504410361524</v>
      </c>
      <c r="D2536" s="14" t="str">
        <f>[1]!s_info_thematicindustry_wind(A2536,)</f>
        <v>化工原料</v>
      </c>
      <c r="E2536" s="25">
        <f>[1]!s_val_ev(A2536,"",100000000)</f>
        <v>34.896542246399996</v>
      </c>
      <c r="F2536" s="23">
        <f>[1]!hks_dq_mv($A2536,"","",100000000)</f>
        <v>34.896542246399996</v>
      </c>
    </row>
    <row r="2537" spans="1:6" x14ac:dyDescent="0.2">
      <c r="A2537" s="11" t="s">
        <v>8656</v>
      </c>
      <c r="B2537" s="11" t="s">
        <v>8657</v>
      </c>
      <c r="C2537" s="10">
        <f>[1]!s_pq_pctchange($A2537,$O$2, $P$2)</f>
        <v>24.751629023376196</v>
      </c>
      <c r="D2537" s="14" t="str">
        <f>[1]!s_info_thematicindustry_wind(A2537,)</f>
        <v>食品</v>
      </c>
      <c r="E2537" s="25">
        <f>[1]!s_val_ev(A2537,"",100000000)</f>
        <v>42.769209799999999</v>
      </c>
      <c r="F2537" s="23">
        <f>[1]!hks_dq_mv($A2537,"","",100000000)</f>
        <v>42.769209799999999</v>
      </c>
    </row>
    <row r="2538" spans="1:6" x14ac:dyDescent="0.2">
      <c r="A2538" s="11" t="s">
        <v>274</v>
      </c>
      <c r="B2538" s="11" t="s">
        <v>275</v>
      </c>
      <c r="C2538" s="10">
        <f>[1]!s_pq_pctchange($A2538,$O$2, $P$2)</f>
        <v>24.721560435616752</v>
      </c>
      <c r="D2538" s="14" t="str">
        <f>[1]!s_info_thematicindustry_wind(A2538,)</f>
        <v>餐饮旅游</v>
      </c>
      <c r="E2538" s="25">
        <f>[1]!s_val_ev(A2538,"",100000000)</f>
        <v>72.717632774500004</v>
      </c>
      <c r="F2538" s="23">
        <f>[1]!hks_dq_mv($A2538,"","",100000000)</f>
        <v>72.717632774500004</v>
      </c>
    </row>
    <row r="2539" spans="1:6" x14ac:dyDescent="0.2">
      <c r="A2539" s="11" t="s">
        <v>8234</v>
      </c>
      <c r="B2539" s="11" t="s">
        <v>8235</v>
      </c>
      <c r="C2539" s="10">
        <f>[1]!s_pq_pctchange($A2539,$O$2, $P$2)</f>
        <v>24.679759281487577</v>
      </c>
      <c r="D2539" s="14" t="str">
        <f>[1]!s_info_thematicindustry_wind(A2539,)</f>
        <v>工业机械</v>
      </c>
      <c r="E2539" s="25">
        <f>[1]!s_val_ev(A2539,"",100000000)</f>
        <v>35.558914904399998</v>
      </c>
      <c r="F2539" s="23">
        <f>[1]!hks_dq_mv($A2539,"","",100000000)</f>
        <v>35.558914904399998</v>
      </c>
    </row>
    <row r="2540" spans="1:6" x14ac:dyDescent="0.2">
      <c r="A2540" s="11" t="s">
        <v>3542</v>
      </c>
      <c r="B2540" s="11" t="s">
        <v>3543</v>
      </c>
      <c r="C2540" s="10">
        <f>[1]!s_pq_pctchange($A2540,$O$2, $P$2)</f>
        <v>24.674246831797397</v>
      </c>
      <c r="D2540" s="14" t="str">
        <f>[1]!s_info_thematicindustry_wind(A2540,)</f>
        <v>家用电器</v>
      </c>
      <c r="E2540" s="25">
        <f>[1]!s_val_ev(A2540,"",100000000)</f>
        <v>49.529027231999997</v>
      </c>
      <c r="F2540" s="23">
        <f>[1]!hks_dq_mv($A2540,"","",100000000)</f>
        <v>49.529027231999997</v>
      </c>
    </row>
    <row r="2541" spans="1:6" x14ac:dyDescent="0.2">
      <c r="A2541" s="11" t="s">
        <v>5582</v>
      </c>
      <c r="B2541" s="11" t="s">
        <v>5583</v>
      </c>
      <c r="C2541" s="10">
        <f>[1]!s_pq_pctchange($A2541,$O$2, $P$2)</f>
        <v>24.646066868510008</v>
      </c>
      <c r="D2541" s="14" t="str">
        <f>[1]!s_info_thematicindustry_wind(A2541,)</f>
        <v>建材</v>
      </c>
      <c r="E2541" s="25">
        <f>[1]!s_val_ev(A2541,"",100000000)</f>
        <v>23.182942000000001</v>
      </c>
      <c r="F2541" s="23">
        <f>[1]!hks_dq_mv($A2541,"","",100000000)</f>
        <v>23.182942000000001</v>
      </c>
    </row>
    <row r="2542" spans="1:6" x14ac:dyDescent="0.2">
      <c r="A2542" s="11" t="s">
        <v>5008</v>
      </c>
      <c r="B2542" s="11" t="s">
        <v>5009</v>
      </c>
      <c r="C2542" s="10">
        <f>[1]!s_pq_pctchange($A2542,$O$2, $P$2)</f>
        <v>24.601043690760637</v>
      </c>
      <c r="D2542" s="14" t="str">
        <f>[1]!s_info_thematicindustry_wind(A2542,)</f>
        <v>家居用品</v>
      </c>
      <c r="E2542" s="25">
        <f>[1]!s_val_ev(A2542,"",100000000)</f>
        <v>40.372799999999998</v>
      </c>
      <c r="F2542" s="23">
        <f>[1]!hks_dq_mv($A2542,"","",100000000)</f>
        <v>40.372799999999998</v>
      </c>
    </row>
    <row r="2543" spans="1:6" x14ac:dyDescent="0.2">
      <c r="A2543" s="11" t="s">
        <v>3094</v>
      </c>
      <c r="B2543" s="11" t="s">
        <v>3095</v>
      </c>
      <c r="C2543" s="10">
        <f>[1]!s_pq_pctchange($A2543,$O$2, $P$2)</f>
        <v>24.594895791106318</v>
      </c>
      <c r="D2543" s="14" t="str">
        <f>[1]!s_info_thematicindustry_wind(A2543,)</f>
        <v>软件</v>
      </c>
      <c r="E2543" s="25">
        <f>[1]!s_val_ev(A2543,"",100000000)</f>
        <v>88.774299339999999</v>
      </c>
      <c r="F2543" s="23">
        <f>[1]!hks_dq_mv($A2543,"","",100000000)</f>
        <v>88.774299340000013</v>
      </c>
    </row>
    <row r="2544" spans="1:6" x14ac:dyDescent="0.2">
      <c r="A2544" s="11" t="s">
        <v>3428</v>
      </c>
      <c r="B2544" s="11" t="s">
        <v>3429</v>
      </c>
      <c r="C2544" s="10">
        <f>[1]!s_pq_pctchange($A2544,$O$2, $P$2)</f>
        <v>24.568936312522283</v>
      </c>
      <c r="D2544" s="14" t="str">
        <f>[1]!s_info_thematicindustry_wind(A2544,)</f>
        <v>通信设备</v>
      </c>
      <c r="E2544" s="25">
        <f>[1]!s_val_ev(A2544,"",100000000)</f>
        <v>46.657625809999999</v>
      </c>
      <c r="F2544" s="23">
        <f>[1]!hks_dq_mv($A2544,"","",100000000)</f>
        <v>46.657625809999999</v>
      </c>
    </row>
    <row r="2545" spans="1:6" x14ac:dyDescent="0.2">
      <c r="A2545" s="11" t="s">
        <v>5810</v>
      </c>
      <c r="B2545" s="11" t="s">
        <v>5811</v>
      </c>
      <c r="C2545" s="10">
        <f>[1]!s_pq_pctchange($A2545,$O$2, $P$2)</f>
        <v>24.560236058925298</v>
      </c>
      <c r="D2545" s="14" t="str">
        <f>[1]!s_info_thematicindustry_wind(A2545,)</f>
        <v>银行</v>
      </c>
      <c r="E2545" s="25">
        <f>[1]!s_val_ev(A2545,"",100000000)</f>
        <v>3293.94740787</v>
      </c>
      <c r="F2545" s="23">
        <f>[1]!hks_dq_mv($A2545,"","",100000000)</f>
        <v>3293.94740787</v>
      </c>
    </row>
    <row r="2546" spans="1:6" x14ac:dyDescent="0.2">
      <c r="A2546" s="11" t="s">
        <v>9150</v>
      </c>
      <c r="B2546" s="11" t="s">
        <v>9151</v>
      </c>
      <c r="C2546" s="10">
        <f>[1]!s_pq_pctchange($A2546,$O$2, $P$2)</f>
        <v>24.555900984143129</v>
      </c>
      <c r="D2546" s="14" t="str">
        <f>[1]!s_info_thematicindustry_wind(A2546,)</f>
        <v>家用电器</v>
      </c>
      <c r="E2546" s="25">
        <f>[1]!s_val_ev(A2546,"",100000000)</f>
        <v>28.612342200000001</v>
      </c>
      <c r="F2546" s="23">
        <f>[1]!hks_dq_mv($A2546,"","",100000000)</f>
        <v>28.612342200000001</v>
      </c>
    </row>
    <row r="2547" spans="1:6" x14ac:dyDescent="0.2">
      <c r="A2547" s="11" t="s">
        <v>1572</v>
      </c>
      <c r="B2547" s="11" t="s">
        <v>1573</v>
      </c>
      <c r="C2547" s="10">
        <f>[1]!s_pq_pctchange($A2547,$O$2, $P$2)</f>
        <v>24.544365359792451</v>
      </c>
      <c r="D2547" s="14" t="str">
        <f>[1]!s_info_thematicindustry_wind(A2547,)</f>
        <v>包装</v>
      </c>
      <c r="E2547" s="25">
        <f>[1]!s_val_ev(A2547,"",100000000)</f>
        <v>105.20150663109999</v>
      </c>
      <c r="F2547" s="23">
        <f>[1]!hks_dq_mv($A2547,"","",100000000)</f>
        <v>105.20150663109999</v>
      </c>
    </row>
    <row r="2548" spans="1:6" x14ac:dyDescent="0.2">
      <c r="A2548" s="11" t="s">
        <v>10813</v>
      </c>
      <c r="B2548" s="11" t="s">
        <v>10814</v>
      </c>
      <c r="C2548" s="10">
        <f>[1]!s_pq_pctchange($A2548,$O$2, $P$2)</f>
        <v>24.519256563831824</v>
      </c>
      <c r="D2548" s="14" t="str">
        <f>[1]!s_info_thematicindustry_wind(A2548,)</f>
        <v>工业机械</v>
      </c>
      <c r="E2548" s="25">
        <f>[1]!s_val_ev(A2548,"",100000000)</f>
        <v>14.6445707499</v>
      </c>
      <c r="F2548" s="23">
        <f>[1]!hks_dq_mv($A2548,"","",100000000)</f>
        <v>14.6445707499</v>
      </c>
    </row>
    <row r="2549" spans="1:6" x14ac:dyDescent="0.2">
      <c r="A2549" s="11" t="s">
        <v>1366</v>
      </c>
      <c r="B2549" s="11" t="s">
        <v>1367</v>
      </c>
      <c r="C2549" s="10">
        <f>[1]!s_pq_pctchange($A2549,$O$2, $P$2)</f>
        <v>24.512820512820532</v>
      </c>
      <c r="D2549" s="14" t="str">
        <f>[1]!s_info_thematicindustry_wind(A2549,)</f>
        <v>化工原料</v>
      </c>
      <c r="E2549" s="25">
        <f>[1]!s_val_ev(A2549,"",100000000)</f>
        <v>27.372046000000001</v>
      </c>
      <c r="F2549" s="23">
        <f>[1]!hks_dq_mv($A2549,"","",100000000)</f>
        <v>27.372046000000001</v>
      </c>
    </row>
    <row r="2550" spans="1:6" x14ac:dyDescent="0.2">
      <c r="A2550" s="11" t="s">
        <v>7944</v>
      </c>
      <c r="B2550" s="11" t="s">
        <v>7945</v>
      </c>
      <c r="C2550" s="10">
        <f>[1]!s_pq_pctchange($A2550,$O$2, $P$2)</f>
        <v>24.512617846186146</v>
      </c>
      <c r="D2550" s="14" t="str">
        <f>[1]!s_info_thematicindustry_wind(A2550,)</f>
        <v>医疗保健</v>
      </c>
      <c r="E2550" s="25">
        <f>[1]!s_val_ev(A2550,"",100000000)</f>
        <v>26.687999999999999</v>
      </c>
      <c r="F2550" s="23">
        <f>[1]!hks_dq_mv($A2550,"","",100000000)</f>
        <v>26.687999999999999</v>
      </c>
    </row>
    <row r="2551" spans="1:6" x14ac:dyDescent="0.2">
      <c r="A2551" s="11" t="s">
        <v>3526</v>
      </c>
      <c r="B2551" s="11" t="s">
        <v>3527</v>
      </c>
      <c r="C2551" s="10">
        <f>[1]!s_pq_pctchange($A2551,$O$2, $P$2)</f>
        <v>24.489795918367353</v>
      </c>
      <c r="D2551" s="14" t="str">
        <f>[1]!s_info_thematicindustry_wind(A2551,)</f>
        <v>软件</v>
      </c>
      <c r="E2551" s="25">
        <f>[1]!s_val_ev(A2551,"",100000000)</f>
        <v>40.414435188399999</v>
      </c>
      <c r="F2551" s="23">
        <f>[1]!hks_dq_mv($A2551,"","",100000000)</f>
        <v>40.414435188399999</v>
      </c>
    </row>
    <row r="2552" spans="1:6" x14ac:dyDescent="0.2">
      <c r="A2552" s="11" t="s">
        <v>10211</v>
      </c>
      <c r="B2552" s="11" t="s">
        <v>10212</v>
      </c>
      <c r="C2552" s="10">
        <f>[1]!s_pq_pctchange($A2552,$O$2, $P$2)</f>
        <v>24.455753463387065</v>
      </c>
      <c r="D2552" s="14" t="str">
        <f>[1]!s_info_thematicindustry_wind(A2552,)</f>
        <v>软件</v>
      </c>
      <c r="E2552" s="25">
        <f>[1]!s_val_ev(A2552,"",100000000)</f>
        <v>28.696859400000001</v>
      </c>
      <c r="F2552" s="23">
        <f>[1]!hks_dq_mv($A2552,"","",100000000)</f>
        <v>28.696859400000001</v>
      </c>
    </row>
    <row r="2553" spans="1:6" x14ac:dyDescent="0.2">
      <c r="A2553" s="11" t="s">
        <v>10941</v>
      </c>
      <c r="B2553" s="11" t="s">
        <v>10942</v>
      </c>
      <c r="C2553" s="10">
        <f>[1]!s_pq_pctchange($A2553,$O$2, $P$2)</f>
        <v>24.436433160031633</v>
      </c>
      <c r="D2553" s="14" t="str">
        <f>[1]!s_info_thematicindustry_wind(A2553,)</f>
        <v>化工原料</v>
      </c>
      <c r="E2553" s="25">
        <f>[1]!s_val_ev(A2553,"",100000000)</f>
        <v>9.1167859305000007</v>
      </c>
      <c r="F2553" s="23">
        <f>[1]!hks_dq_mv($A2553,"","",100000000)</f>
        <v>9.1167859305000007</v>
      </c>
    </row>
    <row r="2554" spans="1:6" x14ac:dyDescent="0.2">
      <c r="A2554" s="11" t="s">
        <v>7044</v>
      </c>
      <c r="B2554" s="11" t="s">
        <v>7045</v>
      </c>
      <c r="C2554" s="10">
        <f>[1]!s_pq_pctchange($A2554,$O$2, $P$2)</f>
        <v>24.417076942333015</v>
      </c>
      <c r="D2554" s="14" t="str">
        <f>[1]!s_info_thematicindustry_wind(A2554,)</f>
        <v>综合类</v>
      </c>
      <c r="E2554" s="25">
        <f>[1]!s_val_ev(A2554,"",100000000)</f>
        <v>44.757050384399996</v>
      </c>
      <c r="F2554" s="23">
        <f>[1]!hks_dq_mv($A2554,"","",100000000)</f>
        <v>44.757050384399996</v>
      </c>
    </row>
    <row r="2555" spans="1:6" x14ac:dyDescent="0.2">
      <c r="A2555" s="11" t="s">
        <v>7130</v>
      </c>
      <c r="B2555" s="11" t="s">
        <v>7131</v>
      </c>
      <c r="C2555" s="10">
        <f>[1]!s_pq_pctchange($A2555,$O$2, $P$2)</f>
        <v>24.404761904761905</v>
      </c>
      <c r="D2555" s="14" t="str">
        <f>[1]!s_info_thematicindustry_wind(A2555,)</f>
        <v>工业机械</v>
      </c>
      <c r="E2555" s="25">
        <f>[1]!s_val_ev(A2555,"",100000000)</f>
        <v>54.921263133200007</v>
      </c>
      <c r="F2555" s="23">
        <f>[1]!hks_dq_mv($A2555,"","",100000000)</f>
        <v>50.968654033200004</v>
      </c>
    </row>
    <row r="2556" spans="1:6" x14ac:dyDescent="0.2">
      <c r="A2556" s="11" t="s">
        <v>4858</v>
      </c>
      <c r="B2556" s="11" t="s">
        <v>4859</v>
      </c>
      <c r="C2556" s="10">
        <f>[1]!s_pq_pctchange($A2556,$O$2, $P$2)</f>
        <v>24.394962072450422</v>
      </c>
      <c r="D2556" s="14" t="str">
        <f>[1]!s_info_thematicindustry_wind(A2556,)</f>
        <v>电子元件及设备</v>
      </c>
      <c r="E2556" s="25">
        <f>[1]!s_val_ev(A2556,"",100000000)</f>
        <v>77.860907809599993</v>
      </c>
      <c r="F2556" s="23">
        <f>[1]!hks_dq_mv($A2556,"","",100000000)</f>
        <v>77.860907809599993</v>
      </c>
    </row>
    <row r="2557" spans="1:6" x14ac:dyDescent="0.2">
      <c r="A2557" s="11" t="s">
        <v>4482</v>
      </c>
      <c r="B2557" s="11" t="s">
        <v>4483</v>
      </c>
      <c r="C2557" s="10">
        <f>[1]!s_pq_pctchange($A2557,$O$2, $P$2)</f>
        <v>24.372759856630832</v>
      </c>
      <c r="D2557" s="14" t="str">
        <f>[1]!s_info_thematicindustry_wind(A2557,)</f>
        <v>商业服务</v>
      </c>
      <c r="E2557" s="25">
        <f>[1]!s_val_ev(A2557,"",100000000)</f>
        <v>25.070501930199999</v>
      </c>
      <c r="F2557" s="23">
        <f>[1]!hks_dq_mv($A2557,"","",100000000)</f>
        <v>25.070501930199999</v>
      </c>
    </row>
    <row r="2558" spans="1:6" x14ac:dyDescent="0.2">
      <c r="A2558" s="11" t="s">
        <v>10377</v>
      </c>
      <c r="B2558" s="11" t="s">
        <v>10378</v>
      </c>
      <c r="C2558" s="10">
        <f>[1]!s_pq_pctchange($A2558,$O$2, $P$2)</f>
        <v>24.364958919379511</v>
      </c>
      <c r="D2558" s="14" t="str">
        <f>[1]!s_info_thematicindustry_wind(A2558,)</f>
        <v>工业机械</v>
      </c>
      <c r="E2558" s="25">
        <f>[1]!s_val_ev(A2558,"",100000000)</f>
        <v>125.0797126473</v>
      </c>
      <c r="F2558" s="23">
        <f>[1]!hks_dq_mv($A2558,"","",100000000)</f>
        <v>125.0797126473</v>
      </c>
    </row>
    <row r="2559" spans="1:6" x14ac:dyDescent="0.2">
      <c r="A2559" s="11" t="s">
        <v>8582</v>
      </c>
      <c r="B2559" s="11" t="s">
        <v>8583</v>
      </c>
      <c r="C2559" s="10">
        <f>[1]!s_pq_pctchange($A2559,$O$2, $P$2)</f>
        <v>24.329600181604526</v>
      </c>
      <c r="D2559" s="14" t="str">
        <f>[1]!s_info_thematicindustry_wind(A2559,)</f>
        <v>电子元件及设备</v>
      </c>
      <c r="E2559" s="25">
        <f>[1]!s_val_ev(A2559,"",100000000)</f>
        <v>32.9497951496</v>
      </c>
      <c r="F2559" s="23">
        <f>[1]!hks_dq_mv($A2559,"","",100000000)</f>
        <v>32.9497951496</v>
      </c>
    </row>
    <row r="2560" spans="1:6" x14ac:dyDescent="0.2">
      <c r="A2560" s="11" t="s">
        <v>6850</v>
      </c>
      <c r="B2560" s="11" t="s">
        <v>6851</v>
      </c>
      <c r="C2560" s="10">
        <f>[1]!s_pq_pctchange($A2560,$O$2, $P$2)</f>
        <v>24.324324324324298</v>
      </c>
      <c r="D2560" s="14" t="str">
        <f>[1]!s_info_thematicindustry_wind(A2560,)</f>
        <v>化肥农药</v>
      </c>
      <c r="E2560" s="25">
        <f>[1]!s_val_ev(A2560,"",100000000)</f>
        <v>76.981815244800003</v>
      </c>
      <c r="F2560" s="23">
        <f>[1]!hks_dq_mv($A2560,"","",100000000)</f>
        <v>76.981815244800003</v>
      </c>
    </row>
    <row r="2561" spans="1:6" x14ac:dyDescent="0.2">
      <c r="A2561" s="11" t="s">
        <v>9972</v>
      </c>
      <c r="B2561" s="11" t="s">
        <v>9973</v>
      </c>
      <c r="C2561" s="10">
        <f>[1]!s_pq_pctchange($A2561,$O$2, $P$2)</f>
        <v>24.315860912411402</v>
      </c>
      <c r="D2561" s="14" t="str">
        <f>[1]!s_info_thematicindustry_wind(A2561,)</f>
        <v>半导体</v>
      </c>
      <c r="E2561" s="25">
        <f>[1]!s_val_ev(A2561,"",100000000)</f>
        <v>84.929733433999999</v>
      </c>
      <c r="F2561" s="23">
        <f>[1]!hks_dq_mv($A2561,"","",100000000)</f>
        <v>84.929733433999999</v>
      </c>
    </row>
    <row r="2562" spans="1:6" x14ac:dyDescent="0.2">
      <c r="A2562" s="11" t="s">
        <v>1296</v>
      </c>
      <c r="B2562" s="11" t="s">
        <v>1297</v>
      </c>
      <c r="C2562" s="10">
        <f>[1]!s_pq_pctchange($A2562,$O$2, $P$2)</f>
        <v>24.297092849451964</v>
      </c>
      <c r="D2562" s="14" t="str">
        <f>[1]!s_info_thematicindustry_wind(A2562,)</f>
        <v>纺织服装</v>
      </c>
      <c r="E2562" s="25">
        <f>[1]!s_val_ev(A2562,"",100000000)</f>
        <v>32.255800000000001</v>
      </c>
      <c r="F2562" s="23">
        <f>[1]!hks_dq_mv($A2562,"","",100000000)</f>
        <v>32.255800000000001</v>
      </c>
    </row>
    <row r="2563" spans="1:6" x14ac:dyDescent="0.2">
      <c r="A2563" s="11" t="s">
        <v>7860</v>
      </c>
      <c r="B2563" s="11" t="s">
        <v>7861</v>
      </c>
      <c r="C2563" s="10">
        <f>[1]!s_pq_pctchange($A2563,$O$2, $P$2)</f>
        <v>24.281482359104658</v>
      </c>
      <c r="D2563" s="14" t="str">
        <f>[1]!s_info_thematicindustry_wind(A2563,)</f>
        <v>电子元件及设备</v>
      </c>
      <c r="E2563" s="25">
        <f>[1]!s_val_ev(A2563,"",100000000)</f>
        <v>131.4905179436</v>
      </c>
      <c r="F2563" s="23">
        <f>[1]!hks_dq_mv($A2563,"","",100000000)</f>
        <v>131.4905179436</v>
      </c>
    </row>
    <row r="2564" spans="1:6" x14ac:dyDescent="0.2">
      <c r="A2564" s="11" t="s">
        <v>6380</v>
      </c>
      <c r="B2564" s="11" t="s">
        <v>6381</v>
      </c>
      <c r="C2564" s="10">
        <f>[1]!s_pq_pctchange($A2564,$O$2, $P$2)</f>
        <v>24.255707605368613</v>
      </c>
      <c r="D2564" s="14" t="str">
        <f>[1]!s_info_thematicindustry_wind(A2564,)</f>
        <v>电工电网</v>
      </c>
      <c r="E2564" s="25">
        <f>[1]!s_val_ev(A2564,"",100000000)</f>
        <v>42.232780035600001</v>
      </c>
      <c r="F2564" s="23">
        <f>[1]!hks_dq_mv($A2564,"","",100000000)</f>
        <v>42.232780035600001</v>
      </c>
    </row>
    <row r="2565" spans="1:6" x14ac:dyDescent="0.2">
      <c r="A2565" s="11" t="s">
        <v>1552</v>
      </c>
      <c r="B2565" s="11" t="s">
        <v>1553</v>
      </c>
      <c r="C2565" s="10">
        <f>[1]!s_pq_pctchange($A2565,$O$2, $P$2)</f>
        <v>24.21832302303195</v>
      </c>
      <c r="D2565" s="14" t="str">
        <f>[1]!s_info_thematicindustry_wind(A2565,)</f>
        <v>建材</v>
      </c>
      <c r="E2565" s="25">
        <f>[1]!s_val_ev(A2565,"",100000000)</f>
        <v>110.2527327012</v>
      </c>
      <c r="F2565" s="23">
        <f>[1]!hks_dq_mv($A2565,"","",100000000)</f>
        <v>110.2527327012</v>
      </c>
    </row>
    <row r="2566" spans="1:6" x14ac:dyDescent="0.2">
      <c r="A2566" s="11" t="s">
        <v>9366</v>
      </c>
      <c r="B2566" s="11" t="s">
        <v>9367</v>
      </c>
      <c r="C2566" s="10">
        <f>[1]!s_pq_pctchange($A2566,$O$2, $P$2)</f>
        <v>24.141263579178119</v>
      </c>
      <c r="D2566" s="14" t="str">
        <f>[1]!s_info_thematicindustry_wind(A2566,)</f>
        <v>工业机械</v>
      </c>
      <c r="E2566" s="25">
        <f>[1]!s_val_ev(A2566,"",100000000)</f>
        <v>24.063414714</v>
      </c>
      <c r="F2566" s="23">
        <f>[1]!hks_dq_mv($A2566,"","",100000000)</f>
        <v>24.063414714</v>
      </c>
    </row>
    <row r="2567" spans="1:6" x14ac:dyDescent="0.2">
      <c r="A2567" s="11" t="s">
        <v>9758</v>
      </c>
      <c r="B2567" s="11" t="s">
        <v>9759</v>
      </c>
      <c r="C2567" s="10">
        <f>[1]!s_pq_pctchange($A2567,$O$2, $P$2)</f>
        <v>24.123076923076937</v>
      </c>
      <c r="D2567" s="14" t="str">
        <f>[1]!s_info_thematicindustry_wind(A2567,)</f>
        <v>生物科技</v>
      </c>
      <c r="E2567" s="25">
        <f>[1]!s_val_ev(A2567,"",100000000)</f>
        <v>40.199453390800002</v>
      </c>
      <c r="F2567" s="23">
        <f>[1]!hks_dq_mv($A2567,"","",100000000)</f>
        <v>40.199453390800009</v>
      </c>
    </row>
    <row r="2568" spans="1:6" x14ac:dyDescent="0.2">
      <c r="A2568" s="11" t="s">
        <v>9450</v>
      </c>
      <c r="B2568" s="11" t="s">
        <v>9451</v>
      </c>
      <c r="C2568" s="10">
        <f>[1]!s_pq_pctchange($A2568,$O$2, $P$2)</f>
        <v>24.100400995665439</v>
      </c>
      <c r="D2568" s="14" t="str">
        <f>[1]!s_info_thematicindustry_wind(A2568,)</f>
        <v>电子元件及设备</v>
      </c>
      <c r="E2568" s="25">
        <f>[1]!s_val_ev(A2568,"",100000000)</f>
        <v>86.601479999999995</v>
      </c>
      <c r="F2568" s="23">
        <f>[1]!hks_dq_mv($A2568,"","",100000000)</f>
        <v>86.601479999999995</v>
      </c>
    </row>
    <row r="2569" spans="1:6" x14ac:dyDescent="0.2">
      <c r="A2569" s="11" t="s">
        <v>3000</v>
      </c>
      <c r="B2569" s="11" t="s">
        <v>3001</v>
      </c>
      <c r="C2569" s="10">
        <f>[1]!s_pq_pctchange($A2569,$O$2, $P$2)</f>
        <v>24.063034176144328</v>
      </c>
      <c r="D2569" s="14" t="str">
        <f>[1]!s_info_thematicindustry_wind(A2569,)</f>
        <v>工业机械</v>
      </c>
      <c r="E2569" s="25">
        <f>[1]!s_val_ev(A2569,"",100000000)</f>
        <v>39.128800292400001</v>
      </c>
      <c r="F2569" s="23">
        <f>[1]!hks_dq_mv($A2569,"","",100000000)</f>
        <v>39.128800292400001</v>
      </c>
    </row>
    <row r="2570" spans="1:6" x14ac:dyDescent="0.2">
      <c r="A2570" s="11" t="s">
        <v>1182</v>
      </c>
      <c r="B2570" s="11" t="s">
        <v>1183</v>
      </c>
      <c r="C2570" s="10">
        <f>[1]!s_pq_pctchange($A2570,$O$2, $P$2)</f>
        <v>24.020887728459517</v>
      </c>
      <c r="D2570" s="14" t="str">
        <f>[1]!s_info_thematicindustry_wind(A2570,)</f>
        <v>化工原料</v>
      </c>
      <c r="E2570" s="25">
        <f>[1]!s_val_ev(A2570,"",100000000)</f>
        <v>41.613986675999996</v>
      </c>
      <c r="F2570" s="23">
        <f>[1]!hks_dq_mv($A2570,"","",100000000)</f>
        <v>41.613986675999996</v>
      </c>
    </row>
    <row r="2571" spans="1:6" x14ac:dyDescent="0.2">
      <c r="A2571" s="11" t="s">
        <v>8698</v>
      </c>
      <c r="B2571" s="11" t="s">
        <v>8699</v>
      </c>
      <c r="C2571" s="10">
        <f>[1]!s_pq_pctchange($A2571,$O$2, $P$2)</f>
        <v>24.005737484455647</v>
      </c>
      <c r="D2571" s="14" t="str">
        <f>[1]!s_info_thematicindustry_wind(A2571,)</f>
        <v>能源设备</v>
      </c>
      <c r="E2571" s="25">
        <f>[1]!s_val_ev(A2571,"",100000000)</f>
        <v>57.245357086400006</v>
      </c>
      <c r="F2571" s="23">
        <f>[1]!hks_dq_mv($A2571,"","",100000000)</f>
        <v>57.245357086400006</v>
      </c>
    </row>
    <row r="2572" spans="1:6" x14ac:dyDescent="0.2">
      <c r="A2572" s="11" t="s">
        <v>7172</v>
      </c>
      <c r="B2572" s="11" t="s">
        <v>7173</v>
      </c>
      <c r="C2572" s="10">
        <f>[1]!s_pq_pctchange($A2572,$O$2, $P$2)</f>
        <v>24.003666783637989</v>
      </c>
      <c r="D2572" s="14" t="str">
        <f>[1]!s_info_thematicindustry_wind(A2572,)</f>
        <v>食品</v>
      </c>
      <c r="E2572" s="25">
        <f>[1]!s_val_ev(A2572,"",100000000)</f>
        <v>18.7453872</v>
      </c>
      <c r="F2572" s="23">
        <f>[1]!hks_dq_mv($A2572,"","",100000000)</f>
        <v>18.7453872</v>
      </c>
    </row>
    <row r="2573" spans="1:6" x14ac:dyDescent="0.2">
      <c r="A2573" s="11" t="s">
        <v>182</v>
      </c>
      <c r="B2573" s="11" t="s">
        <v>183</v>
      </c>
      <c r="C2573" s="10">
        <f>[1]!s_pq_pctchange($A2573,$O$2, $P$2)</f>
        <v>24.002250174951413</v>
      </c>
      <c r="D2573" s="14" t="str">
        <f>[1]!s_info_thematicindustry_wind(A2573,)</f>
        <v>工程机械</v>
      </c>
      <c r="E2573" s="25">
        <f>[1]!s_val_ev(A2573,"",100000000)</f>
        <v>747.19846430396944</v>
      </c>
      <c r="F2573" s="23">
        <f>[1]!hks_dq_mv($A2573,"","",100000000)</f>
        <v>621.61202546879997</v>
      </c>
    </row>
    <row r="2574" spans="1:6" x14ac:dyDescent="0.2">
      <c r="A2574" s="11" t="s">
        <v>8862</v>
      </c>
      <c r="B2574" s="11" t="s">
        <v>8863</v>
      </c>
      <c r="C2574" s="10">
        <f>[1]!s_pq_pctchange($A2574,$O$2, $P$2)</f>
        <v>23.986229020098104</v>
      </c>
      <c r="D2574" s="14" t="str">
        <f>[1]!s_info_thematicindustry_wind(A2574,)</f>
        <v>电工电网</v>
      </c>
      <c r="E2574" s="25">
        <f>[1]!s_val_ev(A2574,"",100000000)</f>
        <v>76.690855491500002</v>
      </c>
      <c r="F2574" s="23">
        <f>[1]!hks_dq_mv($A2574,"","",100000000)</f>
        <v>76.690855491500002</v>
      </c>
    </row>
    <row r="2575" spans="1:6" x14ac:dyDescent="0.2">
      <c r="A2575" s="11" t="s">
        <v>1040</v>
      </c>
      <c r="B2575" s="11" t="s">
        <v>1041</v>
      </c>
      <c r="C2575" s="10">
        <f>[1]!s_pq_pctchange($A2575,$O$2, $P$2)</f>
        <v>23.980424143556277</v>
      </c>
      <c r="D2575" s="14" t="str">
        <f>[1]!s_info_thematicindustry_wind(A2575,)</f>
        <v>文化传媒</v>
      </c>
      <c r="E2575" s="25">
        <f>[1]!s_val_ev(A2575,"",100000000)</f>
        <v>98.965366848000016</v>
      </c>
      <c r="F2575" s="23">
        <f>[1]!hks_dq_mv($A2575,"","",100000000)</f>
        <v>98.965366848000016</v>
      </c>
    </row>
    <row r="2576" spans="1:6" x14ac:dyDescent="0.2">
      <c r="A2576" s="11" t="s">
        <v>10409</v>
      </c>
      <c r="B2576" s="11" t="s">
        <v>10410</v>
      </c>
      <c r="C2576" s="10">
        <f>[1]!s_pq_pctchange($A2576,$O$2, $P$2)</f>
        <v>23.97608038323742</v>
      </c>
      <c r="D2576" s="14" t="str">
        <f>[1]!s_info_thematicindustry_wind(A2576,)</f>
        <v>电工电网</v>
      </c>
      <c r="E2576" s="25">
        <f>[1]!s_val_ev(A2576,"",100000000)</f>
        <v>332.36098999999996</v>
      </c>
      <c r="F2576" s="23">
        <f>[1]!hks_dq_mv($A2576,"","",100000000)</f>
        <v>332.36098999999996</v>
      </c>
    </row>
    <row r="2577" spans="1:6" x14ac:dyDescent="0.2">
      <c r="A2577" s="11" t="s">
        <v>214</v>
      </c>
      <c r="B2577" s="11" t="s">
        <v>215</v>
      </c>
      <c r="C2577" s="10">
        <f>[1]!s_pq_pctchange($A2577,$O$2, $P$2)</f>
        <v>23.958087855366195</v>
      </c>
      <c r="D2577" s="14" t="str">
        <f>[1]!s_info_thematicindustry_wind(A2577,)</f>
        <v>贸易</v>
      </c>
      <c r="E2577" s="25">
        <f>[1]!s_val_ev(A2577,"",100000000)</f>
        <v>62.528800462200003</v>
      </c>
      <c r="F2577" s="23">
        <f>[1]!hks_dq_mv($A2577,"","",100000000)</f>
        <v>62.528800462200003</v>
      </c>
    </row>
    <row r="2578" spans="1:6" x14ac:dyDescent="0.2">
      <c r="A2578" s="11" t="s">
        <v>10521</v>
      </c>
      <c r="B2578" s="11" t="s">
        <v>10522</v>
      </c>
      <c r="C2578" s="10">
        <f>[1]!s_pq_pctchange($A2578,$O$2, $P$2)</f>
        <v>23.955361016949126</v>
      </c>
      <c r="D2578" s="14" t="str">
        <f>[1]!s_info_thematicindustry_wind(A2578,)</f>
        <v>能源设备</v>
      </c>
      <c r="E2578" s="25">
        <f>[1]!s_val_ev(A2578,"",100000000)</f>
        <v>47.118252499999997</v>
      </c>
      <c r="F2578" s="23">
        <f>[1]!hks_dq_mv($A2578,"","",100000000)</f>
        <v>47.118252499999997</v>
      </c>
    </row>
    <row r="2579" spans="1:6" x14ac:dyDescent="0.2">
      <c r="A2579" s="11" t="s">
        <v>4118</v>
      </c>
      <c r="B2579" s="11" t="s">
        <v>4119</v>
      </c>
      <c r="C2579" s="10">
        <f>[1]!s_pq_pctchange($A2579,$O$2, $P$2)</f>
        <v>23.885793871866291</v>
      </c>
      <c r="D2579" s="14" t="str">
        <f>[1]!s_info_thematicindustry_wind(A2579,)</f>
        <v>汽车零部件</v>
      </c>
      <c r="E2579" s="25">
        <f>[1]!s_val_ev(A2579,"",100000000)</f>
        <v>27.514666648799995</v>
      </c>
      <c r="F2579" s="23">
        <f>[1]!hks_dq_mv($A2579,"","",100000000)</f>
        <v>27.514666648799992</v>
      </c>
    </row>
    <row r="2580" spans="1:6" x14ac:dyDescent="0.2">
      <c r="A2580" s="11" t="s">
        <v>9200</v>
      </c>
      <c r="B2580" s="11" t="s">
        <v>9201</v>
      </c>
      <c r="C2580" s="10">
        <f>[1]!s_pq_pctchange($A2580,$O$2, $P$2)</f>
        <v>23.871442590775271</v>
      </c>
      <c r="D2580" s="14" t="str">
        <f>[1]!s_info_thematicindustry_wind(A2580,)</f>
        <v>电子元件及设备</v>
      </c>
      <c r="E2580" s="25">
        <f>[1]!s_val_ev(A2580,"",100000000)</f>
        <v>40.623926666399996</v>
      </c>
      <c r="F2580" s="23">
        <f>[1]!hks_dq_mv($A2580,"","",100000000)</f>
        <v>40.623926666399996</v>
      </c>
    </row>
    <row r="2581" spans="1:6" x14ac:dyDescent="0.2">
      <c r="A2581" s="11" t="s">
        <v>10861</v>
      </c>
      <c r="B2581" s="11" t="s">
        <v>10862</v>
      </c>
      <c r="C2581" s="10">
        <f>[1]!s_pq_pctchange($A2581,$O$2, $P$2)</f>
        <v>23.870709941032953</v>
      </c>
      <c r="D2581" s="14" t="str">
        <f>[1]!s_info_thematicindustry_wind(A2581,)</f>
        <v>家用电器</v>
      </c>
      <c r="E2581" s="25">
        <f>[1]!s_val_ev(A2581,"",100000000)</f>
        <v>9.9468849999999982</v>
      </c>
      <c r="F2581" s="23">
        <f>[1]!hks_dq_mv($A2581,"","",100000000)</f>
        <v>9.9468849999999982</v>
      </c>
    </row>
    <row r="2582" spans="1:6" x14ac:dyDescent="0.2">
      <c r="A2582" s="11" t="s">
        <v>5230</v>
      </c>
      <c r="B2582" s="11" t="s">
        <v>5231</v>
      </c>
      <c r="C2582" s="10">
        <f>[1]!s_pq_pctchange($A2582,$O$2, $P$2)</f>
        <v>23.845141731802077</v>
      </c>
      <c r="D2582" s="14" t="str">
        <f>[1]!s_info_thematicindustry_wind(A2582,)</f>
        <v>汽车零部件</v>
      </c>
      <c r="E2582" s="25">
        <f>[1]!s_val_ev(A2582,"",100000000)</f>
        <v>49.054799576999997</v>
      </c>
      <c r="F2582" s="23">
        <f>[1]!hks_dq_mv($A2582,"","",100000000)</f>
        <v>49.054799576999997</v>
      </c>
    </row>
    <row r="2583" spans="1:6" x14ac:dyDescent="0.2">
      <c r="A2583" s="11" t="s">
        <v>938</v>
      </c>
      <c r="B2583" s="11" t="s">
        <v>939</v>
      </c>
      <c r="C2583" s="10">
        <f>[1]!s_pq_pctchange($A2583,$O$2, $P$2)</f>
        <v>23.84463764643634</v>
      </c>
      <c r="D2583" s="14" t="str">
        <f>[1]!s_info_thematicindustry_wind(A2583,)</f>
        <v>电子元件及设备</v>
      </c>
      <c r="E2583" s="25">
        <f>[1]!s_val_ev(A2583,"",100000000)</f>
        <v>36.544450050000002</v>
      </c>
      <c r="F2583" s="23">
        <f>[1]!hks_dq_mv($A2583,"","",100000000)</f>
        <v>36.544450050000002</v>
      </c>
    </row>
    <row r="2584" spans="1:6" x14ac:dyDescent="0.2">
      <c r="A2584" s="11" t="s">
        <v>10885</v>
      </c>
      <c r="B2584" s="11" t="s">
        <v>10886</v>
      </c>
      <c r="C2584" s="10">
        <f>[1]!s_pq_pctchange($A2584,$O$2, $P$2)</f>
        <v>23.801222289820245</v>
      </c>
      <c r="D2584" s="14" t="str">
        <f>[1]!s_info_thematicindustry_wind(A2584,)</f>
        <v>电工电网</v>
      </c>
      <c r="E2584" s="25">
        <f>[1]!s_val_ev(A2584,"",100000000)</f>
        <v>11.786671</v>
      </c>
      <c r="F2584" s="23">
        <f>[1]!hks_dq_mv($A2584,"","",100000000)</f>
        <v>11.786671</v>
      </c>
    </row>
    <row r="2585" spans="1:6" x14ac:dyDescent="0.2">
      <c r="A2585" s="11" t="s">
        <v>10887</v>
      </c>
      <c r="B2585" s="11" t="s">
        <v>10888</v>
      </c>
      <c r="C2585" s="10">
        <f>[1]!s_pq_pctchange($A2585,$O$2, $P$2)</f>
        <v>23.800383877159305</v>
      </c>
      <c r="D2585" s="14" t="str">
        <f>[1]!s_info_thematicindustry_wind(A2585,)</f>
        <v>基本金属</v>
      </c>
      <c r="E2585" s="25">
        <f>[1]!s_val_ev(A2585,"",100000000)</f>
        <v>9.9330657799999997</v>
      </c>
      <c r="F2585" s="23">
        <f>[1]!hks_dq_mv($A2585,"","",100000000)</f>
        <v>9.9330657799999997</v>
      </c>
    </row>
    <row r="2586" spans="1:6" x14ac:dyDescent="0.2">
      <c r="A2586" s="11" t="s">
        <v>2918</v>
      </c>
      <c r="B2586" s="11" t="s">
        <v>2919</v>
      </c>
      <c r="C2586" s="10">
        <f>[1]!s_pq_pctchange($A2586,$O$2, $P$2)</f>
        <v>23.748933174906426</v>
      </c>
      <c r="D2586" s="14" t="str">
        <f>[1]!s_info_thematicindustry_wind(A2586,)</f>
        <v>电子元件及设备</v>
      </c>
      <c r="E2586" s="25">
        <f>[1]!s_val_ev(A2586,"",100000000)</f>
        <v>33.821584289999997</v>
      </c>
      <c r="F2586" s="23">
        <f>[1]!hks_dq_mv($A2586,"","",100000000)</f>
        <v>33.821584289999997</v>
      </c>
    </row>
    <row r="2587" spans="1:6" x14ac:dyDescent="0.2">
      <c r="A2587" s="11" t="s">
        <v>2624</v>
      </c>
      <c r="B2587" s="11" t="s">
        <v>2625</v>
      </c>
      <c r="C2587" s="10">
        <f>[1]!s_pq_pctchange($A2587,$O$2, $P$2)</f>
        <v>23.720808044653662</v>
      </c>
      <c r="D2587" s="14" t="str">
        <f>[1]!s_info_thematicindustry_wind(A2587,)</f>
        <v>制药</v>
      </c>
      <c r="E2587" s="25">
        <f>[1]!s_val_ev(A2587,"",100000000)</f>
        <v>427.49198657800878</v>
      </c>
      <c r="F2587" s="23">
        <f>[1]!hks_dq_mv($A2587,"","",100000000)</f>
        <v>403.87816584199987</v>
      </c>
    </row>
    <row r="2588" spans="1:6" x14ac:dyDescent="0.2">
      <c r="A2588" s="11" t="s">
        <v>902</v>
      </c>
      <c r="B2588" s="11" t="s">
        <v>903</v>
      </c>
      <c r="C2588" s="10">
        <f>[1]!s_pq_pctchange($A2588,$O$2, $P$2)</f>
        <v>23.715320042587162</v>
      </c>
      <c r="D2588" s="14" t="str">
        <f>[1]!s_info_thematicindustry_wind(A2588,)</f>
        <v>纺织服装</v>
      </c>
      <c r="E2588" s="25">
        <f>[1]!s_val_ev(A2588,"",100000000)</f>
        <v>27.133137135999998</v>
      </c>
      <c r="F2588" s="23">
        <f>[1]!hks_dq_mv($A2588,"","",100000000)</f>
        <v>27.133137135999995</v>
      </c>
    </row>
    <row r="2589" spans="1:6" x14ac:dyDescent="0.2">
      <c r="A2589" s="11" t="s">
        <v>9054</v>
      </c>
      <c r="B2589" s="11" t="s">
        <v>9055</v>
      </c>
      <c r="C2589" s="10">
        <f>[1]!s_pq_pctchange($A2589,$O$2, $P$2)</f>
        <v>23.706491063029155</v>
      </c>
      <c r="D2589" s="14" t="str">
        <f>[1]!s_info_thematicindustry_wind(A2589,)</f>
        <v>建材</v>
      </c>
      <c r="E2589" s="25">
        <f>[1]!s_val_ev(A2589,"",100000000)</f>
        <v>22.095782799999999</v>
      </c>
      <c r="F2589" s="23">
        <f>[1]!hks_dq_mv($A2589,"","",100000000)</f>
        <v>22.095782799999999</v>
      </c>
    </row>
    <row r="2590" spans="1:6" x14ac:dyDescent="0.2">
      <c r="A2590" s="11" t="s">
        <v>3026</v>
      </c>
      <c r="B2590" s="11" t="s">
        <v>3027</v>
      </c>
      <c r="C2590" s="10">
        <f>[1]!s_pq_pctchange($A2590,$O$2, $P$2)</f>
        <v>23.689103049016367</v>
      </c>
      <c r="D2590" s="14" t="str">
        <f>[1]!s_info_thematicindustry_wind(A2590,)</f>
        <v>水务</v>
      </c>
      <c r="E2590" s="25">
        <f>[1]!s_val_ev(A2590,"",100000000)</f>
        <v>91.269268294</v>
      </c>
      <c r="F2590" s="23">
        <f>[1]!hks_dq_mv($A2590,"","",100000000)</f>
        <v>91.269268294</v>
      </c>
    </row>
    <row r="2591" spans="1:6" x14ac:dyDescent="0.2">
      <c r="A2591" s="11" t="s">
        <v>10647</v>
      </c>
      <c r="B2591" s="11" t="s">
        <v>10648</v>
      </c>
      <c r="C2591" s="10">
        <f>[1]!s_pq_pctchange($A2591,$O$2, $P$2)</f>
        <v>23.675155850955875</v>
      </c>
      <c r="D2591" s="14" t="str">
        <f>[1]!s_info_thematicindustry_wind(A2591,)</f>
        <v>商业服务</v>
      </c>
      <c r="E2591" s="25">
        <f>[1]!s_val_ev(A2591,"",100000000)</f>
        <v>15.553622875</v>
      </c>
      <c r="F2591" s="23">
        <f>[1]!hks_dq_mv($A2591,"","",100000000)</f>
        <v>15.553622875</v>
      </c>
    </row>
    <row r="2592" spans="1:6" x14ac:dyDescent="0.2">
      <c r="A2592" s="11" t="s">
        <v>6906</v>
      </c>
      <c r="B2592" s="11" t="s">
        <v>6907</v>
      </c>
      <c r="C2592" s="10">
        <f>[1]!s_pq_pctchange($A2592,$O$2, $P$2)</f>
        <v>23.668639053254449</v>
      </c>
      <c r="D2592" s="14" t="str">
        <f>[1]!s_info_thematicindustry_wind(A2592,)</f>
        <v>煤炭</v>
      </c>
      <c r="E2592" s="25">
        <f>[1]!s_val_ev(A2592,"",100000000)</f>
        <v>52.626468999999993</v>
      </c>
      <c r="F2592" s="23">
        <f>[1]!hks_dq_mv($A2592,"","",100000000)</f>
        <v>52.626468999999993</v>
      </c>
    </row>
    <row r="2593" spans="1:6" x14ac:dyDescent="0.2">
      <c r="A2593" s="11" t="s">
        <v>3492</v>
      </c>
      <c r="B2593" s="11" t="s">
        <v>3493</v>
      </c>
      <c r="C2593" s="10">
        <f>[1]!s_pq_pctchange($A2593,$O$2, $P$2)</f>
        <v>23.623995295370072</v>
      </c>
      <c r="D2593" s="14" t="str">
        <f>[1]!s_info_thematicindustry_wind(A2593,)</f>
        <v>医疗保健</v>
      </c>
      <c r="E2593" s="25">
        <f>[1]!s_val_ev(A2593,"",100000000)</f>
        <v>38.367895664999999</v>
      </c>
      <c r="F2593" s="23">
        <f>[1]!hks_dq_mv($A2593,"","",100000000)</f>
        <v>38.367895664999999</v>
      </c>
    </row>
    <row r="2594" spans="1:6" x14ac:dyDescent="0.2">
      <c r="A2594" s="11" t="s">
        <v>272</v>
      </c>
      <c r="B2594" s="11" t="s">
        <v>273</v>
      </c>
      <c r="C2594" s="10">
        <f>[1]!s_pq_pctchange($A2594,$O$2, $P$2)</f>
        <v>23.606557377049175</v>
      </c>
      <c r="D2594" s="14" t="str">
        <f>[1]!s_info_thematicindustry_wind(A2594,)</f>
        <v>食品</v>
      </c>
      <c r="E2594" s="25">
        <f>[1]!s_val_ev(A2594,"",100000000)</f>
        <v>59.469178136400004</v>
      </c>
      <c r="F2594" s="23">
        <f>[1]!hks_dq_mv($A2594,"","",100000000)</f>
        <v>59.469178136400004</v>
      </c>
    </row>
    <row r="2595" spans="1:6" x14ac:dyDescent="0.2">
      <c r="A2595" s="11" t="s">
        <v>6682</v>
      </c>
      <c r="B2595" s="11" t="s">
        <v>6683</v>
      </c>
      <c r="C2595" s="10">
        <f>[1]!s_pq_pctchange($A2595,$O$2, $P$2)</f>
        <v>23.578751164958046</v>
      </c>
      <c r="D2595" s="14" t="str">
        <f>[1]!s_info_thematicindustry_wind(A2595,)</f>
        <v>软件</v>
      </c>
      <c r="E2595" s="25">
        <f>[1]!s_val_ev(A2595,"",100000000)</f>
        <v>410.72308856180001</v>
      </c>
      <c r="F2595" s="23">
        <f>[1]!hks_dq_mv($A2595,"","",100000000)</f>
        <v>410.72308856179995</v>
      </c>
    </row>
    <row r="2596" spans="1:6" x14ac:dyDescent="0.2">
      <c r="A2596" s="11" t="s">
        <v>10913</v>
      </c>
      <c r="B2596" s="11" t="s">
        <v>10914</v>
      </c>
      <c r="C2596" s="10">
        <f>[1]!s_pq_pctchange($A2596,$O$2, $P$2)</f>
        <v>23.537395249681104</v>
      </c>
      <c r="D2596" s="14" t="str">
        <f>[1]!s_info_thematicindustry_wind(A2596,)</f>
        <v>工业机械</v>
      </c>
      <c r="E2596" s="25">
        <f>[1]!s_val_ev(A2596,"",100000000)</f>
        <v>11.577072344600001</v>
      </c>
      <c r="F2596" s="23">
        <f>[1]!hks_dq_mv($A2596,"","",100000000)</f>
        <v>11.577072344600001</v>
      </c>
    </row>
    <row r="2597" spans="1:6" x14ac:dyDescent="0.2">
      <c r="A2597" s="11" t="s">
        <v>9194</v>
      </c>
      <c r="B2597" s="11" t="s">
        <v>9195</v>
      </c>
      <c r="C2597" s="10">
        <f>[1]!s_pq_pctchange($A2597,$O$2, $P$2)</f>
        <v>23.506057244872469</v>
      </c>
      <c r="D2597" s="14" t="str">
        <f>[1]!s_info_thematicindustry_wind(A2597,)</f>
        <v>食品</v>
      </c>
      <c r="E2597" s="25">
        <f>[1]!s_val_ev(A2597,"",100000000)</f>
        <v>21.86</v>
      </c>
      <c r="F2597" s="23">
        <f>[1]!hks_dq_mv($A2597,"","",100000000)</f>
        <v>21.86</v>
      </c>
    </row>
    <row r="2598" spans="1:6" x14ac:dyDescent="0.2">
      <c r="A2598" s="11" t="s">
        <v>8476</v>
      </c>
      <c r="B2598" s="11" t="s">
        <v>8477</v>
      </c>
      <c r="C2598" s="10">
        <f>[1]!s_pq_pctchange($A2598,$O$2, $P$2)</f>
        <v>23.493406600670429</v>
      </c>
      <c r="D2598" s="14" t="str">
        <f>[1]!s_info_thematicindustry_wind(A2598,)</f>
        <v>软件</v>
      </c>
      <c r="E2598" s="25">
        <f>[1]!s_val_ev(A2598,"",100000000)</f>
        <v>57.2509336241</v>
      </c>
      <c r="F2598" s="23">
        <f>[1]!hks_dq_mv($A2598,"","",100000000)</f>
        <v>57.2509336241</v>
      </c>
    </row>
    <row r="2599" spans="1:6" x14ac:dyDescent="0.2">
      <c r="A2599" s="11" t="s">
        <v>2356</v>
      </c>
      <c r="B2599" s="11" t="s">
        <v>2357</v>
      </c>
      <c r="C2599" s="10">
        <f>[1]!s_pq_pctchange($A2599,$O$2, $P$2)</f>
        <v>23.490566037735849</v>
      </c>
      <c r="D2599" s="14" t="str">
        <f>[1]!s_info_thematicindustry_wind(A2599,)</f>
        <v>基本金属</v>
      </c>
      <c r="E2599" s="25">
        <f>[1]!s_val_ev(A2599,"",100000000)</f>
        <v>68.405268750000005</v>
      </c>
      <c r="F2599" s="23">
        <f>[1]!hks_dq_mv($A2599,"","",100000000)</f>
        <v>68.405268749999991</v>
      </c>
    </row>
    <row r="2600" spans="1:6" x14ac:dyDescent="0.2">
      <c r="A2600" s="11" t="s">
        <v>6974</v>
      </c>
      <c r="B2600" s="11" t="s">
        <v>6975</v>
      </c>
      <c r="C2600" s="10">
        <f>[1]!s_pq_pctchange($A2600,$O$2, $P$2)</f>
        <v>23.479514360723375</v>
      </c>
      <c r="D2600" s="14" t="str">
        <f>[1]!s_info_thematicindustry_wind(A2600,)</f>
        <v>工程机械</v>
      </c>
      <c r="E2600" s="25">
        <f>[1]!s_val_ev(A2600,"",100000000)</f>
        <v>156.13844100330002</v>
      </c>
      <c r="F2600" s="23">
        <f>[1]!hks_dq_mv($A2600,"","",100000000)</f>
        <v>156.13844100330002</v>
      </c>
    </row>
    <row r="2601" spans="1:6" x14ac:dyDescent="0.2">
      <c r="A2601" s="11" t="s">
        <v>721</v>
      </c>
      <c r="B2601" s="11" t="s">
        <v>722</v>
      </c>
      <c r="C2601" s="10">
        <f>[1]!s_pq_pctchange($A2601,$O$2, $P$2)</f>
        <v>23.465211459754421</v>
      </c>
      <c r="D2601" s="14" t="str">
        <f>[1]!s_info_thematicindustry_wind(A2601,)</f>
        <v>化工原料</v>
      </c>
      <c r="E2601" s="25">
        <f>[1]!s_val_ev(A2601,"",100000000)</f>
        <v>72.514160010500007</v>
      </c>
      <c r="F2601" s="23">
        <f>[1]!hks_dq_mv($A2601,"","",100000000)</f>
        <v>72.514160010500007</v>
      </c>
    </row>
    <row r="2602" spans="1:6" x14ac:dyDescent="0.2">
      <c r="A2602" s="11" t="s">
        <v>7784</v>
      </c>
      <c r="B2602" s="11" t="s">
        <v>7785</v>
      </c>
      <c r="C2602" s="10">
        <f>[1]!s_pq_pctchange($A2602,$O$2, $P$2)</f>
        <v>23.449689657080654</v>
      </c>
      <c r="D2602" s="14" t="str">
        <f>[1]!s_info_thematicindustry_wind(A2602,)</f>
        <v>汽车零部件</v>
      </c>
      <c r="E2602" s="25">
        <f>[1]!s_val_ev(A2602,"",100000000)</f>
        <v>172.155738055</v>
      </c>
      <c r="F2602" s="23">
        <f>[1]!hks_dq_mv($A2602,"","",100000000)</f>
        <v>172.15573805499997</v>
      </c>
    </row>
    <row r="2603" spans="1:6" x14ac:dyDescent="0.2">
      <c r="A2603" s="11" t="s">
        <v>4938</v>
      </c>
      <c r="B2603" s="11" t="s">
        <v>4939</v>
      </c>
      <c r="C2603" s="10">
        <f>[1]!s_pq_pctchange($A2603,$O$2, $P$2)</f>
        <v>23.43096234309623</v>
      </c>
      <c r="D2603" s="14" t="str">
        <f>[1]!s_info_thematicindustry_wind(A2603,)</f>
        <v>零售</v>
      </c>
      <c r="E2603" s="25">
        <f>[1]!s_val_ev(A2603,"",100000000)</f>
        <v>59.177982076300005</v>
      </c>
      <c r="F2603" s="23">
        <f>[1]!hks_dq_mv($A2603,"","",100000000)</f>
        <v>59.177982076300005</v>
      </c>
    </row>
    <row r="2604" spans="1:6" x14ac:dyDescent="0.2">
      <c r="A2604" s="11" t="s">
        <v>5854</v>
      </c>
      <c r="B2604" s="11" t="s">
        <v>5855</v>
      </c>
      <c r="C2604" s="10">
        <f>[1]!s_pq_pctchange($A2604,$O$2, $P$2)</f>
        <v>23.420647149460706</v>
      </c>
      <c r="D2604" s="14" t="str">
        <f>[1]!s_info_thematicindustry_wind(A2604,)</f>
        <v>航空与物流</v>
      </c>
      <c r="E2604" s="25">
        <f>[1]!s_val_ev(A2604,"",100000000)</f>
        <v>952.19910500150945</v>
      </c>
      <c r="F2604" s="23">
        <f>[1]!hks_dq_mv($A2604,"","",100000000)</f>
        <v>781.66419097999994</v>
      </c>
    </row>
    <row r="2605" spans="1:6" x14ac:dyDescent="0.2">
      <c r="A2605" s="11" t="s">
        <v>6986</v>
      </c>
      <c r="B2605" s="11" t="s">
        <v>6987</v>
      </c>
      <c r="C2605" s="10">
        <f>[1]!s_pq_pctchange($A2605,$O$2, $P$2)</f>
        <v>23.389021479713577</v>
      </c>
      <c r="D2605" s="14" t="str">
        <f>[1]!s_info_thematicindustry_wind(A2605,)</f>
        <v>综合类</v>
      </c>
      <c r="E2605" s="25">
        <f>[1]!s_val_ev(A2605,"",100000000)</f>
        <v>73.19</v>
      </c>
      <c r="F2605" s="23">
        <f>[1]!hks_dq_mv($A2605,"","",100000000)</f>
        <v>73.19</v>
      </c>
    </row>
    <row r="2606" spans="1:6" x14ac:dyDescent="0.2">
      <c r="A2606" s="11" t="s">
        <v>8888</v>
      </c>
      <c r="B2606" s="11" t="s">
        <v>8889</v>
      </c>
      <c r="C2606" s="10">
        <f>[1]!s_pq_pctchange($A2606,$O$2, $P$2)</f>
        <v>23.349056603773576</v>
      </c>
      <c r="D2606" s="14" t="str">
        <f>[1]!s_info_thematicindustry_wind(A2606,)</f>
        <v>软件</v>
      </c>
      <c r="E2606" s="25">
        <f>[1]!s_val_ev(A2606,"",100000000)</f>
        <v>49.727645041199999</v>
      </c>
      <c r="F2606" s="23">
        <f>[1]!hks_dq_mv($A2606,"","",100000000)</f>
        <v>49.727645041199999</v>
      </c>
    </row>
    <row r="2607" spans="1:6" x14ac:dyDescent="0.2">
      <c r="A2607" s="11" t="s">
        <v>5202</v>
      </c>
      <c r="B2607" s="11" t="s">
        <v>5203</v>
      </c>
      <c r="C2607" s="10">
        <f>[1]!s_pq_pctchange($A2607,$O$2, $P$2)</f>
        <v>23.331617488068581</v>
      </c>
      <c r="D2607" s="14" t="str">
        <f>[1]!s_info_thematicindustry_wind(A2607,)</f>
        <v>汽车零部件</v>
      </c>
      <c r="E2607" s="25">
        <f>[1]!s_val_ev(A2607,"",100000000)</f>
        <v>29.15</v>
      </c>
      <c r="F2607" s="23">
        <f>[1]!hks_dq_mv($A2607,"","",100000000)</f>
        <v>29.15</v>
      </c>
    </row>
    <row r="2608" spans="1:6" x14ac:dyDescent="0.2">
      <c r="A2608" s="11" t="s">
        <v>9360</v>
      </c>
      <c r="B2608" s="11" t="s">
        <v>9361</v>
      </c>
      <c r="C2608" s="10">
        <f>[1]!s_pq_pctchange($A2608,$O$2, $P$2)</f>
        <v>23.322945017473316</v>
      </c>
      <c r="D2608" s="14" t="str">
        <f>[1]!s_info_thematicindustry_wind(A2608,)</f>
        <v>食品</v>
      </c>
      <c r="E2608" s="25">
        <f>[1]!s_val_ev(A2608,"",100000000)</f>
        <v>30.968878079999996</v>
      </c>
      <c r="F2608" s="23">
        <f>[1]!hks_dq_mv($A2608,"","",100000000)</f>
        <v>30.968878079999996</v>
      </c>
    </row>
    <row r="2609" spans="1:6" x14ac:dyDescent="0.2">
      <c r="A2609" s="11" t="s">
        <v>3506</v>
      </c>
      <c r="B2609" s="11" t="s">
        <v>3507</v>
      </c>
      <c r="C2609" s="10">
        <f>[1]!s_pq_pctchange($A2609,$O$2, $P$2)</f>
        <v>23.314298004166378</v>
      </c>
      <c r="D2609" s="14" t="str">
        <f>[1]!s_info_thematicindustry_wind(A2609,)</f>
        <v>软件</v>
      </c>
      <c r="E2609" s="25">
        <f>[1]!s_val_ev(A2609,"",100000000)</f>
        <v>186.22765781460004</v>
      </c>
      <c r="F2609" s="23">
        <f>[1]!hks_dq_mv($A2609,"","",100000000)</f>
        <v>186.22765781460004</v>
      </c>
    </row>
    <row r="2610" spans="1:6" x14ac:dyDescent="0.2">
      <c r="A2610" s="11" t="s">
        <v>2216</v>
      </c>
      <c r="B2610" s="11" t="s">
        <v>2217</v>
      </c>
      <c r="C2610" s="10">
        <f>[1]!s_pq_pctchange($A2610,$O$2, $P$2)</f>
        <v>23.297569122465656</v>
      </c>
      <c r="D2610" s="14" t="str">
        <f>[1]!s_info_thematicindustry_wind(A2610,)</f>
        <v>汽车零部件</v>
      </c>
      <c r="E2610" s="25">
        <f>[1]!s_val_ev(A2610,"",100000000)</f>
        <v>64.777749129599997</v>
      </c>
      <c r="F2610" s="23">
        <f>[1]!hks_dq_mv($A2610,"","",100000000)</f>
        <v>64.777749129600011</v>
      </c>
    </row>
    <row r="2611" spans="1:6" x14ac:dyDescent="0.2">
      <c r="A2611" s="11" t="s">
        <v>4160</v>
      </c>
      <c r="B2611" s="11" t="s">
        <v>4161</v>
      </c>
      <c r="C2611" s="10">
        <f>[1]!s_pq_pctchange($A2611,$O$2, $P$2)</f>
        <v>23.297446500442433</v>
      </c>
      <c r="D2611" s="14" t="str">
        <f>[1]!s_info_thematicindustry_wind(A2611,)</f>
        <v>工业机械</v>
      </c>
      <c r="E2611" s="25">
        <f>[1]!s_val_ev(A2611,"",100000000)</f>
        <v>54.343026052799999</v>
      </c>
      <c r="F2611" s="23">
        <f>[1]!hks_dq_mv($A2611,"","",100000000)</f>
        <v>54.343026052799999</v>
      </c>
    </row>
    <row r="2612" spans="1:6" x14ac:dyDescent="0.2">
      <c r="A2612" s="11" t="s">
        <v>9952</v>
      </c>
      <c r="B2612" s="11" t="s">
        <v>9953</v>
      </c>
      <c r="C2612" s="10">
        <f>[1]!s_pq_pctchange($A2612,$O$2, $P$2)</f>
        <v>23.293596797239967</v>
      </c>
      <c r="D2612" s="14" t="str">
        <f>[1]!s_info_thematicindustry_wind(A2612,)</f>
        <v>环保</v>
      </c>
      <c r="E2612" s="25">
        <f>[1]!s_val_ev(A2612,"",100000000)</f>
        <v>21.144883711199999</v>
      </c>
      <c r="F2612" s="23">
        <f>[1]!hks_dq_mv($A2612,"","",100000000)</f>
        <v>21.144883711199999</v>
      </c>
    </row>
    <row r="2613" spans="1:6" x14ac:dyDescent="0.2">
      <c r="A2613" s="11" t="s">
        <v>1934</v>
      </c>
      <c r="B2613" s="11" t="s">
        <v>1935</v>
      </c>
      <c r="C2613" s="10">
        <f>[1]!s_pq_pctchange($A2613,$O$2, $P$2)</f>
        <v>23.293172690763029</v>
      </c>
      <c r="D2613" s="14" t="str">
        <f>[1]!s_info_thematicindustry_wind(A2613,)</f>
        <v>制药</v>
      </c>
      <c r="E2613" s="25">
        <f>[1]!s_val_ev(A2613,"",100000000)</f>
        <v>81.167199786400005</v>
      </c>
      <c r="F2613" s="23">
        <f>[1]!hks_dq_mv($A2613,"","",100000000)</f>
        <v>81.167199786400005</v>
      </c>
    </row>
    <row r="2614" spans="1:6" x14ac:dyDescent="0.2">
      <c r="A2614" s="11" t="s">
        <v>8742</v>
      </c>
      <c r="B2614" s="11" t="s">
        <v>8743</v>
      </c>
      <c r="C2614" s="10">
        <f>[1]!s_pq_pctchange($A2614,$O$2, $P$2)</f>
        <v>23.285854591651756</v>
      </c>
      <c r="D2614" s="14" t="str">
        <f>[1]!s_info_thematicindustry_wind(A2614,)</f>
        <v>汽车零部件</v>
      </c>
      <c r="E2614" s="25">
        <f>[1]!s_val_ev(A2614,"",100000000)</f>
        <v>34.240487937999994</v>
      </c>
      <c r="F2614" s="23">
        <f>[1]!hks_dq_mv($A2614,"","",100000000)</f>
        <v>34.240487937999994</v>
      </c>
    </row>
    <row r="2615" spans="1:6" x14ac:dyDescent="0.2">
      <c r="A2615" s="11" t="s">
        <v>10811</v>
      </c>
      <c r="B2615" s="11" t="s">
        <v>10812</v>
      </c>
      <c r="C2615" s="10">
        <f>[1]!s_pq_pctchange($A2615,$O$2, $P$2)</f>
        <v>23.255131857920141</v>
      </c>
      <c r="D2615" s="14" t="str">
        <f>[1]!s_info_thematicindustry_wind(A2615,)</f>
        <v>制药</v>
      </c>
      <c r="E2615" s="25">
        <f>[1]!s_val_ev(A2615,"",100000000)</f>
        <v>15.520942645999998</v>
      </c>
      <c r="F2615" s="23">
        <f>[1]!hks_dq_mv($A2615,"","",100000000)</f>
        <v>15.520942645999998</v>
      </c>
    </row>
    <row r="2616" spans="1:6" x14ac:dyDescent="0.2">
      <c r="A2616" s="11" t="s">
        <v>5054</v>
      </c>
      <c r="B2616" s="11" t="s">
        <v>5055</v>
      </c>
      <c r="C2616" s="10">
        <f>[1]!s_pq_pctchange($A2616,$O$2, $P$2)</f>
        <v>23.241803381334702</v>
      </c>
      <c r="D2616" s="14" t="str">
        <f>[1]!s_info_thematicindustry_wind(A2616,)</f>
        <v>工业机械</v>
      </c>
      <c r="E2616" s="25">
        <f>[1]!s_val_ev(A2616,"",100000000)</f>
        <v>35.254940551200001</v>
      </c>
      <c r="F2616" s="23">
        <f>[1]!hks_dq_mv($A2616,"","",100000000)</f>
        <v>35.254940551200001</v>
      </c>
    </row>
    <row r="2617" spans="1:6" x14ac:dyDescent="0.2">
      <c r="A2617" s="11" t="s">
        <v>6250</v>
      </c>
      <c r="B2617" s="11" t="s">
        <v>6251</v>
      </c>
      <c r="C2617" s="10">
        <f>[1]!s_pq_pctchange($A2617,$O$2, $P$2)</f>
        <v>23.191355698117921</v>
      </c>
      <c r="D2617" s="14" t="str">
        <f>[1]!s_info_thematicindustry_wind(A2617,)</f>
        <v>食品</v>
      </c>
      <c r="E2617" s="25">
        <f>[1]!s_val_ev(A2617,"",100000000)</f>
        <v>356.54509804679998</v>
      </c>
      <c r="F2617" s="23">
        <f>[1]!hks_dq_mv($A2617,"","",100000000)</f>
        <v>356.54509804679998</v>
      </c>
    </row>
    <row r="2618" spans="1:6" x14ac:dyDescent="0.2">
      <c r="A2618" s="11" t="s">
        <v>2936</v>
      </c>
      <c r="B2618" s="11" t="s">
        <v>2937</v>
      </c>
      <c r="C2618" s="10">
        <f>[1]!s_pq_pctchange($A2618,$O$2, $P$2)</f>
        <v>23.185772932554862</v>
      </c>
      <c r="D2618" s="14" t="str">
        <f>[1]!s_info_thematicindustry_wind(A2618,)</f>
        <v>软件</v>
      </c>
      <c r="E2618" s="25">
        <f>[1]!s_val_ev(A2618,"",100000000)</f>
        <v>89.029726920000002</v>
      </c>
      <c r="F2618" s="23">
        <f>[1]!hks_dq_mv($A2618,"","",100000000)</f>
        <v>89.029726919999987</v>
      </c>
    </row>
    <row r="2619" spans="1:6" x14ac:dyDescent="0.2">
      <c r="A2619" s="11" t="s">
        <v>9260</v>
      </c>
      <c r="B2619" s="11" t="s">
        <v>9261</v>
      </c>
      <c r="C2619" s="10">
        <f>[1]!s_pq_pctchange($A2619,$O$2, $P$2)</f>
        <v>23.181641483867409</v>
      </c>
      <c r="D2619" s="14" t="str">
        <f>[1]!s_info_thematicindustry_wind(A2619,)</f>
        <v>医疗保健</v>
      </c>
      <c r="E2619" s="25">
        <f>[1]!s_val_ev(A2619,"",100000000)</f>
        <v>150.29672234220001</v>
      </c>
      <c r="F2619" s="23">
        <f>[1]!hks_dq_mv($A2619,"","",100000000)</f>
        <v>150.29672234220001</v>
      </c>
    </row>
    <row r="2620" spans="1:6" x14ac:dyDescent="0.2">
      <c r="A2620" s="11" t="s">
        <v>2616</v>
      </c>
      <c r="B2620" s="11" t="s">
        <v>2617</v>
      </c>
      <c r="C2620" s="10">
        <f>[1]!s_pq_pctchange($A2620,$O$2, $P$2)</f>
        <v>23.170553402669292</v>
      </c>
      <c r="D2620" s="14" t="str">
        <f>[1]!s_info_thematicindustry_wind(A2620,)</f>
        <v>制药</v>
      </c>
      <c r="E2620" s="25">
        <f>[1]!s_val_ev(A2620,"",100000000)</f>
        <v>24.107312502000003</v>
      </c>
      <c r="F2620" s="23">
        <f>[1]!hks_dq_mv($A2620,"","",100000000)</f>
        <v>24.107312502000003</v>
      </c>
    </row>
    <row r="2621" spans="1:6" x14ac:dyDescent="0.2">
      <c r="A2621" s="11" t="s">
        <v>785</v>
      </c>
      <c r="B2621" s="11" t="s">
        <v>786</v>
      </c>
      <c r="C2621" s="10">
        <f>[1]!s_pq_pctchange($A2621,$O$2, $P$2)</f>
        <v>23.113413441244646</v>
      </c>
      <c r="D2621" s="14" t="str">
        <f>[1]!s_info_thematicindustry_wind(A2621,)</f>
        <v>电工电网</v>
      </c>
      <c r="E2621" s="25">
        <f>[1]!s_val_ev(A2621,"",100000000)</f>
        <v>94.795975005599999</v>
      </c>
      <c r="F2621" s="23">
        <f>[1]!hks_dq_mv($A2621,"","",100000000)</f>
        <v>94.795975005599999</v>
      </c>
    </row>
    <row r="2622" spans="1:6" x14ac:dyDescent="0.2">
      <c r="A2622" s="11" t="s">
        <v>10032</v>
      </c>
      <c r="B2622" s="11" t="s">
        <v>10033</v>
      </c>
      <c r="C2622" s="10">
        <f>[1]!s_pq_pctchange($A2622,$O$2, $P$2)</f>
        <v>23.085714285714289</v>
      </c>
      <c r="D2622" s="14" t="str">
        <f>[1]!s_info_thematicindustry_wind(A2622,)</f>
        <v>工业机械</v>
      </c>
      <c r="E2622" s="25">
        <f>[1]!s_val_ev(A2622,"",100000000)</f>
        <v>18.211200000000002</v>
      </c>
      <c r="F2622" s="23">
        <f>[1]!hks_dq_mv($A2622,"","",100000000)</f>
        <v>18.211200000000002</v>
      </c>
    </row>
    <row r="2623" spans="1:6" x14ac:dyDescent="0.2">
      <c r="A2623" s="11" t="s">
        <v>9328</v>
      </c>
      <c r="B2623" s="11" t="s">
        <v>9329</v>
      </c>
      <c r="C2623" s="10">
        <f>[1]!s_pq_pctchange($A2623,$O$2, $P$2)</f>
        <v>23.079777365491672</v>
      </c>
      <c r="D2623" s="14" t="str">
        <f>[1]!s_info_thematicindustry_wind(A2623,)</f>
        <v>电子元件及设备</v>
      </c>
      <c r="E2623" s="25">
        <f>[1]!s_val_ev(A2623,"",100000000)</f>
        <v>27.963650975199997</v>
      </c>
      <c r="F2623" s="23">
        <f>[1]!hks_dq_mv($A2623,"","",100000000)</f>
        <v>27.963650975199997</v>
      </c>
    </row>
    <row r="2624" spans="1:6" x14ac:dyDescent="0.2">
      <c r="A2624" s="11" t="s">
        <v>1558</v>
      </c>
      <c r="B2624" s="11" t="s">
        <v>1559</v>
      </c>
      <c r="C2624" s="10">
        <f>[1]!s_pq_pctchange($A2624,$O$2, $P$2)</f>
        <v>23.007566347993702</v>
      </c>
      <c r="D2624" s="14" t="str">
        <f>[1]!s_info_thematicindustry_wind(A2624,)</f>
        <v>电子元件及设备</v>
      </c>
      <c r="E2624" s="25">
        <f>[1]!s_val_ev(A2624,"",100000000)</f>
        <v>572.88149654819995</v>
      </c>
      <c r="F2624" s="23">
        <f>[1]!hks_dq_mv($A2624,"","",100000000)</f>
        <v>572.88149654819995</v>
      </c>
    </row>
    <row r="2625" spans="1:6" x14ac:dyDescent="0.2">
      <c r="A2625" s="11" t="s">
        <v>4568</v>
      </c>
      <c r="B2625" s="11" t="s">
        <v>4569</v>
      </c>
      <c r="C2625" s="10">
        <f>[1]!s_pq_pctchange($A2625,$O$2, $P$2)</f>
        <v>22.966228827350264</v>
      </c>
      <c r="D2625" s="14" t="str">
        <f>[1]!s_info_thematicindustry_wind(A2625,)</f>
        <v>工业机械</v>
      </c>
      <c r="E2625" s="25">
        <f>[1]!s_val_ev(A2625,"",100000000)</f>
        <v>21.454970682599999</v>
      </c>
      <c r="F2625" s="23">
        <f>[1]!hks_dq_mv($A2625,"","",100000000)</f>
        <v>21.454970682600003</v>
      </c>
    </row>
    <row r="2626" spans="1:6" x14ac:dyDescent="0.2">
      <c r="A2626" s="11" t="s">
        <v>8102</v>
      </c>
      <c r="B2626" s="11" t="s">
        <v>8103</v>
      </c>
      <c r="C2626" s="10">
        <f>[1]!s_pq_pctchange($A2626,$O$2, $P$2)</f>
        <v>22.922819308450237</v>
      </c>
      <c r="D2626" s="14" t="str">
        <f>[1]!s_info_thematicindustry_wind(A2626,)</f>
        <v>汽车零部件</v>
      </c>
      <c r="E2626" s="25">
        <f>[1]!s_val_ev(A2626,"",100000000)</f>
        <v>31.251664269000003</v>
      </c>
      <c r="F2626" s="23">
        <f>[1]!hks_dq_mv($A2626,"","",100000000)</f>
        <v>31.251664269000003</v>
      </c>
    </row>
    <row r="2627" spans="1:6" x14ac:dyDescent="0.2">
      <c r="A2627" s="11" t="s">
        <v>7670</v>
      </c>
      <c r="B2627" s="11" t="s">
        <v>7671</v>
      </c>
      <c r="C2627" s="10">
        <f>[1]!s_pq_pctchange($A2627,$O$2, $P$2)</f>
        <v>22.914969280482957</v>
      </c>
      <c r="D2627" s="14" t="str">
        <f>[1]!s_info_thematicindustry_wind(A2627,)</f>
        <v>石油天然气</v>
      </c>
      <c r="E2627" s="25">
        <f>[1]!s_val_ev(A2627,"",100000000)</f>
        <v>21411.516120870201</v>
      </c>
      <c r="F2627" s="23">
        <f>[1]!hks_dq_mv($A2627,"","",100000000)</f>
        <v>19414.4571303782</v>
      </c>
    </row>
    <row r="2628" spans="1:6" x14ac:dyDescent="0.2">
      <c r="A2628" s="11" t="s">
        <v>6736</v>
      </c>
      <c r="B2628" s="11" t="s">
        <v>6737</v>
      </c>
      <c r="C2628" s="10">
        <f>[1]!s_pq_pctchange($A2628,$O$2, $P$2)</f>
        <v>22.862612166555675</v>
      </c>
      <c r="D2628" s="14" t="str">
        <f>[1]!s_info_thematicindustry_wind(A2628,)</f>
        <v>化工原料</v>
      </c>
      <c r="E2628" s="25">
        <f>[1]!s_val_ev(A2628,"",100000000)</f>
        <v>115.83699214352001</v>
      </c>
      <c r="F2628" s="23">
        <f>[1]!hks_dq_mv($A2628,"","",100000000)</f>
        <v>96.354436915999997</v>
      </c>
    </row>
    <row r="2629" spans="1:6" x14ac:dyDescent="0.2">
      <c r="A2629" s="11" t="s">
        <v>3484</v>
      </c>
      <c r="B2629" s="11" t="s">
        <v>3485</v>
      </c>
      <c r="C2629" s="10">
        <f>[1]!s_pq_pctchange($A2629,$O$2, $P$2)</f>
        <v>22.850122850122823</v>
      </c>
      <c r="D2629" s="14" t="str">
        <f>[1]!s_info_thematicindustry_wind(A2629,)</f>
        <v>文化传媒</v>
      </c>
      <c r="E2629" s="25">
        <f>[1]!s_val_ev(A2629,"",100000000)</f>
        <v>30.839383886400004</v>
      </c>
      <c r="F2629" s="23">
        <f>[1]!hks_dq_mv($A2629,"","",100000000)</f>
        <v>30.839383886400004</v>
      </c>
    </row>
    <row r="2630" spans="1:6" x14ac:dyDescent="0.2">
      <c r="A2630" s="11" t="s">
        <v>4476</v>
      </c>
      <c r="B2630" s="11" t="s">
        <v>4477</v>
      </c>
      <c r="C2630" s="10">
        <f>[1]!s_pq_pctchange($A2630,$O$2, $P$2)</f>
        <v>22.84166054530521</v>
      </c>
      <c r="D2630" s="14" t="str">
        <f>[1]!s_info_thematicindustry_wind(A2630,)</f>
        <v>航天军工</v>
      </c>
      <c r="E2630" s="25">
        <f>[1]!s_val_ev(A2630,"",100000000)</f>
        <v>203.74371407650003</v>
      </c>
      <c r="F2630" s="23">
        <f>[1]!hks_dq_mv($A2630,"","",100000000)</f>
        <v>203.74371407650003</v>
      </c>
    </row>
    <row r="2631" spans="1:6" x14ac:dyDescent="0.2">
      <c r="A2631" s="11" t="s">
        <v>1206</v>
      </c>
      <c r="B2631" s="11" t="s">
        <v>1207</v>
      </c>
      <c r="C2631" s="10">
        <f>[1]!s_pq_pctchange($A2631,$O$2, $P$2)</f>
        <v>22.832738977653033</v>
      </c>
      <c r="D2631" s="14" t="str">
        <f>[1]!s_info_thematicindustry_wind(A2631,)</f>
        <v>半导体</v>
      </c>
      <c r="E2631" s="25">
        <f>[1]!s_val_ev(A2631,"",100000000)</f>
        <v>589.47210898959997</v>
      </c>
      <c r="F2631" s="23">
        <f>[1]!hks_dq_mv($A2631,"","",100000000)</f>
        <v>589.47210898960009</v>
      </c>
    </row>
    <row r="2632" spans="1:6" x14ac:dyDescent="0.2">
      <c r="A2632" s="11" t="s">
        <v>6364</v>
      </c>
      <c r="B2632" s="11" t="s">
        <v>6365</v>
      </c>
      <c r="C2632" s="10">
        <f>[1]!s_pq_pctchange($A2632,$O$2, $P$2)</f>
        <v>22.826086956521728</v>
      </c>
      <c r="D2632" s="14" t="str">
        <f>[1]!s_info_thematicindustry_wind(A2632,)</f>
        <v>化工原料</v>
      </c>
      <c r="E2632" s="25">
        <f>[1]!s_val_ev(A2632,"",100000000)</f>
        <v>99.652155435200001</v>
      </c>
      <c r="F2632" s="23">
        <f>[1]!hks_dq_mv($A2632,"","",100000000)</f>
        <v>99.652155435200001</v>
      </c>
    </row>
    <row r="2633" spans="1:6" x14ac:dyDescent="0.2">
      <c r="A2633" s="11" t="s">
        <v>495</v>
      </c>
      <c r="B2633" s="11" t="s">
        <v>496</v>
      </c>
      <c r="C2633" s="10">
        <f>[1]!s_pq_pctchange($A2633,$O$2, $P$2)</f>
        <v>22.801932367149782</v>
      </c>
      <c r="D2633" s="14" t="str">
        <f>[1]!s_info_thematicindustry_wind(A2633,)</f>
        <v>精细化工</v>
      </c>
      <c r="E2633" s="25">
        <f>[1]!s_val_ev(A2633,"",100000000)</f>
        <v>31.170662695499995</v>
      </c>
      <c r="F2633" s="23">
        <f>[1]!hks_dq_mv($A2633,"","",100000000)</f>
        <v>31.170662695499995</v>
      </c>
    </row>
    <row r="2634" spans="1:6" x14ac:dyDescent="0.2">
      <c r="A2634" s="11" t="s">
        <v>4284</v>
      </c>
      <c r="B2634" s="11" t="s">
        <v>4285</v>
      </c>
      <c r="C2634" s="10">
        <f>[1]!s_pq_pctchange($A2634,$O$2, $P$2)</f>
        <v>22.79792746113991</v>
      </c>
      <c r="D2634" s="14" t="str">
        <f>[1]!s_info_thematicindustry_wind(A2634,)</f>
        <v>电工电网</v>
      </c>
      <c r="E2634" s="25">
        <f>[1]!s_val_ev(A2634,"",100000000)</f>
        <v>20.0610663207</v>
      </c>
      <c r="F2634" s="23">
        <f>[1]!hks_dq_mv($A2634,"","",100000000)</f>
        <v>20.0610663207</v>
      </c>
    </row>
    <row r="2635" spans="1:6" x14ac:dyDescent="0.2">
      <c r="A2635" s="11" t="s">
        <v>3602</v>
      </c>
      <c r="B2635" s="11" t="s">
        <v>3603</v>
      </c>
      <c r="C2635" s="10">
        <f>[1]!s_pq_pctchange($A2635,$O$2, $P$2)</f>
        <v>22.788935813185105</v>
      </c>
      <c r="D2635" s="14" t="str">
        <f>[1]!s_info_thematicindustry_wind(A2635,)</f>
        <v>电子元件及设备</v>
      </c>
      <c r="E2635" s="25">
        <f>[1]!s_val_ev(A2635,"",100000000)</f>
        <v>33.243304960799996</v>
      </c>
      <c r="F2635" s="23">
        <f>[1]!hks_dq_mv($A2635,"","",100000000)</f>
        <v>33.243304960799996</v>
      </c>
    </row>
    <row r="2636" spans="1:6" x14ac:dyDescent="0.2">
      <c r="A2636" s="11" t="s">
        <v>5618</v>
      </c>
      <c r="B2636" s="11" t="s">
        <v>5619</v>
      </c>
      <c r="C2636" s="10">
        <f>[1]!s_pq_pctchange($A2636,$O$2, $P$2)</f>
        <v>22.735896666666665</v>
      </c>
      <c r="D2636" s="14" t="str">
        <f>[1]!s_info_thematicindustry_wind(A2636,)</f>
        <v>环保</v>
      </c>
      <c r="E2636" s="25">
        <f>[1]!s_val_ev(A2636,"",100000000)</f>
        <v>138.9145351416</v>
      </c>
      <c r="F2636" s="23">
        <f>[1]!hks_dq_mv($A2636,"","",100000000)</f>
        <v>138.9145351416</v>
      </c>
    </row>
    <row r="2637" spans="1:6" x14ac:dyDescent="0.2">
      <c r="A2637" s="11" t="s">
        <v>284</v>
      </c>
      <c r="B2637" s="11" t="s">
        <v>285</v>
      </c>
      <c r="C2637" s="10">
        <f>[1]!s_pq_pctchange($A2637,$O$2, $P$2)</f>
        <v>22.71002607338486</v>
      </c>
      <c r="D2637" s="14" t="str">
        <f>[1]!s_info_thematicindustry_wind(A2637,)</f>
        <v>工业机械</v>
      </c>
      <c r="E2637" s="25">
        <f>[1]!s_val_ev(A2637,"",100000000)</f>
        <v>39.782188227199995</v>
      </c>
      <c r="F2637" s="23">
        <f>[1]!hks_dq_mv($A2637,"","",100000000)</f>
        <v>36.162921670699994</v>
      </c>
    </row>
    <row r="2638" spans="1:6" x14ac:dyDescent="0.2">
      <c r="A2638" s="11" t="s">
        <v>8630</v>
      </c>
      <c r="B2638" s="11" t="s">
        <v>8631</v>
      </c>
      <c r="C2638" s="10">
        <f>[1]!s_pq_pctchange($A2638,$O$2, $P$2)</f>
        <v>22.703113135914954</v>
      </c>
      <c r="D2638" s="14" t="str">
        <f>[1]!s_info_thematicindustry_wind(A2638,)</f>
        <v>电工电网</v>
      </c>
      <c r="E2638" s="25">
        <f>[1]!s_val_ev(A2638,"",100000000)</f>
        <v>24.3074744856</v>
      </c>
      <c r="F2638" s="23">
        <f>[1]!hks_dq_mv($A2638,"","",100000000)</f>
        <v>24.3074744856</v>
      </c>
    </row>
    <row r="2639" spans="1:6" x14ac:dyDescent="0.2">
      <c r="A2639" s="11" t="s">
        <v>9580</v>
      </c>
      <c r="B2639" s="11" t="s">
        <v>9581</v>
      </c>
      <c r="C2639" s="10">
        <f>[1]!s_pq_pctchange($A2639,$O$2, $P$2)</f>
        <v>22.69841823486334</v>
      </c>
      <c r="D2639" s="14" t="str">
        <f>[1]!s_info_thematicindustry_wind(A2639,)</f>
        <v>半导体</v>
      </c>
      <c r="E2639" s="25">
        <f>[1]!s_val_ev(A2639,"",100000000)</f>
        <v>377.96721511250001</v>
      </c>
      <c r="F2639" s="23">
        <f>[1]!hks_dq_mv($A2639,"","",100000000)</f>
        <v>377.96721511250001</v>
      </c>
    </row>
    <row r="2640" spans="1:6" x14ac:dyDescent="0.2">
      <c r="A2640" s="11" t="s">
        <v>651</v>
      </c>
      <c r="B2640" s="11" t="s">
        <v>652</v>
      </c>
      <c r="C2640" s="10">
        <f>[1]!s_pq_pctchange($A2640,$O$2, $P$2)</f>
        <v>22.683706070287556</v>
      </c>
      <c r="D2640" s="14" t="str">
        <f>[1]!s_info_thematicindustry_wind(A2640,)</f>
        <v>制药</v>
      </c>
      <c r="E2640" s="25">
        <f>[1]!s_val_ev(A2640,"",100000000)</f>
        <v>72.769562238000006</v>
      </c>
      <c r="F2640" s="23">
        <f>[1]!hks_dq_mv($A2640,"","",100000000)</f>
        <v>72.769562238000006</v>
      </c>
    </row>
    <row r="2641" spans="1:6" x14ac:dyDescent="0.2">
      <c r="A2641" s="11" t="s">
        <v>5146</v>
      </c>
      <c r="B2641" s="11" t="s">
        <v>5147</v>
      </c>
      <c r="C2641" s="10">
        <f>[1]!s_pq_pctchange($A2641,$O$2, $P$2)</f>
        <v>22.679726151127365</v>
      </c>
      <c r="D2641" s="14" t="str">
        <f>[1]!s_info_thematicindustry_wind(A2641,)</f>
        <v>电子元件及设备</v>
      </c>
      <c r="E2641" s="25">
        <f>[1]!s_val_ev(A2641,"",100000000)</f>
        <v>60.744979339800004</v>
      </c>
      <c r="F2641" s="23">
        <f>[1]!hks_dq_mv($A2641,"","",100000000)</f>
        <v>60.744979339800004</v>
      </c>
    </row>
    <row r="2642" spans="1:6" x14ac:dyDescent="0.2">
      <c r="A2642" s="11" t="s">
        <v>9666</v>
      </c>
      <c r="B2642" s="11" t="s">
        <v>9667</v>
      </c>
      <c r="C2642" s="10">
        <f>[1]!s_pq_pctchange($A2642,$O$2, $P$2)</f>
        <v>22.664451641308304</v>
      </c>
      <c r="D2642" s="14" t="str">
        <f>[1]!s_info_thematicindustry_wind(A2642,)</f>
        <v>精细化工</v>
      </c>
      <c r="E2642" s="25">
        <f>[1]!s_val_ev(A2642,"",100000000)</f>
        <v>54.022919999999999</v>
      </c>
      <c r="F2642" s="23">
        <f>[1]!hks_dq_mv($A2642,"","",100000000)</f>
        <v>54.022919999999999</v>
      </c>
    </row>
    <row r="2643" spans="1:6" x14ac:dyDescent="0.2">
      <c r="A2643" s="11" t="s">
        <v>3532</v>
      </c>
      <c r="B2643" s="11" t="s">
        <v>3533</v>
      </c>
      <c r="C2643" s="10">
        <f>[1]!s_pq_pctchange($A2643,$O$2, $P$2)</f>
        <v>22.661870503597157</v>
      </c>
      <c r="D2643" s="14" t="str">
        <f>[1]!s_info_thematicindustry_wind(A2643,)</f>
        <v>制药</v>
      </c>
      <c r="E2643" s="25">
        <f>[1]!s_val_ev(A2643,"",100000000)</f>
        <v>82.710455287000002</v>
      </c>
      <c r="F2643" s="23">
        <f>[1]!hks_dq_mv($A2643,"","",100000000)</f>
        <v>82.710455287000002</v>
      </c>
    </row>
    <row r="2644" spans="1:6" x14ac:dyDescent="0.2">
      <c r="A2644" s="11" t="s">
        <v>8762</v>
      </c>
      <c r="B2644" s="11" t="s">
        <v>8763</v>
      </c>
      <c r="C2644" s="10">
        <f>[1]!s_pq_pctchange($A2644,$O$2, $P$2)</f>
        <v>22.641749151029099</v>
      </c>
      <c r="D2644" s="14" t="str">
        <f>[1]!s_info_thematicindustry_wind(A2644,)</f>
        <v>纺织服装</v>
      </c>
      <c r="E2644" s="25">
        <f>[1]!s_val_ev(A2644,"",100000000)</f>
        <v>39.7143936728</v>
      </c>
      <c r="F2644" s="23">
        <f>[1]!hks_dq_mv($A2644,"","",100000000)</f>
        <v>39.7143936728</v>
      </c>
    </row>
    <row r="2645" spans="1:6" x14ac:dyDescent="0.2">
      <c r="A2645" s="11" t="s">
        <v>3886</v>
      </c>
      <c r="B2645" s="11" t="s">
        <v>3887</v>
      </c>
      <c r="C2645" s="10">
        <f>[1]!s_pq_pctchange($A2645,$O$2, $P$2)</f>
        <v>22.630560928433251</v>
      </c>
      <c r="D2645" s="14" t="str">
        <f>[1]!s_info_thematicindustry_wind(A2645,)</f>
        <v>工业机械</v>
      </c>
      <c r="E2645" s="25">
        <f>[1]!s_val_ev(A2645,"",100000000)</f>
        <v>37.541212365999996</v>
      </c>
      <c r="F2645" s="23">
        <f>[1]!hks_dq_mv($A2645,"","",100000000)</f>
        <v>37.541212365999996</v>
      </c>
    </row>
    <row r="2646" spans="1:6" x14ac:dyDescent="0.2">
      <c r="A2646" s="11" t="s">
        <v>7222</v>
      </c>
      <c r="B2646" s="11" t="s">
        <v>7223</v>
      </c>
      <c r="C2646" s="10">
        <f>[1]!s_pq_pctchange($A2646,$O$2, $P$2)</f>
        <v>22.61305832883993</v>
      </c>
      <c r="D2646" s="14" t="str">
        <f>[1]!s_info_thematicindustry_wind(A2646,)</f>
        <v>券商</v>
      </c>
      <c r="E2646" s="25">
        <f>[1]!s_val_ev(A2646,"",100000000)</f>
        <v>205.23333339599998</v>
      </c>
      <c r="F2646" s="23">
        <f>[1]!hks_dq_mv($A2646,"","",100000000)</f>
        <v>205.23333339599998</v>
      </c>
    </row>
    <row r="2647" spans="1:6" x14ac:dyDescent="0.2">
      <c r="A2647" s="11" t="s">
        <v>4412</v>
      </c>
      <c r="B2647" s="11" t="s">
        <v>4413</v>
      </c>
      <c r="C2647" s="10">
        <f>[1]!s_pq_pctchange($A2647,$O$2, $P$2)</f>
        <v>22.607742491319428</v>
      </c>
      <c r="D2647" s="14" t="str">
        <f>[1]!s_info_thematicindustry_wind(A2647,)</f>
        <v>电子元件及设备</v>
      </c>
      <c r="E2647" s="25">
        <f>[1]!s_val_ev(A2647,"",100000000)</f>
        <v>101.1690020313</v>
      </c>
      <c r="F2647" s="23">
        <f>[1]!hks_dq_mv($A2647,"","",100000000)</f>
        <v>101.1690020313</v>
      </c>
    </row>
    <row r="2648" spans="1:6" x14ac:dyDescent="0.2">
      <c r="A2648" s="11" t="s">
        <v>288</v>
      </c>
      <c r="B2648" s="11" t="s">
        <v>289</v>
      </c>
      <c r="C2648" s="10">
        <f>[1]!s_pq_pctchange($A2648,$O$2, $P$2)</f>
        <v>22.598563903854043</v>
      </c>
      <c r="D2648" s="14" t="str">
        <f>[1]!s_info_thematicindustry_wind(A2648,)</f>
        <v>多元金融</v>
      </c>
      <c r="E2648" s="25">
        <f>[1]!s_val_ev(A2648,"",100000000)</f>
        <v>47.087159243999999</v>
      </c>
      <c r="F2648" s="23">
        <f>[1]!hks_dq_mv($A2648,"","",100000000)</f>
        <v>47.087159243999999</v>
      </c>
    </row>
    <row r="2649" spans="1:6" x14ac:dyDescent="0.2">
      <c r="A2649" s="11" t="s">
        <v>10515</v>
      </c>
      <c r="B2649" s="11" t="s">
        <v>10516</v>
      </c>
      <c r="C2649" s="10">
        <f>[1]!s_pq_pctchange($A2649,$O$2, $P$2)</f>
        <v>22.587277986577181</v>
      </c>
      <c r="D2649" s="14" t="str">
        <f>[1]!s_info_thematicindustry_wind(A2649,)</f>
        <v>工业机械</v>
      </c>
      <c r="E2649" s="25">
        <f>[1]!s_val_ev(A2649,"",100000000)</f>
        <v>22.006747000000001</v>
      </c>
      <c r="F2649" s="23">
        <f>[1]!hks_dq_mv($A2649,"","",100000000)</f>
        <v>22.006747000000001</v>
      </c>
    </row>
    <row r="2650" spans="1:6" x14ac:dyDescent="0.2">
      <c r="A2650" s="11" t="s">
        <v>8210</v>
      </c>
      <c r="B2650" s="11" t="s">
        <v>8211</v>
      </c>
      <c r="C2650" s="10">
        <f>[1]!s_pq_pctchange($A2650,$O$2, $P$2)</f>
        <v>22.584914507920285</v>
      </c>
      <c r="D2650" s="14" t="str">
        <f>[1]!s_info_thematicindustry_wind(A2650,)</f>
        <v>化工原料</v>
      </c>
      <c r="E2650" s="25">
        <f>[1]!s_val_ev(A2650,"",100000000)</f>
        <v>34.469816502</v>
      </c>
      <c r="F2650" s="23">
        <f>[1]!hks_dq_mv($A2650,"","",100000000)</f>
        <v>34.469816502</v>
      </c>
    </row>
    <row r="2651" spans="1:6" x14ac:dyDescent="0.2">
      <c r="A2651" s="11" t="s">
        <v>779</v>
      </c>
      <c r="B2651" s="11" t="s">
        <v>780</v>
      </c>
      <c r="C2651" s="10">
        <f>[1]!s_pq_pctchange($A2651,$O$2, $P$2)</f>
        <v>22.584483123500341</v>
      </c>
      <c r="D2651" s="14" t="str">
        <f>[1]!s_info_thematicindustry_wind(A2651,)</f>
        <v>医疗保健</v>
      </c>
      <c r="E2651" s="25">
        <f>[1]!s_val_ev(A2651,"",100000000)</f>
        <v>49.3186150704</v>
      </c>
      <c r="F2651" s="23">
        <f>[1]!hks_dq_mv($A2651,"","",100000000)</f>
        <v>49.3186150704</v>
      </c>
    </row>
    <row r="2652" spans="1:6" x14ac:dyDescent="0.2">
      <c r="A2652" s="11" t="s">
        <v>9188</v>
      </c>
      <c r="B2652" s="11" t="s">
        <v>9189</v>
      </c>
      <c r="C2652" s="10">
        <f>[1]!s_pq_pctchange($A2652,$O$2, $P$2)</f>
        <v>22.531810348634206</v>
      </c>
      <c r="D2652" s="14" t="str">
        <f>[1]!s_info_thematicindustry_wind(A2652,)</f>
        <v>制药</v>
      </c>
      <c r="E2652" s="25">
        <f>[1]!s_val_ev(A2652,"",100000000)</f>
        <v>142.89116895000001</v>
      </c>
      <c r="F2652" s="23">
        <f>[1]!hks_dq_mv($A2652,"","",100000000)</f>
        <v>142.89116895000001</v>
      </c>
    </row>
    <row r="2653" spans="1:6" x14ac:dyDescent="0.2">
      <c r="A2653" s="11" t="s">
        <v>587</v>
      </c>
      <c r="B2653" s="11" t="s">
        <v>588</v>
      </c>
      <c r="C2653" s="10">
        <f>[1]!s_pq_pctchange($A2653,$O$2, $P$2)</f>
        <v>22.51789677052869</v>
      </c>
      <c r="D2653" s="14" t="str">
        <f>[1]!s_info_thematicindustry_wind(A2653,)</f>
        <v>基本金属</v>
      </c>
      <c r="E2653" s="25">
        <f>[1]!s_val_ev(A2653,"",100000000)</f>
        <v>176.453558512</v>
      </c>
      <c r="F2653" s="23">
        <f>[1]!hks_dq_mv($A2653,"","",100000000)</f>
        <v>176.45355851200006</v>
      </c>
    </row>
    <row r="2654" spans="1:6" x14ac:dyDescent="0.2">
      <c r="A2654" s="11" t="s">
        <v>8460</v>
      </c>
      <c r="B2654" s="11" t="s">
        <v>8461</v>
      </c>
      <c r="C2654" s="10">
        <f>[1]!s_pq_pctchange($A2654,$O$2, $P$2)</f>
        <v>22.507920182702492</v>
      </c>
      <c r="D2654" s="14" t="str">
        <f>[1]!s_info_thematicindustry_wind(A2654,)</f>
        <v>纺织服装</v>
      </c>
      <c r="E2654" s="25">
        <f>[1]!s_val_ev(A2654,"",100000000)</f>
        <v>58.183288128000001</v>
      </c>
      <c r="F2654" s="23">
        <f>[1]!hks_dq_mv($A2654,"","",100000000)</f>
        <v>58.183288128000008</v>
      </c>
    </row>
    <row r="2655" spans="1:6" x14ac:dyDescent="0.2">
      <c r="A2655" s="11" t="s">
        <v>9590</v>
      </c>
      <c r="B2655" s="11" t="s">
        <v>9591</v>
      </c>
      <c r="C2655" s="10">
        <f>[1]!s_pq_pctchange($A2655,$O$2, $P$2)</f>
        <v>22.488054204084396</v>
      </c>
      <c r="D2655" s="14" t="str">
        <f>[1]!s_info_thematicindustry_wind(A2655,)</f>
        <v>化工原料</v>
      </c>
      <c r="E2655" s="25">
        <f>[1]!s_val_ev(A2655,"",100000000)</f>
        <v>59.521680000000003</v>
      </c>
      <c r="F2655" s="23">
        <f>[1]!hks_dq_mv($A2655,"","",100000000)</f>
        <v>59.521680000000003</v>
      </c>
    </row>
    <row r="2656" spans="1:6" x14ac:dyDescent="0.2">
      <c r="A2656" s="11" t="s">
        <v>755</v>
      </c>
      <c r="B2656" s="11" t="s">
        <v>756</v>
      </c>
      <c r="C2656" s="10">
        <f>[1]!s_pq_pctchange($A2656,$O$2, $P$2)</f>
        <v>22.487207615158145</v>
      </c>
      <c r="D2656" s="14" t="str">
        <f>[1]!s_info_thematicindustry_wind(A2656,)</f>
        <v>化肥农药</v>
      </c>
      <c r="E2656" s="25">
        <f>[1]!s_val_ev(A2656,"",100000000)</f>
        <v>199.62818353660001</v>
      </c>
      <c r="F2656" s="23">
        <f>[1]!hks_dq_mv($A2656,"","",100000000)</f>
        <v>199.62818353660001</v>
      </c>
    </row>
    <row r="2657" spans="1:6" x14ac:dyDescent="0.2">
      <c r="A2657" s="11" t="s">
        <v>2968</v>
      </c>
      <c r="B2657" s="11" t="s">
        <v>2969</v>
      </c>
      <c r="C2657" s="10">
        <f>[1]!s_pq_pctchange($A2657,$O$2, $P$2)</f>
        <v>22.475023304696286</v>
      </c>
      <c r="D2657" s="14" t="str">
        <f>[1]!s_info_thematicindustry_wind(A2657,)</f>
        <v>互联网</v>
      </c>
      <c r="E2657" s="25">
        <f>[1]!s_val_ev(A2657,"",100000000)</f>
        <v>44.668433999999998</v>
      </c>
      <c r="F2657" s="23">
        <f>[1]!hks_dq_mv($A2657,"","",100000000)</f>
        <v>44.668433999999998</v>
      </c>
    </row>
    <row r="2658" spans="1:6" x14ac:dyDescent="0.2">
      <c r="A2658" s="11" t="s">
        <v>2770</v>
      </c>
      <c r="B2658" s="11" t="s">
        <v>2771</v>
      </c>
      <c r="C2658" s="10">
        <f>[1]!s_pq_pctchange($A2658,$O$2, $P$2)</f>
        <v>22.466810942379279</v>
      </c>
      <c r="D2658" s="14" t="str">
        <f>[1]!s_info_thematicindustry_wind(A2658,)</f>
        <v>休闲用品</v>
      </c>
      <c r="E2658" s="25">
        <f>[1]!s_val_ev(A2658,"",100000000)</f>
        <v>48.329611152000005</v>
      </c>
      <c r="F2658" s="23">
        <f>[1]!hks_dq_mv($A2658,"","",100000000)</f>
        <v>48.329611152000005</v>
      </c>
    </row>
    <row r="2659" spans="1:6" x14ac:dyDescent="0.2">
      <c r="A2659" s="11" t="s">
        <v>1380</v>
      </c>
      <c r="B2659" s="11" t="s">
        <v>1381</v>
      </c>
      <c r="C2659" s="10">
        <f>[1]!s_pq_pctchange($A2659,$O$2, $P$2)</f>
        <v>22.453090777742556</v>
      </c>
      <c r="D2659" s="14" t="str">
        <f>[1]!s_info_thematicindustry_wind(A2659,)</f>
        <v>纺织服装</v>
      </c>
      <c r="E2659" s="25">
        <f>[1]!s_val_ev(A2659,"",100000000)</f>
        <v>26.850228003199998</v>
      </c>
      <c r="F2659" s="23">
        <f>[1]!hks_dq_mv($A2659,"","",100000000)</f>
        <v>26.850228003200002</v>
      </c>
    </row>
    <row r="2660" spans="1:6" x14ac:dyDescent="0.2">
      <c r="A2660" s="11" t="s">
        <v>3112</v>
      </c>
      <c r="B2660" s="11" t="s">
        <v>3113</v>
      </c>
      <c r="C2660" s="10">
        <f>[1]!s_pq_pctchange($A2660,$O$2, $P$2)</f>
        <v>22.450983411835757</v>
      </c>
      <c r="D2660" s="14" t="str">
        <f>[1]!s_info_thematicindustry_wind(A2660,)</f>
        <v>精细化工</v>
      </c>
      <c r="E2660" s="25">
        <f>[1]!s_val_ev(A2660,"",100000000)</f>
        <v>60.698662128999999</v>
      </c>
      <c r="F2660" s="23">
        <f>[1]!hks_dq_mv($A2660,"","",100000000)</f>
        <v>60.698662128999999</v>
      </c>
    </row>
    <row r="2661" spans="1:6" x14ac:dyDescent="0.2">
      <c r="A2661" s="11" t="s">
        <v>1802</v>
      </c>
      <c r="B2661" s="11" t="s">
        <v>1803</v>
      </c>
      <c r="C2661" s="10">
        <f>[1]!s_pq_pctchange($A2661,$O$2, $P$2)</f>
        <v>22.437465858287631</v>
      </c>
      <c r="D2661" s="14" t="str">
        <f>[1]!s_info_thematicindustry_wind(A2661,)</f>
        <v>工程机械</v>
      </c>
      <c r="E2661" s="25">
        <f>[1]!s_val_ev(A2661,"",100000000)</f>
        <v>51.295032820799996</v>
      </c>
      <c r="F2661" s="23">
        <f>[1]!hks_dq_mv($A2661,"","",100000000)</f>
        <v>51.295032820799996</v>
      </c>
    </row>
    <row r="2662" spans="1:6" x14ac:dyDescent="0.2">
      <c r="A2662" s="11" t="s">
        <v>3232</v>
      </c>
      <c r="B2662" s="11" t="s">
        <v>3233</v>
      </c>
      <c r="C2662" s="10">
        <f>[1]!s_pq_pctchange($A2662,$O$2, $P$2)</f>
        <v>22.437357630979516</v>
      </c>
      <c r="D2662" s="14" t="str">
        <f>[1]!s_info_thematicindustry_wind(A2662,)</f>
        <v>食品</v>
      </c>
      <c r="E2662" s="25">
        <f>[1]!s_val_ev(A2662,"",100000000)</f>
        <v>20.583766994000001</v>
      </c>
      <c r="F2662" s="23">
        <f>[1]!hks_dq_mv($A2662,"","",100000000)</f>
        <v>20.583766994000001</v>
      </c>
    </row>
    <row r="2663" spans="1:6" x14ac:dyDescent="0.2">
      <c r="A2663" s="11" t="s">
        <v>9202</v>
      </c>
      <c r="B2663" s="11" t="s">
        <v>9203</v>
      </c>
      <c r="C2663" s="10">
        <f>[1]!s_pq_pctchange($A2663,$O$2, $P$2)</f>
        <v>22.424621366139451</v>
      </c>
      <c r="D2663" s="14" t="str">
        <f>[1]!s_info_thematicindustry_wind(A2663,)</f>
        <v>化工原料</v>
      </c>
      <c r="E2663" s="25">
        <f>[1]!s_val_ev(A2663,"",100000000)</f>
        <v>309.01644061979999</v>
      </c>
      <c r="F2663" s="23">
        <f>[1]!hks_dq_mv($A2663,"","",100000000)</f>
        <v>309.01644061980005</v>
      </c>
    </row>
    <row r="2664" spans="1:6" x14ac:dyDescent="0.2">
      <c r="A2664" s="11" t="s">
        <v>7686</v>
      </c>
      <c r="B2664" s="11" t="s">
        <v>7687</v>
      </c>
      <c r="C2664" s="10">
        <f>[1]!s_pq_pctchange($A2664,$O$2, $P$2)</f>
        <v>22.387805258390301</v>
      </c>
      <c r="D2664" s="14" t="str">
        <f>[1]!s_info_thematicindustry_wind(A2664,)</f>
        <v>电工电网</v>
      </c>
      <c r="E2664" s="25">
        <f>[1]!s_val_ev(A2664,"",100000000)</f>
        <v>720.54929765279996</v>
      </c>
      <c r="F2664" s="23">
        <f>[1]!hks_dq_mv($A2664,"","",100000000)</f>
        <v>720.54929765279996</v>
      </c>
    </row>
    <row r="2665" spans="1:6" x14ac:dyDescent="0.2">
      <c r="A2665" s="11" t="s">
        <v>86</v>
      </c>
      <c r="B2665" s="11" t="s">
        <v>87</v>
      </c>
      <c r="C2665" s="10">
        <f>[1]!s_pq_pctchange($A2665,$O$2, $P$2)</f>
        <v>22.383985441310262</v>
      </c>
      <c r="D2665" s="14" t="str">
        <f>[1]!s_info_thematicindustry_wind(A2665,)</f>
        <v>房地产</v>
      </c>
      <c r="E2665" s="25">
        <f>[1]!s_val_ev(A2665,"",100000000)</f>
        <v>32.724649484799997</v>
      </c>
      <c r="F2665" s="23">
        <f>[1]!hks_dq_mv($A2665,"","",100000000)</f>
        <v>32.724649484799997</v>
      </c>
    </row>
    <row r="2666" spans="1:6" x14ac:dyDescent="0.2">
      <c r="A2666" s="11" t="s">
        <v>409</v>
      </c>
      <c r="B2666" s="11" t="s">
        <v>410</v>
      </c>
      <c r="C2666" s="10">
        <f>[1]!s_pq_pctchange($A2666,$O$2, $P$2)</f>
        <v>22.374429223744286</v>
      </c>
      <c r="D2666" s="14" t="str">
        <f>[1]!s_info_thematicindustry_wind(A2666,)</f>
        <v>房地产</v>
      </c>
      <c r="E2666" s="25">
        <f>[1]!s_val_ev(A2666,"",100000000)</f>
        <v>164.99800262400001</v>
      </c>
      <c r="F2666" s="23">
        <f>[1]!hks_dq_mv($A2666,"","",100000000)</f>
        <v>164.99800262400001</v>
      </c>
    </row>
    <row r="2667" spans="1:6" x14ac:dyDescent="0.2">
      <c r="A2667" s="11" t="s">
        <v>10463</v>
      </c>
      <c r="B2667" s="11" t="s">
        <v>10464</v>
      </c>
      <c r="C2667" s="10">
        <f>[1]!s_pq_pctchange($A2667,$O$2, $P$2)</f>
        <v>22.372188272416537</v>
      </c>
      <c r="D2667" s="14" t="str">
        <f>[1]!s_info_thematicindustry_wind(A2667,)</f>
        <v>电工电网</v>
      </c>
      <c r="E2667" s="25">
        <f>[1]!s_val_ev(A2667,"",100000000)</f>
        <v>116.9286849473</v>
      </c>
      <c r="F2667" s="23">
        <f>[1]!hks_dq_mv($A2667,"","",100000000)</f>
        <v>116.9286849473</v>
      </c>
    </row>
    <row r="2668" spans="1:6" x14ac:dyDescent="0.2">
      <c r="A2668" s="11" t="s">
        <v>3248</v>
      </c>
      <c r="B2668" s="11" t="s">
        <v>3249</v>
      </c>
      <c r="C2668" s="10">
        <f>[1]!s_pq_pctchange($A2668,$O$2, $P$2)</f>
        <v>22.370617696160245</v>
      </c>
      <c r="D2668" s="14" t="str">
        <f>[1]!s_info_thematicindustry_wind(A2668,)</f>
        <v>半导体</v>
      </c>
      <c r="E2668" s="25">
        <f>[1]!s_val_ev(A2668,"",100000000)</f>
        <v>184.9102485786</v>
      </c>
      <c r="F2668" s="23">
        <f>[1]!hks_dq_mv($A2668,"","",100000000)</f>
        <v>184.9102485786</v>
      </c>
    </row>
    <row r="2669" spans="1:6" x14ac:dyDescent="0.2">
      <c r="A2669" s="11" t="s">
        <v>7528</v>
      </c>
      <c r="B2669" s="11" t="s">
        <v>7529</v>
      </c>
      <c r="C2669" s="10">
        <f>[1]!s_pq_pctchange($A2669,$O$2, $P$2)</f>
        <v>22.357723577235756</v>
      </c>
      <c r="D2669" s="14" t="str">
        <f>[1]!s_info_thematicindustry_wind(A2669,)</f>
        <v>基本金属</v>
      </c>
      <c r="E2669" s="25">
        <f>[1]!s_val_ev(A2669,"",100000000)</f>
        <v>88.048904640000003</v>
      </c>
      <c r="F2669" s="23">
        <f>[1]!hks_dq_mv($A2669,"","",100000000)</f>
        <v>88.048904640000003</v>
      </c>
    </row>
    <row r="2670" spans="1:6" x14ac:dyDescent="0.2">
      <c r="A2670" s="11" t="s">
        <v>11009</v>
      </c>
      <c r="B2670" s="11" t="s">
        <v>11010</v>
      </c>
      <c r="C2670" s="10">
        <f>[1]!s_pq_pctchange($A2670,$O$2, $P$2)</f>
        <v>22.349892923162518</v>
      </c>
      <c r="D2670" s="14" t="str">
        <f>[1]!s_info_thematicindustry_wind(A2670,)</f>
        <v>基本金属</v>
      </c>
      <c r="E2670" s="25">
        <f>[1]!s_val_ev(A2670,"",100000000)</f>
        <v>27.533056524000003</v>
      </c>
      <c r="F2670" s="23">
        <f>[1]!hks_dq_mv($A2670,"","",100000000)</f>
        <v>27.533056524000003</v>
      </c>
    </row>
    <row r="2671" spans="1:6" x14ac:dyDescent="0.2">
      <c r="A2671" s="11" t="s">
        <v>4996</v>
      </c>
      <c r="B2671" s="11" t="s">
        <v>4997</v>
      </c>
      <c r="C2671" s="10">
        <f>[1]!s_pq_pctchange($A2671,$O$2, $P$2)</f>
        <v>22.341386007878516</v>
      </c>
      <c r="D2671" s="14" t="str">
        <f>[1]!s_info_thematicindustry_wind(A2671,)</f>
        <v>重型机械</v>
      </c>
      <c r="E2671" s="25">
        <f>[1]!s_val_ev(A2671,"",100000000)</f>
        <v>57.920007239999997</v>
      </c>
      <c r="F2671" s="23">
        <f>[1]!hks_dq_mv($A2671,"","",100000000)</f>
        <v>57.92000723999999</v>
      </c>
    </row>
    <row r="2672" spans="1:6" x14ac:dyDescent="0.2">
      <c r="A2672" s="11" t="s">
        <v>6024</v>
      </c>
      <c r="B2672" s="11" t="s">
        <v>6025</v>
      </c>
      <c r="C2672" s="10">
        <f>[1]!s_pq_pctchange($A2672,$O$2, $P$2)</f>
        <v>22.303921568627437</v>
      </c>
      <c r="D2672" s="14" t="str">
        <f>[1]!s_info_thematicindustry_wind(A2672,)</f>
        <v>电力</v>
      </c>
      <c r="E2672" s="25">
        <f>[1]!s_val_ev(A2672,"",100000000)</f>
        <v>22.923648</v>
      </c>
      <c r="F2672" s="23">
        <f>[1]!hks_dq_mv($A2672,"","",100000000)</f>
        <v>22.923648</v>
      </c>
    </row>
    <row r="2673" spans="1:6" x14ac:dyDescent="0.2">
      <c r="A2673" s="11" t="s">
        <v>7378</v>
      </c>
      <c r="B2673" s="11" t="s">
        <v>7379</v>
      </c>
      <c r="C2673" s="10">
        <f>[1]!s_pq_pctchange($A2673,$O$2, $P$2)</f>
        <v>22.282687580733594</v>
      </c>
      <c r="D2673" s="14" t="str">
        <f>[1]!s_info_thematicindustry_wind(A2673,)</f>
        <v>海运</v>
      </c>
      <c r="E2673" s="25">
        <f>[1]!s_val_ev(A2673,"",100000000)</f>
        <v>170.69442799999999</v>
      </c>
      <c r="F2673" s="23">
        <f>[1]!hks_dq_mv($A2673,"","",100000000)</f>
        <v>170.69442799999999</v>
      </c>
    </row>
    <row r="2674" spans="1:6" x14ac:dyDescent="0.2">
      <c r="A2674" s="11" t="s">
        <v>5372</v>
      </c>
      <c r="B2674" s="11" t="s">
        <v>5373</v>
      </c>
      <c r="C2674" s="10">
        <f>[1]!s_pq_pctchange($A2674,$O$2, $P$2)</f>
        <v>22.270418905957868</v>
      </c>
      <c r="D2674" s="14" t="str">
        <f>[1]!s_info_thematicindustry_wind(A2674,)</f>
        <v>制药</v>
      </c>
      <c r="E2674" s="25">
        <f>[1]!s_val_ev(A2674,"",100000000)</f>
        <v>47.441486400000002</v>
      </c>
      <c r="F2674" s="23">
        <f>[1]!hks_dq_mv($A2674,"","",100000000)</f>
        <v>47.441486399999988</v>
      </c>
    </row>
    <row r="2675" spans="1:6" x14ac:dyDescent="0.2">
      <c r="A2675" s="11" t="s">
        <v>9852</v>
      </c>
      <c r="B2675" s="11" t="s">
        <v>9853</v>
      </c>
      <c r="C2675" s="10">
        <f>[1]!s_pq_pctchange($A2675,$O$2, $P$2)</f>
        <v>22.267206477732792</v>
      </c>
      <c r="D2675" s="14" t="str">
        <f>[1]!s_info_thematicindustry_wind(A2675,)</f>
        <v>制药</v>
      </c>
      <c r="E2675" s="25">
        <f>[1]!s_val_ev(A2675,"",100000000)</f>
        <v>40.948650912000005</v>
      </c>
      <c r="F2675" s="23">
        <f>[1]!hks_dq_mv($A2675,"","",100000000)</f>
        <v>40.948650912000005</v>
      </c>
    </row>
    <row r="2676" spans="1:6" x14ac:dyDescent="0.2">
      <c r="A2676" s="11" t="s">
        <v>5224</v>
      </c>
      <c r="B2676" s="11" t="s">
        <v>5225</v>
      </c>
      <c r="C2676" s="10">
        <f>[1]!s_pq_pctchange($A2676,$O$2, $P$2)</f>
        <v>22.260470453241531</v>
      </c>
      <c r="D2676" s="14" t="str">
        <f>[1]!s_info_thematicindustry_wind(A2676,)</f>
        <v>电子元件及设备</v>
      </c>
      <c r="E2676" s="25">
        <f>[1]!s_val_ev(A2676,"",100000000)</f>
        <v>57.18639056</v>
      </c>
      <c r="F2676" s="23">
        <f>[1]!hks_dq_mv($A2676,"","",100000000)</f>
        <v>57.18639056</v>
      </c>
    </row>
    <row r="2677" spans="1:6" x14ac:dyDescent="0.2">
      <c r="A2677" s="11" t="s">
        <v>4338</v>
      </c>
      <c r="B2677" s="11" t="s">
        <v>4339</v>
      </c>
      <c r="C2677" s="10">
        <f>[1]!s_pq_pctchange($A2677,$O$2, $P$2)</f>
        <v>22.257690075449798</v>
      </c>
      <c r="D2677" s="14" t="str">
        <f>[1]!s_info_thematicindustry_wind(A2677,)</f>
        <v>通信设备</v>
      </c>
      <c r="E2677" s="25">
        <f>[1]!s_val_ev(A2677,"",100000000)</f>
        <v>47.462800000000001</v>
      </c>
      <c r="F2677" s="23">
        <f>[1]!hks_dq_mv($A2677,"","",100000000)</f>
        <v>47.462800000000001</v>
      </c>
    </row>
    <row r="2678" spans="1:6" x14ac:dyDescent="0.2">
      <c r="A2678" s="11" t="s">
        <v>3386</v>
      </c>
      <c r="B2678" s="11" t="s">
        <v>3387</v>
      </c>
      <c r="C2678" s="10">
        <f>[1]!s_pq_pctchange($A2678,$O$2, $P$2)</f>
        <v>22.222222222222232</v>
      </c>
      <c r="D2678" s="14" t="str">
        <f>[1]!s_info_thematicindustry_wind(A2678,)</f>
        <v>环保</v>
      </c>
      <c r="E2678" s="25">
        <f>[1]!s_val_ev(A2678,"",100000000)</f>
        <v>39.206070254600007</v>
      </c>
      <c r="F2678" s="23">
        <f>[1]!hks_dq_mv($A2678,"","",100000000)</f>
        <v>39.206070254600007</v>
      </c>
    </row>
    <row r="2679" spans="1:6" x14ac:dyDescent="0.2">
      <c r="A2679" s="11" t="s">
        <v>8960</v>
      </c>
      <c r="B2679" s="11" t="s">
        <v>8961</v>
      </c>
      <c r="C2679" s="10">
        <f>[1]!s_pq_pctchange($A2679,$O$2, $P$2)</f>
        <v>22.214973575266008</v>
      </c>
      <c r="D2679" s="14" t="str">
        <f>[1]!s_info_thematicindustry_wind(A2679,)</f>
        <v>医疗保健</v>
      </c>
      <c r="E2679" s="25">
        <f>[1]!s_val_ev(A2679,"",100000000)</f>
        <v>38.568634704000004</v>
      </c>
      <c r="F2679" s="23">
        <f>[1]!hks_dq_mv($A2679,"","",100000000)</f>
        <v>38.568634704000004</v>
      </c>
    </row>
    <row r="2680" spans="1:6" x14ac:dyDescent="0.2">
      <c r="A2680" s="11" t="s">
        <v>605</v>
      </c>
      <c r="B2680" s="11" t="s">
        <v>606</v>
      </c>
      <c r="C2680" s="10">
        <f>[1]!s_pq_pctchange($A2680,$O$2, $P$2)</f>
        <v>22.205113019307188</v>
      </c>
      <c r="D2680" s="14" t="str">
        <f>[1]!s_info_thematicindustry_wind(A2680,)</f>
        <v>券商</v>
      </c>
      <c r="E2680" s="25">
        <f>[1]!s_val_ev(A2680,"",100000000)</f>
        <v>401.48329602479998</v>
      </c>
      <c r="F2680" s="23">
        <f>[1]!hks_dq_mv($A2680,"","",100000000)</f>
        <v>401.48329602479998</v>
      </c>
    </row>
    <row r="2681" spans="1:6" x14ac:dyDescent="0.2">
      <c r="A2681" s="11" t="s">
        <v>2390</v>
      </c>
      <c r="B2681" s="11" t="s">
        <v>2391</v>
      </c>
      <c r="C2681" s="10">
        <f>[1]!s_pq_pctchange($A2681,$O$2, $P$2)</f>
        <v>22.204980616178261</v>
      </c>
      <c r="D2681" s="14" t="str">
        <f>[1]!s_info_thematicindustry_wind(A2681,)</f>
        <v>工业机械</v>
      </c>
      <c r="E2681" s="25">
        <f>[1]!s_val_ev(A2681,"",100000000)</f>
        <v>40.033106703099996</v>
      </c>
      <c r="F2681" s="23">
        <f>[1]!hks_dq_mv($A2681,"","",100000000)</f>
        <v>40.033106703099996</v>
      </c>
    </row>
    <row r="2682" spans="1:6" x14ac:dyDescent="0.2">
      <c r="A2682" s="11" t="s">
        <v>10759</v>
      </c>
      <c r="B2682" s="11" t="s">
        <v>10760</v>
      </c>
      <c r="C2682" s="10">
        <f>[1]!s_pq_pctchange($A2682,$O$2, $P$2)</f>
        <v>22.185760410470181</v>
      </c>
      <c r="D2682" s="14" t="str">
        <f>[1]!s_info_thematicindustry_wind(A2682,)</f>
        <v>工业机械</v>
      </c>
      <c r="E2682" s="25">
        <f>[1]!s_val_ev(A2682,"",100000000)</f>
        <v>13.681395</v>
      </c>
      <c r="F2682" s="23">
        <f>[1]!hks_dq_mv($A2682,"","",100000000)</f>
        <v>13.681395</v>
      </c>
    </row>
    <row r="2683" spans="1:6" x14ac:dyDescent="0.2">
      <c r="A2683" s="11" t="s">
        <v>9414</v>
      </c>
      <c r="B2683" s="11" t="s">
        <v>9415</v>
      </c>
      <c r="C2683" s="10">
        <f>[1]!s_pq_pctchange($A2683,$O$2, $P$2)</f>
        <v>22.147365835304143</v>
      </c>
      <c r="D2683" s="14" t="str">
        <f>[1]!s_info_thematicindustry_wind(A2683,)</f>
        <v>软件</v>
      </c>
      <c r="E2683" s="25">
        <f>[1]!s_val_ev(A2683,"",100000000)</f>
        <v>26.436624792899998</v>
      </c>
      <c r="F2683" s="23">
        <f>[1]!hks_dq_mv($A2683,"","",100000000)</f>
        <v>26.436624792899998</v>
      </c>
    </row>
    <row r="2684" spans="1:6" x14ac:dyDescent="0.2">
      <c r="A2684" s="11" t="s">
        <v>6918</v>
      </c>
      <c r="B2684" s="11" t="s">
        <v>6919</v>
      </c>
      <c r="C2684" s="10">
        <f>[1]!s_pq_pctchange($A2684,$O$2, $P$2)</f>
        <v>22.136567608533241</v>
      </c>
      <c r="D2684" s="14" t="str">
        <f>[1]!s_info_thematicindustry_wind(A2684,)</f>
        <v>化肥农药</v>
      </c>
      <c r="E2684" s="25">
        <f>[1]!s_val_ev(A2684,"",100000000)</f>
        <v>38.441478220800001</v>
      </c>
      <c r="F2684" s="23">
        <f>[1]!hks_dq_mv($A2684,"","",100000000)</f>
        <v>38.441478220800001</v>
      </c>
    </row>
    <row r="2685" spans="1:6" x14ac:dyDescent="0.2">
      <c r="A2685" s="11" t="s">
        <v>7284</v>
      </c>
      <c r="B2685" s="11" t="s">
        <v>7285</v>
      </c>
      <c r="C2685" s="10">
        <f>[1]!s_pq_pctchange($A2685,$O$2, $P$2)</f>
        <v>22.123668574971344</v>
      </c>
      <c r="D2685" s="14" t="str">
        <f>[1]!s_info_thematicindustry_wind(A2685,)</f>
        <v>贸易</v>
      </c>
      <c r="E2685" s="25">
        <f>[1]!s_val_ev(A2685,"",100000000)</f>
        <v>67.945725717599998</v>
      </c>
      <c r="F2685" s="23">
        <f>[1]!hks_dq_mv($A2685,"","",100000000)</f>
        <v>67.945725717599998</v>
      </c>
    </row>
    <row r="2686" spans="1:6" x14ac:dyDescent="0.2">
      <c r="A2686" s="11" t="s">
        <v>8572</v>
      </c>
      <c r="B2686" s="11" t="s">
        <v>8573</v>
      </c>
      <c r="C2686" s="10">
        <f>[1]!s_pq_pctchange($A2686,$O$2, $P$2)</f>
        <v>22.072087897405403</v>
      </c>
      <c r="D2686" s="14" t="str">
        <f>[1]!s_info_thematicindustry_wind(A2686,)</f>
        <v>能源设备</v>
      </c>
      <c r="E2686" s="25">
        <f>[1]!s_val_ev(A2686,"",100000000)</f>
        <v>165.33223365359999</v>
      </c>
      <c r="F2686" s="23">
        <f>[1]!hks_dq_mv($A2686,"","",100000000)</f>
        <v>165.33223365359999</v>
      </c>
    </row>
    <row r="2687" spans="1:6" x14ac:dyDescent="0.2">
      <c r="A2687" s="11" t="s">
        <v>4840</v>
      </c>
      <c r="B2687" s="11" t="s">
        <v>4841</v>
      </c>
      <c r="C2687" s="10">
        <f>[1]!s_pq_pctchange($A2687,$O$2, $P$2)</f>
        <v>22.070675759454428</v>
      </c>
      <c r="D2687" s="14" t="str">
        <f>[1]!s_info_thematicindustry_wind(A2687,)</f>
        <v>制药</v>
      </c>
      <c r="E2687" s="25">
        <f>[1]!s_val_ev(A2687,"",100000000)</f>
        <v>24.4857084012</v>
      </c>
      <c r="F2687" s="23">
        <f>[1]!hks_dq_mv($A2687,"","",100000000)</f>
        <v>24.4857084012</v>
      </c>
    </row>
    <row r="2688" spans="1:6" x14ac:dyDescent="0.2">
      <c r="A2688" s="11" t="s">
        <v>4258</v>
      </c>
      <c r="B2688" s="11" t="s">
        <v>4259</v>
      </c>
      <c r="C2688" s="10">
        <f>[1]!s_pq_pctchange($A2688,$O$2, $P$2)</f>
        <v>22.065313327449253</v>
      </c>
      <c r="D2688" s="14" t="str">
        <f>[1]!s_info_thematicindustry_wind(A2688,)</f>
        <v>电子元件及设备</v>
      </c>
      <c r="E2688" s="25">
        <f>[1]!s_val_ev(A2688,"",100000000)</f>
        <v>143.19131686199998</v>
      </c>
      <c r="F2688" s="23">
        <f>[1]!hks_dq_mv($A2688,"","",100000000)</f>
        <v>143.19131686200001</v>
      </c>
    </row>
    <row r="2689" spans="1:6" x14ac:dyDescent="0.2">
      <c r="A2689" s="11" t="s">
        <v>8598</v>
      </c>
      <c r="B2689" s="11" t="s">
        <v>8599</v>
      </c>
      <c r="C2689" s="10">
        <f>[1]!s_pq_pctchange($A2689,$O$2, $P$2)</f>
        <v>22.052922098849038</v>
      </c>
      <c r="D2689" s="14" t="str">
        <f>[1]!s_info_thematicindustry_wind(A2689,)</f>
        <v>工业机械</v>
      </c>
      <c r="E2689" s="25">
        <f>[1]!s_val_ev(A2689,"",100000000)</f>
        <v>37.50379839</v>
      </c>
      <c r="F2689" s="23">
        <f>[1]!hks_dq_mv($A2689,"","",100000000)</f>
        <v>37.50379839</v>
      </c>
    </row>
    <row r="2690" spans="1:6" x14ac:dyDescent="0.2">
      <c r="A2690" s="11" t="s">
        <v>5150</v>
      </c>
      <c r="B2690" s="11" t="s">
        <v>5151</v>
      </c>
      <c r="C2690" s="10">
        <f>[1]!s_pq_pctchange($A2690,$O$2, $P$2)</f>
        <v>22.048185393542607</v>
      </c>
      <c r="D2690" s="14" t="str">
        <f>[1]!s_info_thematicindustry_wind(A2690,)</f>
        <v>电子元件及设备</v>
      </c>
      <c r="E2690" s="25">
        <f>[1]!s_val_ev(A2690,"",100000000)</f>
        <v>28.505779199999999</v>
      </c>
      <c r="F2690" s="23">
        <f>[1]!hks_dq_mv($A2690,"","",100000000)</f>
        <v>28.505779199999999</v>
      </c>
    </row>
    <row r="2691" spans="1:6" x14ac:dyDescent="0.2">
      <c r="A2691" s="11" t="s">
        <v>6992</v>
      </c>
      <c r="B2691" s="11" t="s">
        <v>6993</v>
      </c>
      <c r="C2691" s="10">
        <f>[1]!s_pq_pctchange($A2691,$O$2, $P$2)</f>
        <v>22.029372496662212</v>
      </c>
      <c r="D2691" s="14" t="str">
        <f>[1]!s_info_thematicindustry_wind(A2691,)</f>
        <v>制药</v>
      </c>
      <c r="E2691" s="25">
        <f>[1]!s_val_ev(A2691,"",100000000)</f>
        <v>26.198877297600003</v>
      </c>
      <c r="F2691" s="23">
        <f>[1]!hks_dq_mv($A2691,"","",100000000)</f>
        <v>26.198877297600003</v>
      </c>
    </row>
    <row r="2692" spans="1:6" x14ac:dyDescent="0.2">
      <c r="A2692" s="11" t="s">
        <v>986</v>
      </c>
      <c r="B2692" s="11" t="s">
        <v>987</v>
      </c>
      <c r="C2692" s="10">
        <f>[1]!s_pq_pctchange($A2692,$O$2, $P$2)</f>
        <v>21.980545001302289</v>
      </c>
      <c r="D2692" s="14" t="str">
        <f>[1]!s_info_thematicindustry_wind(A2692,)</f>
        <v>电子元件及设备</v>
      </c>
      <c r="E2692" s="25">
        <f>[1]!s_val_ev(A2692,"",100000000)</f>
        <v>69.490414485100004</v>
      </c>
      <c r="F2692" s="23">
        <f>[1]!hks_dq_mv($A2692,"","",100000000)</f>
        <v>69.49041448509999</v>
      </c>
    </row>
    <row r="2693" spans="1:6" x14ac:dyDescent="0.2">
      <c r="A2693" s="11" t="s">
        <v>3524</v>
      </c>
      <c r="B2693" s="11" t="s">
        <v>3525</v>
      </c>
      <c r="C2693" s="10">
        <f>[1]!s_pq_pctchange($A2693,$O$2, $P$2)</f>
        <v>21.963344955622421</v>
      </c>
      <c r="D2693" s="14" t="str">
        <f>[1]!s_info_thematicindustry_wind(A2693,)</f>
        <v>工业机械</v>
      </c>
      <c r="E2693" s="25">
        <f>[1]!s_val_ev(A2693,"",100000000)</f>
        <v>101.6376188564</v>
      </c>
      <c r="F2693" s="23">
        <f>[1]!hks_dq_mv($A2693,"","",100000000)</f>
        <v>101.6376188564</v>
      </c>
    </row>
    <row r="2694" spans="1:6" x14ac:dyDescent="0.2">
      <c r="A2694" s="11" t="s">
        <v>10114</v>
      </c>
      <c r="B2694" s="11" t="s">
        <v>10115</v>
      </c>
      <c r="C2694" s="10">
        <f>[1]!s_pq_pctchange($A2694,$O$2, $P$2)</f>
        <v>21.961014649999999</v>
      </c>
      <c r="D2694" s="14" t="str">
        <f>[1]!s_info_thematicindustry_wind(A2694,)</f>
        <v>电子元件及设备</v>
      </c>
      <c r="E2694" s="25">
        <f>[1]!s_val_ev(A2694,"",100000000)</f>
        <v>107.2734</v>
      </c>
      <c r="F2694" s="23">
        <f>[1]!hks_dq_mv($A2694,"","",100000000)</f>
        <v>107.2734</v>
      </c>
    </row>
    <row r="2695" spans="1:6" x14ac:dyDescent="0.2">
      <c r="A2695" s="11" t="s">
        <v>5628</v>
      </c>
      <c r="B2695" s="11" t="s">
        <v>5629</v>
      </c>
      <c r="C2695" s="10">
        <f>[1]!s_pq_pctchange($A2695,$O$2, $P$2)</f>
        <v>21.936831131775048</v>
      </c>
      <c r="D2695" s="14" t="str">
        <f>[1]!s_info_thematicindustry_wind(A2695,)</f>
        <v>制药</v>
      </c>
      <c r="E2695" s="25">
        <f>[1]!s_val_ev(A2695,"",100000000)</f>
        <v>50.666370293</v>
      </c>
      <c r="F2695" s="23">
        <f>[1]!hks_dq_mv($A2695,"","",100000000)</f>
        <v>50.666370293000014</v>
      </c>
    </row>
    <row r="2696" spans="1:6" x14ac:dyDescent="0.2">
      <c r="A2696" s="11" t="s">
        <v>2184</v>
      </c>
      <c r="B2696" s="11" t="s">
        <v>2185</v>
      </c>
      <c r="C2696" s="10">
        <f>[1]!s_pq_pctchange($A2696,$O$2, $P$2)</f>
        <v>21.908893709327536</v>
      </c>
      <c r="D2696" s="14" t="str">
        <f>[1]!s_info_thematicindustry_wind(A2696,)</f>
        <v>纺织服装</v>
      </c>
      <c r="E2696" s="25">
        <f>[1]!s_val_ev(A2696,"",100000000)</f>
        <v>29.726400000000002</v>
      </c>
      <c r="F2696" s="23">
        <f>[1]!hks_dq_mv($A2696,"","",100000000)</f>
        <v>29.726400000000002</v>
      </c>
    </row>
    <row r="2697" spans="1:6" x14ac:dyDescent="0.2">
      <c r="A2697" s="11" t="s">
        <v>3402</v>
      </c>
      <c r="B2697" s="11" t="s">
        <v>3403</v>
      </c>
      <c r="C2697" s="10">
        <f>[1]!s_pq_pctchange($A2697,$O$2, $P$2)</f>
        <v>21.904761904761916</v>
      </c>
      <c r="D2697" s="14" t="str">
        <f>[1]!s_info_thematicindustry_wind(A2697,)</f>
        <v>建材</v>
      </c>
      <c r="E2697" s="25">
        <f>[1]!s_val_ev(A2697,"",100000000)</f>
        <v>26.510797477999997</v>
      </c>
      <c r="F2697" s="23">
        <f>[1]!hks_dq_mv($A2697,"","",100000000)</f>
        <v>26.510797478000001</v>
      </c>
    </row>
    <row r="2698" spans="1:6" x14ac:dyDescent="0.2">
      <c r="A2698" s="11" t="s">
        <v>6208</v>
      </c>
      <c r="B2698" s="11" t="s">
        <v>6209</v>
      </c>
      <c r="C2698" s="10">
        <f>[1]!s_pq_pctchange($A2698,$O$2, $P$2)</f>
        <v>21.902171598047705</v>
      </c>
      <c r="D2698" s="14" t="str">
        <f>[1]!s_info_thematicindustry_wind(A2698,)</f>
        <v>制药</v>
      </c>
      <c r="E2698" s="25">
        <f>[1]!s_val_ev(A2698,"",100000000)</f>
        <v>123.11277482920001</v>
      </c>
      <c r="F2698" s="23">
        <f>[1]!hks_dq_mv($A2698,"","",100000000)</f>
        <v>123.11277482920001</v>
      </c>
    </row>
    <row r="2699" spans="1:6" x14ac:dyDescent="0.2">
      <c r="A2699" s="11" t="s">
        <v>2464</v>
      </c>
      <c r="B2699" s="11" t="s">
        <v>2465</v>
      </c>
      <c r="C2699" s="10">
        <f>[1]!s_pq_pctchange($A2699,$O$2, $P$2)</f>
        <v>21.892236041260137</v>
      </c>
      <c r="D2699" s="14" t="str">
        <f>[1]!s_info_thematicindustry_wind(A2699,)</f>
        <v>制药</v>
      </c>
      <c r="E2699" s="25">
        <f>[1]!s_val_ev(A2699,"",100000000)</f>
        <v>56.618072263599998</v>
      </c>
      <c r="F2699" s="23">
        <f>[1]!hks_dq_mv($A2699,"","",100000000)</f>
        <v>56.618072263599998</v>
      </c>
    </row>
    <row r="2700" spans="1:6" x14ac:dyDescent="0.2">
      <c r="A2700" s="11" t="s">
        <v>9410</v>
      </c>
      <c r="B2700" s="11" t="s">
        <v>9411</v>
      </c>
      <c r="C2700" s="10">
        <f>[1]!s_pq_pctchange($A2700,$O$2, $P$2)</f>
        <v>21.888089579062253</v>
      </c>
      <c r="D2700" s="14" t="str">
        <f>[1]!s_info_thematicindustry_wind(A2700,)</f>
        <v>精细化工</v>
      </c>
      <c r="E2700" s="25">
        <f>[1]!s_val_ev(A2700,"",100000000)</f>
        <v>147.34587646200001</v>
      </c>
      <c r="F2700" s="23">
        <f>[1]!hks_dq_mv($A2700,"","",100000000)</f>
        <v>147.34587646200001</v>
      </c>
    </row>
    <row r="2701" spans="1:6" x14ac:dyDescent="0.2">
      <c r="A2701" s="11" t="s">
        <v>8924</v>
      </c>
      <c r="B2701" s="11" t="s">
        <v>8925</v>
      </c>
      <c r="C2701" s="10">
        <f>[1]!s_pq_pctchange($A2701,$O$2, $P$2)</f>
        <v>21.886792452830207</v>
      </c>
      <c r="D2701" s="14" t="str">
        <f>[1]!s_info_thematicindustry_wind(A2701,)</f>
        <v>工业机械</v>
      </c>
      <c r="E2701" s="25">
        <f>[1]!s_val_ev(A2701,"",100000000)</f>
        <v>32.370677044799997</v>
      </c>
      <c r="F2701" s="23">
        <f>[1]!hks_dq_mv($A2701,"","",100000000)</f>
        <v>32.370677044799997</v>
      </c>
    </row>
    <row r="2702" spans="1:6" x14ac:dyDescent="0.2">
      <c r="A2702" s="11" t="s">
        <v>2454</v>
      </c>
      <c r="B2702" s="11" t="s">
        <v>2455</v>
      </c>
      <c r="C2702" s="10">
        <f>[1]!s_pq_pctchange($A2702,$O$2, $P$2)</f>
        <v>21.870503597122305</v>
      </c>
      <c r="D2702" s="14" t="str">
        <f>[1]!s_info_thematicindustry_wind(A2702,)</f>
        <v>家用电器</v>
      </c>
      <c r="E2702" s="25">
        <f>[1]!s_val_ev(A2702,"",100000000)</f>
        <v>32.171467996799997</v>
      </c>
      <c r="F2702" s="23">
        <f>[1]!hks_dq_mv($A2702,"","",100000000)</f>
        <v>32.171467996799997</v>
      </c>
    </row>
    <row r="2703" spans="1:6" x14ac:dyDescent="0.2">
      <c r="A2703" s="11" t="s">
        <v>9536</v>
      </c>
      <c r="B2703" s="11" t="s">
        <v>9537</v>
      </c>
      <c r="C2703" s="10">
        <f>[1]!s_pq_pctchange($A2703,$O$2, $P$2)</f>
        <v>21.865443425076435</v>
      </c>
      <c r="D2703" s="14" t="str">
        <f>[1]!s_info_thematicindustry_wind(A2703,)</f>
        <v>制药</v>
      </c>
      <c r="E2703" s="25">
        <f>[1]!s_val_ev(A2703,"",100000000)</f>
        <v>21.15624</v>
      </c>
      <c r="F2703" s="23">
        <f>[1]!hks_dq_mv($A2703,"","",100000000)</f>
        <v>21.15624</v>
      </c>
    </row>
    <row r="2704" spans="1:6" x14ac:dyDescent="0.2">
      <c r="A2704" s="11" t="s">
        <v>6326</v>
      </c>
      <c r="B2704" s="11" t="s">
        <v>6327</v>
      </c>
      <c r="C2704" s="10">
        <f>[1]!s_pq_pctchange($A2704,$O$2, $P$2)</f>
        <v>21.860518795031879</v>
      </c>
      <c r="D2704" s="14" t="str">
        <f>[1]!s_info_thematicindustry_wind(A2704,)</f>
        <v>煤炭</v>
      </c>
      <c r="E2704" s="25">
        <f>[1]!s_val_ev(A2704,"",100000000)</f>
        <v>330.08625000000001</v>
      </c>
      <c r="F2704" s="23">
        <f>[1]!hks_dq_mv($A2704,"","",100000000)</f>
        <v>330.08625000000001</v>
      </c>
    </row>
    <row r="2705" spans="1:6" x14ac:dyDescent="0.2">
      <c r="A2705" s="11" t="s">
        <v>655</v>
      </c>
      <c r="B2705" s="11" t="s">
        <v>656</v>
      </c>
      <c r="C2705" s="10">
        <f>[1]!s_pq_pctchange($A2705,$O$2, $P$2)</f>
        <v>21.85430463576159</v>
      </c>
      <c r="D2705" s="14" t="str">
        <f>[1]!s_info_thematicindustry_wind(A2705,)</f>
        <v>重型机械</v>
      </c>
      <c r="E2705" s="25">
        <f>[1]!s_val_ev(A2705,"",100000000)</f>
        <v>46.738530171400001</v>
      </c>
      <c r="F2705" s="23">
        <f>[1]!hks_dq_mv($A2705,"","",100000000)</f>
        <v>46.738530171399994</v>
      </c>
    </row>
    <row r="2706" spans="1:6" x14ac:dyDescent="0.2">
      <c r="A2706" s="11" t="s">
        <v>6580</v>
      </c>
      <c r="B2706" s="11" t="s">
        <v>6581</v>
      </c>
      <c r="C2706" s="10">
        <f>[1]!s_pq_pctchange($A2706,$O$2, $P$2)</f>
        <v>21.853065504646697</v>
      </c>
      <c r="D2706" s="14" t="str">
        <f>[1]!s_info_thematicindustry_wind(A2706,)</f>
        <v>工业机械</v>
      </c>
      <c r="E2706" s="25">
        <f>[1]!s_val_ev(A2706,"",100000000)</f>
        <v>49.056396767999992</v>
      </c>
      <c r="F2706" s="23">
        <f>[1]!hks_dq_mv($A2706,"","",100000000)</f>
        <v>49.056396767999999</v>
      </c>
    </row>
    <row r="2707" spans="1:6" x14ac:dyDescent="0.2">
      <c r="A2707" s="11" t="s">
        <v>3652</v>
      </c>
      <c r="B2707" s="11" t="s">
        <v>3653</v>
      </c>
      <c r="C2707" s="10">
        <f>[1]!s_pq_pctchange($A2707,$O$2, $P$2)</f>
        <v>21.840656151676384</v>
      </c>
      <c r="D2707" s="14" t="str">
        <f>[1]!s_info_thematicindustry_wind(A2707,)</f>
        <v>环保</v>
      </c>
      <c r="E2707" s="25">
        <f>[1]!s_val_ev(A2707,"",100000000)</f>
        <v>33.772477070400001</v>
      </c>
      <c r="F2707" s="23">
        <f>[1]!hks_dq_mv($A2707,"","",100000000)</f>
        <v>33.772477070400001</v>
      </c>
    </row>
    <row r="2708" spans="1:6" x14ac:dyDescent="0.2">
      <c r="A2708" s="11" t="s">
        <v>1646</v>
      </c>
      <c r="B2708" s="11" t="s">
        <v>1647</v>
      </c>
      <c r="C2708" s="10">
        <f>[1]!s_pq_pctchange($A2708,$O$2, $P$2)</f>
        <v>21.826372430944563</v>
      </c>
      <c r="D2708" s="14" t="str">
        <f>[1]!s_info_thematicindustry_wind(A2708,)</f>
        <v>汽车零部件</v>
      </c>
      <c r="E2708" s="25">
        <f>[1]!s_val_ev(A2708,"",100000000)</f>
        <v>120.44062371460001</v>
      </c>
      <c r="F2708" s="23">
        <f>[1]!hks_dq_mv($A2708,"","",100000000)</f>
        <v>120.44062371460001</v>
      </c>
    </row>
    <row r="2709" spans="1:6" x14ac:dyDescent="0.2">
      <c r="A2709" s="11" t="s">
        <v>5504</v>
      </c>
      <c r="B2709" s="11" t="s">
        <v>5505</v>
      </c>
      <c r="C2709" s="10">
        <f>[1]!s_pq_pctchange($A2709,$O$2, $P$2)</f>
        <v>21.820898862906347</v>
      </c>
      <c r="D2709" s="14" t="str">
        <f>[1]!s_info_thematicindustry_wind(A2709,)</f>
        <v>电子元件及设备</v>
      </c>
      <c r="E2709" s="25">
        <f>[1]!s_val_ev(A2709,"",100000000)</f>
        <v>25.3090656</v>
      </c>
      <c r="F2709" s="23">
        <f>[1]!hks_dq_mv($A2709,"","",100000000)</f>
        <v>25.309065599999997</v>
      </c>
    </row>
    <row r="2710" spans="1:6" x14ac:dyDescent="0.2">
      <c r="A2710" s="11" t="s">
        <v>4784</v>
      </c>
      <c r="B2710" s="11" t="s">
        <v>4785</v>
      </c>
      <c r="C2710" s="10">
        <f>[1]!s_pq_pctchange($A2710,$O$2, $P$2)</f>
        <v>21.798474508229603</v>
      </c>
      <c r="D2710" s="14" t="str">
        <f>[1]!s_info_thematicindustry_wind(A2710,)</f>
        <v>软件</v>
      </c>
      <c r="E2710" s="25">
        <f>[1]!s_val_ev(A2710,"",100000000)</f>
        <v>23.598855028000003</v>
      </c>
      <c r="F2710" s="23">
        <f>[1]!hks_dq_mv($A2710,"","",100000000)</f>
        <v>23.598855028000003</v>
      </c>
    </row>
    <row r="2711" spans="1:6" x14ac:dyDescent="0.2">
      <c r="A2711" s="11" t="s">
        <v>7934</v>
      </c>
      <c r="B2711" s="11" t="s">
        <v>7935</v>
      </c>
      <c r="C2711" s="10">
        <f>[1]!s_pq_pctchange($A2711,$O$2, $P$2)</f>
        <v>21.797323511064004</v>
      </c>
      <c r="D2711" s="14" t="str">
        <f>[1]!s_info_thematicindustry_wind(A2711,)</f>
        <v>电工电网</v>
      </c>
      <c r="E2711" s="25">
        <f>[1]!s_val_ev(A2711,"",100000000)</f>
        <v>54.801381024599998</v>
      </c>
      <c r="F2711" s="23">
        <f>[1]!hks_dq_mv($A2711,"","",100000000)</f>
        <v>54.801381024599998</v>
      </c>
    </row>
    <row r="2712" spans="1:6" x14ac:dyDescent="0.2">
      <c r="A2712" s="11" t="s">
        <v>8652</v>
      </c>
      <c r="B2712" s="11" t="s">
        <v>8653</v>
      </c>
      <c r="C2712" s="10">
        <f>[1]!s_pq_pctchange($A2712,$O$2, $P$2)</f>
        <v>21.796471200048995</v>
      </c>
      <c r="D2712" s="14" t="str">
        <f>[1]!s_info_thematicindustry_wind(A2712,)</f>
        <v>电力</v>
      </c>
      <c r="E2712" s="25">
        <f>[1]!s_val_ev(A2712,"",100000000)</f>
        <v>120.17094862399999</v>
      </c>
      <c r="F2712" s="23">
        <f>[1]!hks_dq_mv($A2712,"","",100000000)</f>
        <v>120.17094862399999</v>
      </c>
    </row>
    <row r="2713" spans="1:6" x14ac:dyDescent="0.2">
      <c r="A2713" s="11" t="s">
        <v>9442</v>
      </c>
      <c r="B2713" s="11" t="s">
        <v>9443</v>
      </c>
      <c r="C2713" s="10">
        <f>[1]!s_pq_pctchange($A2713,$O$2, $P$2)</f>
        <v>21.78578817952852</v>
      </c>
      <c r="D2713" s="14" t="str">
        <f>[1]!s_info_thematicindustry_wind(A2713,)</f>
        <v>精细化工</v>
      </c>
      <c r="E2713" s="25">
        <f>[1]!s_val_ev(A2713,"",100000000)</f>
        <v>34.679758449299996</v>
      </c>
      <c r="F2713" s="23">
        <f>[1]!hks_dq_mv($A2713,"","",100000000)</f>
        <v>34.679758449299996</v>
      </c>
    </row>
    <row r="2714" spans="1:6" x14ac:dyDescent="0.2">
      <c r="A2714" s="11" t="s">
        <v>6310</v>
      </c>
      <c r="B2714" s="11" t="s">
        <v>6311</v>
      </c>
      <c r="C2714" s="10">
        <f>[1]!s_pq_pctchange($A2714,$O$2, $P$2)</f>
        <v>21.764886757581834</v>
      </c>
      <c r="D2714" s="14" t="str">
        <f>[1]!s_info_thematicindustry_wind(A2714,)</f>
        <v>家用电器</v>
      </c>
      <c r="E2714" s="25">
        <f>[1]!s_val_ev(A2714,"",100000000)</f>
        <v>57.137857460399999</v>
      </c>
      <c r="F2714" s="23">
        <f>[1]!hks_dq_mv($A2714,"","",100000000)</f>
        <v>57.137857460399999</v>
      </c>
    </row>
    <row r="2715" spans="1:6" x14ac:dyDescent="0.2">
      <c r="A2715" s="11" t="s">
        <v>9790</v>
      </c>
      <c r="B2715" s="11" t="s">
        <v>9791</v>
      </c>
      <c r="C2715" s="10">
        <f>[1]!s_pq_pctchange($A2715,$O$2, $P$2)</f>
        <v>21.746168798587419</v>
      </c>
      <c r="D2715" s="14" t="str">
        <f>[1]!s_info_thematicindustry_wind(A2715,)</f>
        <v>商业服务</v>
      </c>
      <c r="E2715" s="25">
        <f>[1]!s_val_ev(A2715,"",100000000)</f>
        <v>67.716347777400003</v>
      </c>
      <c r="F2715" s="23">
        <f>[1]!hks_dq_mv($A2715,"","",100000000)</f>
        <v>67.716347777400003</v>
      </c>
    </row>
    <row r="2716" spans="1:6" x14ac:dyDescent="0.2">
      <c r="A2716" s="11" t="s">
        <v>4598</v>
      </c>
      <c r="B2716" s="11" t="s">
        <v>4599</v>
      </c>
      <c r="C2716" s="10">
        <f>[1]!s_pq_pctchange($A2716,$O$2, $P$2)</f>
        <v>21.720843435558201</v>
      </c>
      <c r="D2716" s="14" t="str">
        <f>[1]!s_info_thematicindustry_wind(A2716,)</f>
        <v>工业机械</v>
      </c>
      <c r="E2716" s="25">
        <f>[1]!s_val_ev(A2716,"",100000000)</f>
        <v>21.0278472</v>
      </c>
      <c r="F2716" s="23">
        <f>[1]!hks_dq_mv($A2716,"","",100000000)</f>
        <v>21.0278472</v>
      </c>
    </row>
    <row r="2717" spans="1:6" x14ac:dyDescent="0.2">
      <c r="A2717" s="11" t="s">
        <v>7450</v>
      </c>
      <c r="B2717" s="11" t="s">
        <v>7451</v>
      </c>
      <c r="C2717" s="10">
        <f>[1]!s_pq_pctchange($A2717,$O$2, $P$2)</f>
        <v>21.713756252817042</v>
      </c>
      <c r="D2717" s="14" t="str">
        <f>[1]!s_info_thematicindustry_wind(A2717,)</f>
        <v>电工电网</v>
      </c>
      <c r="E2717" s="25">
        <f>[1]!s_val_ev(A2717,"",100000000)</f>
        <v>824.24188220159988</v>
      </c>
      <c r="F2717" s="23">
        <f>[1]!hks_dq_mv($A2717,"","",100000000)</f>
        <v>824.24188220159988</v>
      </c>
    </row>
    <row r="2718" spans="1:6" x14ac:dyDescent="0.2">
      <c r="A2718" s="11" t="s">
        <v>6994</v>
      </c>
      <c r="B2718" s="11" t="s">
        <v>6995</v>
      </c>
      <c r="C2718" s="10">
        <f>[1]!s_pq_pctchange($A2718,$O$2, $P$2)</f>
        <v>21.713147410358591</v>
      </c>
      <c r="D2718" s="14" t="str">
        <f>[1]!s_info_thematicindustry_wind(A2718,)</f>
        <v>通信设备</v>
      </c>
      <c r="E2718" s="25">
        <f>[1]!s_val_ev(A2718,"",100000000)</f>
        <v>100.74408246979999</v>
      </c>
      <c r="F2718" s="23">
        <f>[1]!hks_dq_mv($A2718,"","",100000000)</f>
        <v>90.160730591800004</v>
      </c>
    </row>
    <row r="2719" spans="1:6" x14ac:dyDescent="0.2">
      <c r="A2719" s="11" t="s">
        <v>7398</v>
      </c>
      <c r="B2719" s="11" t="s">
        <v>7399</v>
      </c>
      <c r="C2719" s="10">
        <f>[1]!s_pq_pctchange($A2719,$O$2, $P$2)</f>
        <v>21.707561375381346</v>
      </c>
      <c r="D2719" s="14" t="str">
        <f>[1]!s_info_thematicindustry_wind(A2719,)</f>
        <v>公路</v>
      </c>
      <c r="E2719" s="25">
        <f>[1]!s_val_ev(A2719,"",100000000)</f>
        <v>166.72566594744001</v>
      </c>
      <c r="F2719" s="23">
        <f>[1]!hks_dq_mv($A2719,"","",100000000)</f>
        <v>122.627358</v>
      </c>
    </row>
    <row r="2720" spans="1:6" x14ac:dyDescent="0.2">
      <c r="A2720" s="11" t="s">
        <v>1652</v>
      </c>
      <c r="B2720" s="11" t="s">
        <v>1653</v>
      </c>
      <c r="C2720" s="10">
        <f>[1]!s_pq_pctchange($A2720,$O$2, $P$2)</f>
        <v>21.705603166088359</v>
      </c>
      <c r="D2720" s="14" t="str">
        <f>[1]!s_info_thematicindustry_wind(A2720,)</f>
        <v>食品</v>
      </c>
      <c r="E2720" s="25">
        <f>[1]!s_val_ev(A2720,"",100000000)</f>
        <v>38.056738000000003</v>
      </c>
      <c r="F2720" s="23">
        <f>[1]!hks_dq_mv($A2720,"","",100000000)</f>
        <v>38.056738000000003</v>
      </c>
    </row>
    <row r="2721" spans="1:6" x14ac:dyDescent="0.2">
      <c r="A2721" s="11" t="s">
        <v>5240</v>
      </c>
      <c r="B2721" s="11" t="s">
        <v>5241</v>
      </c>
      <c r="C2721" s="10">
        <f>[1]!s_pq_pctchange($A2721,$O$2, $P$2)</f>
        <v>21.675671162228326</v>
      </c>
      <c r="D2721" s="14" t="str">
        <f>[1]!s_info_thematicindustry_wind(A2721,)</f>
        <v>通信设备</v>
      </c>
      <c r="E2721" s="25">
        <f>[1]!s_val_ev(A2721,"",100000000)</f>
        <v>102.97287</v>
      </c>
      <c r="F2721" s="23">
        <f>[1]!hks_dq_mv($A2721,"","",100000000)</f>
        <v>102.97287</v>
      </c>
    </row>
    <row r="2722" spans="1:6" x14ac:dyDescent="0.2">
      <c r="A2722" s="11" t="s">
        <v>8616</v>
      </c>
      <c r="B2722" s="11" t="s">
        <v>8617</v>
      </c>
      <c r="C2722" s="10">
        <f>[1]!s_pq_pctchange($A2722,$O$2, $P$2)</f>
        <v>21.671446128635786</v>
      </c>
      <c r="D2722" s="14" t="str">
        <f>[1]!s_info_thematicindustry_wind(A2722,)</f>
        <v>工业机械</v>
      </c>
      <c r="E2722" s="25">
        <f>[1]!s_val_ev(A2722,"",100000000)</f>
        <v>52.985742276000003</v>
      </c>
      <c r="F2722" s="23">
        <f>[1]!hks_dq_mv($A2722,"","",100000000)</f>
        <v>52.985742276000003</v>
      </c>
    </row>
    <row r="2723" spans="1:6" x14ac:dyDescent="0.2">
      <c r="A2723" s="11" t="s">
        <v>8250</v>
      </c>
      <c r="B2723" s="11" t="s">
        <v>8251</v>
      </c>
      <c r="C2723" s="10">
        <f>[1]!s_pq_pctchange($A2723,$O$2, $P$2)</f>
        <v>21.654216885698286</v>
      </c>
      <c r="D2723" s="14" t="str">
        <f>[1]!s_info_thematicindustry_wind(A2723,)</f>
        <v>家用电器</v>
      </c>
      <c r="E2723" s="25">
        <f>[1]!s_val_ev(A2723,"",100000000)</f>
        <v>72.352492027500006</v>
      </c>
      <c r="F2723" s="23">
        <f>[1]!hks_dq_mv($A2723,"","",100000000)</f>
        <v>72.352492027499991</v>
      </c>
    </row>
    <row r="2724" spans="1:6" x14ac:dyDescent="0.2">
      <c r="A2724" s="11" t="s">
        <v>7736</v>
      </c>
      <c r="B2724" s="11" t="s">
        <v>7737</v>
      </c>
      <c r="C2724" s="10">
        <f>[1]!s_pq_pctchange($A2724,$O$2, $P$2)</f>
        <v>21.641920119237735</v>
      </c>
      <c r="D2724" s="14" t="str">
        <f>[1]!s_info_thematicindustry_wind(A2724,)</f>
        <v>银行</v>
      </c>
      <c r="E2724" s="25">
        <f>[1]!s_val_ev(A2724,"",100000000)</f>
        <v>321.20286176022307</v>
      </c>
      <c r="F2724" s="23">
        <f>[1]!hks_dq_mv($A2724,"","",100000000)</f>
        <v>208.97103477980002</v>
      </c>
    </row>
    <row r="2725" spans="1:6" x14ac:dyDescent="0.2">
      <c r="A2725" s="11" t="s">
        <v>1820</v>
      </c>
      <c r="B2725" s="11" t="s">
        <v>1821</v>
      </c>
      <c r="C2725" s="10">
        <f>[1]!s_pq_pctchange($A2725,$O$2, $P$2)</f>
        <v>21.609366371449589</v>
      </c>
      <c r="D2725" s="14" t="str">
        <f>[1]!s_info_thematicindustry_wind(A2725,)</f>
        <v>电脑硬件</v>
      </c>
      <c r="E2725" s="25">
        <f>[1]!s_val_ev(A2725,"",100000000)</f>
        <v>57.874165427400001</v>
      </c>
      <c r="F2725" s="23">
        <f>[1]!hks_dq_mv($A2725,"","",100000000)</f>
        <v>57.874165427400001</v>
      </c>
    </row>
    <row r="2726" spans="1:6" x14ac:dyDescent="0.2">
      <c r="A2726" s="11" t="s">
        <v>8080</v>
      </c>
      <c r="B2726" s="11" t="s">
        <v>8081</v>
      </c>
      <c r="C2726" s="10">
        <f>[1]!s_pq_pctchange($A2726,$O$2, $P$2)</f>
        <v>21.604744746798875</v>
      </c>
      <c r="D2726" s="14" t="str">
        <f>[1]!s_info_thematicindustry_wind(A2726,)</f>
        <v>汽车零部件</v>
      </c>
      <c r="E2726" s="25">
        <f>[1]!s_val_ev(A2726,"",100000000)</f>
        <v>31.421441999999999</v>
      </c>
      <c r="F2726" s="23">
        <f>[1]!hks_dq_mv($A2726,"","",100000000)</f>
        <v>31.421441999999999</v>
      </c>
    </row>
    <row r="2727" spans="1:6" x14ac:dyDescent="0.2">
      <c r="A2727" s="11" t="s">
        <v>6510</v>
      </c>
      <c r="B2727" s="11" t="s">
        <v>6511</v>
      </c>
      <c r="C2727" s="10">
        <f>[1]!s_pq_pctchange($A2727,$O$2, $P$2)</f>
        <v>21.597905083507651</v>
      </c>
      <c r="D2727" s="14" t="str">
        <f>[1]!s_info_thematicindustry_wind(A2727,)</f>
        <v>化肥农药</v>
      </c>
      <c r="E2727" s="25">
        <f>[1]!s_val_ev(A2727,"",100000000)</f>
        <v>324.2602344</v>
      </c>
      <c r="F2727" s="23">
        <f>[1]!hks_dq_mv($A2727,"","",100000000)</f>
        <v>324.2602344</v>
      </c>
    </row>
    <row r="2728" spans="1:6" x14ac:dyDescent="0.2">
      <c r="A2728" s="11" t="s">
        <v>6920</v>
      </c>
      <c r="B2728" s="11" t="s">
        <v>6921</v>
      </c>
      <c r="C2728" s="10">
        <f>[1]!s_pq_pctchange($A2728,$O$2, $P$2)</f>
        <v>21.597096188747745</v>
      </c>
      <c r="D2728" s="14" t="str">
        <f>[1]!s_info_thematicindustry_wind(A2728,)</f>
        <v>半导体</v>
      </c>
      <c r="E2728" s="25">
        <f>[1]!s_val_ev(A2728,"",100000000)</f>
        <v>323.30406324209997</v>
      </c>
      <c r="F2728" s="23">
        <f>[1]!hks_dq_mv($A2728,"","",100000000)</f>
        <v>323.30406324209997</v>
      </c>
    </row>
    <row r="2729" spans="1:6" x14ac:dyDescent="0.2">
      <c r="A2729" s="11" t="s">
        <v>7300</v>
      </c>
      <c r="B2729" s="11" t="s">
        <v>7301</v>
      </c>
      <c r="C2729" s="10">
        <f>[1]!s_pq_pctchange($A2729,$O$2, $P$2)</f>
        <v>21.595635157922466</v>
      </c>
      <c r="D2729" s="14" t="str">
        <f>[1]!s_info_thematicindustry_wind(A2729,)</f>
        <v>化工原料</v>
      </c>
      <c r="E2729" s="25">
        <f>[1]!s_val_ev(A2729,"",100000000)</f>
        <v>2191.9413039999999</v>
      </c>
      <c r="F2729" s="23">
        <f>[1]!hks_dq_mv($A2729,"","",100000000)</f>
        <v>2191.9413039999999</v>
      </c>
    </row>
    <row r="2730" spans="1:6" x14ac:dyDescent="0.2">
      <c r="A2730" s="11" t="s">
        <v>9812</v>
      </c>
      <c r="B2730" s="11" t="s">
        <v>9813</v>
      </c>
      <c r="C2730" s="10">
        <f>[1]!s_pq_pctchange($A2730,$O$2, $P$2)</f>
        <v>21.586134453781504</v>
      </c>
      <c r="D2730" s="14" t="str">
        <f>[1]!s_info_thematicindustry_wind(A2730,)</f>
        <v>医疗保健</v>
      </c>
      <c r="E2730" s="25">
        <f>[1]!s_val_ev(A2730,"",100000000)</f>
        <v>112.33222000000001</v>
      </c>
      <c r="F2730" s="23">
        <f>[1]!hks_dq_mv($A2730,"","",100000000)</f>
        <v>112.33222000000001</v>
      </c>
    </row>
    <row r="2731" spans="1:6" x14ac:dyDescent="0.2">
      <c r="A2731" s="11" t="s">
        <v>8162</v>
      </c>
      <c r="B2731" s="11" t="s">
        <v>8163</v>
      </c>
      <c r="C2731" s="10">
        <f>[1]!s_pq_pctchange($A2731,$O$2, $P$2)</f>
        <v>21.56988413927985</v>
      </c>
      <c r="D2731" s="14" t="str">
        <f>[1]!s_info_thematicindustry_wind(A2731,)</f>
        <v>零售</v>
      </c>
      <c r="E2731" s="25">
        <f>[1]!s_val_ev(A2731,"",100000000)</f>
        <v>202.25941669920002</v>
      </c>
      <c r="F2731" s="23">
        <f>[1]!hks_dq_mv($A2731,"","",100000000)</f>
        <v>202.25941669920002</v>
      </c>
    </row>
    <row r="2732" spans="1:6" x14ac:dyDescent="0.2">
      <c r="A2732" s="11" t="s">
        <v>9464</v>
      </c>
      <c r="B2732" s="11" t="s">
        <v>9465</v>
      </c>
      <c r="C2732" s="10">
        <f>[1]!s_pq_pctchange($A2732,$O$2, $P$2)</f>
        <v>21.545815373961897</v>
      </c>
      <c r="D2732" s="14" t="str">
        <f>[1]!s_info_thematicindustry_wind(A2732,)</f>
        <v>半导体</v>
      </c>
      <c r="E2732" s="25">
        <f>[1]!s_val_ev(A2732,"",100000000)</f>
        <v>186.00665178700001</v>
      </c>
      <c r="F2732" s="23">
        <f>[1]!hks_dq_mv($A2732,"","",100000000)</f>
        <v>186.00665178700001</v>
      </c>
    </row>
    <row r="2733" spans="1:6" x14ac:dyDescent="0.2">
      <c r="A2733" s="11" t="s">
        <v>7532</v>
      </c>
      <c r="B2733" s="11" t="s">
        <v>7533</v>
      </c>
      <c r="C2733" s="10">
        <f>[1]!s_pq_pctchange($A2733,$O$2, $P$2)</f>
        <v>21.542684804703562</v>
      </c>
      <c r="D2733" s="14" t="str">
        <f>[1]!s_info_thematicindustry_wind(A2733,)</f>
        <v>银行</v>
      </c>
      <c r="E2733" s="25">
        <f>[1]!s_val_ev(A2733,"",100000000)</f>
        <v>25010.534386910265</v>
      </c>
      <c r="F2733" s="23">
        <f>[1]!hks_dq_mv($A2733,"","",100000000)</f>
        <v>19708.6527366009</v>
      </c>
    </row>
    <row r="2734" spans="1:6" x14ac:dyDescent="0.2">
      <c r="A2734" s="11" t="s">
        <v>6030</v>
      </c>
      <c r="B2734" s="11" t="s">
        <v>6031</v>
      </c>
      <c r="C2734" s="10">
        <f>[1]!s_pq_pctchange($A2734,$O$2, $P$2)</f>
        <v>21.464226289517473</v>
      </c>
      <c r="D2734" s="14" t="str">
        <f>[1]!s_info_thematicindustry_wind(A2734,)</f>
        <v>电工电网</v>
      </c>
      <c r="E2734" s="25">
        <f>[1]!s_val_ev(A2734,"",100000000)</f>
        <v>52.008502562499999</v>
      </c>
      <c r="F2734" s="23">
        <f>[1]!hks_dq_mv($A2734,"","",100000000)</f>
        <v>52.008502562499999</v>
      </c>
    </row>
    <row r="2735" spans="1:6" x14ac:dyDescent="0.2">
      <c r="A2735" s="11" t="s">
        <v>2832</v>
      </c>
      <c r="B2735" s="11" t="s">
        <v>2833</v>
      </c>
      <c r="C2735" s="10">
        <f>[1]!s_pq_pctchange($A2735,$O$2, $P$2)</f>
        <v>21.428886193035911</v>
      </c>
      <c r="D2735" s="14" t="str">
        <f>[1]!s_info_thematicindustry_wind(A2735,)</f>
        <v>航天军工</v>
      </c>
      <c r="E2735" s="25">
        <f>[1]!s_val_ev(A2735,"",100000000)</f>
        <v>38.314774999999997</v>
      </c>
      <c r="F2735" s="23">
        <f>[1]!hks_dq_mv($A2735,"","",100000000)</f>
        <v>38.314774999999997</v>
      </c>
    </row>
    <row r="2736" spans="1:6" x14ac:dyDescent="0.2">
      <c r="A2736" s="11" t="s">
        <v>2488</v>
      </c>
      <c r="B2736" s="11" t="s">
        <v>2489</v>
      </c>
      <c r="C2736" s="10">
        <f>[1]!s_pq_pctchange($A2736,$O$2, $P$2)</f>
        <v>21.42857142857142</v>
      </c>
      <c r="D2736" s="14" t="str">
        <f>[1]!s_info_thematicindustry_wind(A2736,)</f>
        <v>电子元件及设备</v>
      </c>
      <c r="E2736" s="25">
        <f>[1]!s_val_ev(A2736,"",100000000)</f>
        <v>83.936526955000005</v>
      </c>
      <c r="F2736" s="23">
        <f>[1]!hks_dq_mv($A2736,"","",100000000)</f>
        <v>83.936526955000005</v>
      </c>
    </row>
    <row r="2737" spans="1:6" x14ac:dyDescent="0.2">
      <c r="A2737" s="11" t="s">
        <v>7612</v>
      </c>
      <c r="B2737" s="11" t="s">
        <v>7613</v>
      </c>
      <c r="C2737" s="10">
        <f>[1]!s_pq_pctchange($A2737,$O$2, $P$2)</f>
        <v>21.424361997513543</v>
      </c>
      <c r="D2737" s="14" t="str">
        <f>[1]!s_info_thematicindustry_wind(A2737,)</f>
        <v>钢铁</v>
      </c>
      <c r="E2737" s="25">
        <f>[1]!s_val_ev(A2737,"",100000000)</f>
        <v>85.791192432000003</v>
      </c>
      <c r="F2737" s="23">
        <f>[1]!hks_dq_mv($A2737,"","",100000000)</f>
        <v>85.791192432000003</v>
      </c>
    </row>
    <row r="2738" spans="1:6" x14ac:dyDescent="0.2">
      <c r="A2738" s="11" t="s">
        <v>10707</v>
      </c>
      <c r="B2738" s="11" t="s">
        <v>10708</v>
      </c>
      <c r="C2738" s="10">
        <f>[1]!s_pq_pctchange($A2738,$O$2, $P$2)</f>
        <v>21.407624633431066</v>
      </c>
      <c r="D2738" s="14" t="str">
        <f>[1]!s_info_thematicindustry_wind(A2738,)</f>
        <v>环保</v>
      </c>
      <c r="E2738" s="25">
        <f>[1]!s_val_ev(A2738,"",100000000)</f>
        <v>10.3597753335</v>
      </c>
      <c r="F2738" s="23">
        <f>[1]!hks_dq_mv($A2738,"","",100000000)</f>
        <v>10.3597753335</v>
      </c>
    </row>
    <row r="2739" spans="1:6" x14ac:dyDescent="0.2">
      <c r="A2739" s="11" t="s">
        <v>8976</v>
      </c>
      <c r="B2739" s="11" t="s">
        <v>8977</v>
      </c>
      <c r="C2739" s="10">
        <f>[1]!s_pq_pctchange($A2739,$O$2, $P$2)</f>
        <v>21.397379912663752</v>
      </c>
      <c r="D2739" s="14" t="str">
        <f>[1]!s_info_thematicindustry_wind(A2739,)</f>
        <v>汽车零部件</v>
      </c>
      <c r="E2739" s="25">
        <f>[1]!s_val_ev(A2739,"",100000000)</f>
        <v>160.68705232320002</v>
      </c>
      <c r="F2739" s="23">
        <f>[1]!hks_dq_mv($A2739,"","",100000000)</f>
        <v>160.68705232320002</v>
      </c>
    </row>
    <row r="2740" spans="1:6" x14ac:dyDescent="0.2">
      <c r="A2740" s="11" t="s">
        <v>9294</v>
      </c>
      <c r="B2740" s="11" t="s">
        <v>9295</v>
      </c>
      <c r="C2740" s="10">
        <f>[1]!s_pq_pctchange($A2740,$O$2, $P$2)</f>
        <v>21.39677666922486</v>
      </c>
      <c r="D2740" s="14" t="str">
        <f>[1]!s_info_thematicindustry_wind(A2740,)</f>
        <v>半导体</v>
      </c>
      <c r="E2740" s="25">
        <f>[1]!s_val_ev(A2740,"",100000000)</f>
        <v>237.94653644389999</v>
      </c>
      <c r="F2740" s="23">
        <f>[1]!hks_dq_mv($A2740,"","",100000000)</f>
        <v>216.07310442799999</v>
      </c>
    </row>
    <row r="2741" spans="1:6" x14ac:dyDescent="0.2">
      <c r="A2741" s="11" t="s">
        <v>6384</v>
      </c>
      <c r="B2741" s="11" t="s">
        <v>6385</v>
      </c>
      <c r="C2741" s="10">
        <f>[1]!s_pq_pctchange($A2741,$O$2, $P$2)</f>
        <v>21.369863013698609</v>
      </c>
      <c r="D2741" s="14" t="str">
        <f>[1]!s_info_thematicindustry_wind(A2741,)</f>
        <v>制药</v>
      </c>
      <c r="E2741" s="25">
        <f>[1]!s_val_ev(A2741,"",100000000)</f>
        <v>16.202876451599998</v>
      </c>
      <c r="F2741" s="23">
        <f>[1]!hks_dq_mv($A2741,"","",100000000)</f>
        <v>16.202876451599998</v>
      </c>
    </row>
    <row r="2742" spans="1:6" x14ac:dyDescent="0.2">
      <c r="A2742" s="11" t="s">
        <v>10465</v>
      </c>
      <c r="B2742" s="11" t="s">
        <v>10466</v>
      </c>
      <c r="C2742" s="10">
        <f>[1]!s_pq_pctchange($A2742,$O$2, $P$2)</f>
        <v>21.352703501152526</v>
      </c>
      <c r="D2742" s="14" t="str">
        <f>[1]!s_info_thematicindustry_wind(A2742,)</f>
        <v>零售</v>
      </c>
      <c r="E2742" s="25">
        <f>[1]!s_val_ev(A2742,"",100000000)</f>
        <v>10.015022135999999</v>
      </c>
      <c r="F2742" s="23">
        <f>[1]!hks_dq_mv($A2742,"","",100000000)</f>
        <v>10.015022135999997</v>
      </c>
    </row>
    <row r="2743" spans="1:6" x14ac:dyDescent="0.2">
      <c r="A2743" s="11" t="s">
        <v>7896</v>
      </c>
      <c r="B2743" s="11" t="s">
        <v>7897</v>
      </c>
      <c r="C2743" s="10">
        <f>[1]!s_pq_pctchange($A2743,$O$2, $P$2)</f>
        <v>21.343600626652105</v>
      </c>
      <c r="D2743" s="14" t="str">
        <f>[1]!s_info_thematicindustry_wind(A2743,)</f>
        <v>家用电器</v>
      </c>
      <c r="E2743" s="25">
        <f>[1]!s_val_ev(A2743,"",100000000)</f>
        <v>90.800189841600002</v>
      </c>
      <c r="F2743" s="23">
        <f>[1]!hks_dq_mv($A2743,"","",100000000)</f>
        <v>90.800189841600002</v>
      </c>
    </row>
    <row r="2744" spans="1:6" x14ac:dyDescent="0.2">
      <c r="A2744" s="11" t="s">
        <v>1736</v>
      </c>
      <c r="B2744" s="11" t="s">
        <v>1737</v>
      </c>
      <c r="C2744" s="10">
        <f>[1]!s_pq_pctchange($A2744,$O$2, $P$2)</f>
        <v>21.327952381645311</v>
      </c>
      <c r="D2744" s="14" t="str">
        <f>[1]!s_info_thematicindustry_wind(A2744,)</f>
        <v>软件</v>
      </c>
      <c r="E2744" s="25">
        <f>[1]!s_val_ev(A2744,"",100000000)</f>
        <v>35.431305642300003</v>
      </c>
      <c r="F2744" s="23">
        <f>[1]!hks_dq_mv($A2744,"","",100000000)</f>
        <v>35.431305642300003</v>
      </c>
    </row>
    <row r="2745" spans="1:6" x14ac:dyDescent="0.2">
      <c r="A2745" s="11" t="s">
        <v>7550</v>
      </c>
      <c r="B2745" s="11" t="s">
        <v>7551</v>
      </c>
      <c r="C2745" s="10">
        <f>[1]!s_pq_pctchange($A2745,$O$2, $P$2)</f>
        <v>21.310149705525138</v>
      </c>
      <c r="D2745" s="14" t="str">
        <f>[1]!s_info_thematicindustry_wind(A2745,)</f>
        <v>券商</v>
      </c>
      <c r="E2745" s="25">
        <f>[1]!s_val_ev(A2745,"",100000000)</f>
        <v>410.91172461989999</v>
      </c>
      <c r="F2745" s="23">
        <f>[1]!hks_dq_mv($A2745,"","",100000000)</f>
        <v>410.91172461989999</v>
      </c>
    </row>
    <row r="2746" spans="1:6" x14ac:dyDescent="0.2">
      <c r="A2746" s="11" t="s">
        <v>388</v>
      </c>
      <c r="B2746" s="11" t="s">
        <v>389</v>
      </c>
      <c r="C2746" s="10">
        <f>[1]!s_pq_pctchange($A2746,$O$2, $P$2)</f>
        <v>21.289253194862368</v>
      </c>
      <c r="D2746" s="14" t="str">
        <f>[1]!s_info_thematicindustry_wind(A2746,)</f>
        <v>电力</v>
      </c>
      <c r="E2746" s="25">
        <f>[1]!s_val_ev(A2746,"",100000000)</f>
        <v>67.9051040712</v>
      </c>
      <c r="F2746" s="23">
        <f>[1]!hks_dq_mv($A2746,"","",100000000)</f>
        <v>67.9051040712</v>
      </c>
    </row>
    <row r="2747" spans="1:6" x14ac:dyDescent="0.2">
      <c r="A2747" s="11" t="s">
        <v>9282</v>
      </c>
      <c r="B2747" s="11" t="s">
        <v>9283</v>
      </c>
      <c r="C2747" s="10">
        <f>[1]!s_pq_pctchange($A2747,$O$2, $P$2)</f>
        <v>21.285266457680251</v>
      </c>
      <c r="D2747" s="14" t="str">
        <f>[1]!s_info_thematicindustry_wind(A2747,)</f>
        <v>半导体</v>
      </c>
      <c r="E2747" s="25">
        <f>[1]!s_val_ev(A2747,"",100000000)</f>
        <v>32.804184487199997</v>
      </c>
      <c r="F2747" s="23">
        <f>[1]!hks_dq_mv($A2747,"","",100000000)</f>
        <v>32.804184487199997</v>
      </c>
    </row>
    <row r="2748" spans="1:6" x14ac:dyDescent="0.2">
      <c r="A2748" s="11" t="s">
        <v>4740</v>
      </c>
      <c r="B2748" s="11" t="s">
        <v>4741</v>
      </c>
      <c r="C2748" s="10">
        <f>[1]!s_pq_pctchange($A2748,$O$2, $P$2)</f>
        <v>21.270254557137804</v>
      </c>
      <c r="D2748" s="14" t="str">
        <f>[1]!s_info_thematicindustry_wind(A2748,)</f>
        <v>化工原料</v>
      </c>
      <c r="E2748" s="25">
        <f>[1]!s_val_ev(A2748,"",100000000)</f>
        <v>149.2105671676</v>
      </c>
      <c r="F2748" s="23">
        <f>[1]!hks_dq_mv($A2748,"","",100000000)</f>
        <v>149.2105671676</v>
      </c>
    </row>
    <row r="2749" spans="1:6" x14ac:dyDescent="0.2">
      <c r="A2749" s="11" t="s">
        <v>5364</v>
      </c>
      <c r="B2749" s="11" t="s">
        <v>5365</v>
      </c>
      <c r="C2749" s="10">
        <f>[1]!s_pq_pctchange($A2749,$O$2, $P$2)</f>
        <v>21.228275041967738</v>
      </c>
      <c r="D2749" s="14" t="str">
        <f>[1]!s_info_thematicindustry_wind(A2749,)</f>
        <v>工业机械</v>
      </c>
      <c r="E2749" s="25">
        <f>[1]!s_val_ev(A2749,"",100000000)</f>
        <v>23.898189550000001</v>
      </c>
      <c r="F2749" s="23">
        <f>[1]!hks_dq_mv($A2749,"","",100000000)</f>
        <v>23.898189550000001</v>
      </c>
    </row>
    <row r="2750" spans="1:6" x14ac:dyDescent="0.2">
      <c r="A2750" s="11" t="s">
        <v>2270</v>
      </c>
      <c r="B2750" s="11" t="s">
        <v>2271</v>
      </c>
      <c r="C2750" s="10">
        <f>[1]!s_pq_pctchange($A2750,$O$2, $P$2)</f>
        <v>21.227740437789389</v>
      </c>
      <c r="D2750" s="14" t="str">
        <f>[1]!s_info_thematicindustry_wind(A2750,)</f>
        <v>半导体</v>
      </c>
      <c r="E2750" s="25">
        <f>[1]!s_val_ev(A2750,"",100000000)</f>
        <v>43.256281250000001</v>
      </c>
      <c r="F2750" s="23">
        <f>[1]!hks_dq_mv($A2750,"","",100000000)</f>
        <v>43.256281250000001</v>
      </c>
    </row>
    <row r="2751" spans="1:6" x14ac:dyDescent="0.2">
      <c r="A2751" s="11" t="s">
        <v>8450</v>
      </c>
      <c r="B2751" s="11" t="s">
        <v>8451</v>
      </c>
      <c r="C2751" s="10">
        <f>[1]!s_pq_pctchange($A2751,$O$2, $P$2)</f>
        <v>21.219757879627355</v>
      </c>
      <c r="D2751" s="14" t="str">
        <f>[1]!s_info_thematicindustry_wind(A2751,)</f>
        <v>半导体</v>
      </c>
      <c r="E2751" s="25">
        <f>[1]!s_val_ev(A2751,"",100000000)</f>
        <v>1189.787813566202</v>
      </c>
      <c r="F2751" s="23">
        <f>[1]!hks_dq_mv($A2751,"","",100000000)</f>
        <v>1154.1228675904999</v>
      </c>
    </row>
    <row r="2752" spans="1:6" x14ac:dyDescent="0.2">
      <c r="A2752" s="11" t="s">
        <v>7502</v>
      </c>
      <c r="B2752" s="11" t="s">
        <v>7503</v>
      </c>
      <c r="C2752" s="10">
        <f>[1]!s_pq_pctchange($A2752,$O$2, $P$2)</f>
        <v>21.210663166399723</v>
      </c>
      <c r="D2752" s="14" t="str">
        <f>[1]!s_info_thematicindustry_wind(A2752,)</f>
        <v>保险</v>
      </c>
      <c r="E2752" s="25">
        <f>[1]!s_val_ev(A2752,"",100000000)</f>
        <v>3079.4662340244158</v>
      </c>
      <c r="F2752" s="23">
        <f>[1]!hks_dq_mv($A2752,"","",100000000)</f>
        <v>2648.1326410918</v>
      </c>
    </row>
    <row r="2753" spans="1:6" x14ac:dyDescent="0.2">
      <c r="A2753" s="11" t="s">
        <v>5394</v>
      </c>
      <c r="B2753" s="11" t="s">
        <v>5395</v>
      </c>
      <c r="C2753" s="10">
        <f>[1]!s_pq_pctchange($A2753,$O$2, $P$2)</f>
        <v>21.206224116163021</v>
      </c>
      <c r="D2753" s="14" t="str">
        <f>[1]!s_info_thematicindustry_wind(A2753,)</f>
        <v>商业服务</v>
      </c>
      <c r="E2753" s="25">
        <f>[1]!s_val_ev(A2753,"",100000000)</f>
        <v>42.393000000000001</v>
      </c>
      <c r="F2753" s="23">
        <f>[1]!hks_dq_mv($A2753,"","",100000000)</f>
        <v>42.393000000000001</v>
      </c>
    </row>
    <row r="2754" spans="1:6" x14ac:dyDescent="0.2">
      <c r="A2754" s="11" t="s">
        <v>4180</v>
      </c>
      <c r="B2754" s="11" t="s">
        <v>4181</v>
      </c>
      <c r="C2754" s="10">
        <f>[1]!s_pq_pctchange($A2754,$O$2, $P$2)</f>
        <v>21.175367400358837</v>
      </c>
      <c r="D2754" s="14" t="str">
        <f>[1]!s_info_thematicindustry_wind(A2754,)</f>
        <v>家居用品</v>
      </c>
      <c r="E2754" s="25">
        <f>[1]!s_val_ev(A2754,"",100000000)</f>
        <v>27.525659147999995</v>
      </c>
      <c r="F2754" s="23">
        <f>[1]!hks_dq_mv($A2754,"","",100000000)</f>
        <v>27.525659147999995</v>
      </c>
    </row>
    <row r="2755" spans="1:6" x14ac:dyDescent="0.2">
      <c r="A2755" s="11" t="s">
        <v>11017</v>
      </c>
      <c r="B2755" s="11" t="s">
        <v>11018</v>
      </c>
      <c r="C2755" s="10">
        <f>[1]!s_pq_pctchange($A2755,$O$2, $P$2)</f>
        <v>21.155744260884003</v>
      </c>
      <c r="D2755" s="14" t="str">
        <f>[1]!s_info_thematicindustry_wind(A2755,)</f>
        <v>电子元件及设备</v>
      </c>
      <c r="E2755" s="25">
        <f>[1]!s_val_ev(A2755,"",100000000)</f>
        <v>23.1392168</v>
      </c>
      <c r="F2755" s="23">
        <f>[1]!hks_dq_mv($A2755,"","",100000000)</f>
        <v>23.1392168</v>
      </c>
    </row>
    <row r="2756" spans="1:6" x14ac:dyDescent="0.2">
      <c r="A2756" s="11" t="s">
        <v>6460</v>
      </c>
      <c r="B2756" s="11" t="s">
        <v>6461</v>
      </c>
      <c r="C2756" s="10">
        <f>[1]!s_pq_pctchange($A2756,$O$2, $P$2)</f>
        <v>21.13315710030934</v>
      </c>
      <c r="D2756" s="14" t="str">
        <f>[1]!s_info_thematicindustry_wind(A2756,)</f>
        <v>工业机械</v>
      </c>
      <c r="E2756" s="25">
        <f>[1]!s_val_ev(A2756,"",100000000)</f>
        <v>25.98989293</v>
      </c>
      <c r="F2756" s="23">
        <f>[1]!hks_dq_mv($A2756,"","",100000000)</f>
        <v>25.98989293</v>
      </c>
    </row>
    <row r="2757" spans="1:6" x14ac:dyDescent="0.2">
      <c r="A2757" s="11" t="s">
        <v>7526</v>
      </c>
      <c r="B2757" s="11" t="s">
        <v>7527</v>
      </c>
      <c r="C2757" s="10">
        <f>[1]!s_pq_pctchange($A2757,$O$2, $P$2)</f>
        <v>21.107247235931204</v>
      </c>
      <c r="D2757" s="14" t="str">
        <f>[1]!s_info_thematicindustry_wind(A2757,)</f>
        <v>券商</v>
      </c>
      <c r="E2757" s="25">
        <f>[1]!s_val_ev(A2757,"",100000000)</f>
        <v>518.15923764000001</v>
      </c>
      <c r="F2757" s="23">
        <f>[1]!hks_dq_mv($A2757,"","",100000000)</f>
        <v>518.15923764000001</v>
      </c>
    </row>
    <row r="2758" spans="1:6" x14ac:dyDescent="0.2">
      <c r="A2758" s="11" t="s">
        <v>3808</v>
      </c>
      <c r="B2758" s="11" t="s">
        <v>3809</v>
      </c>
      <c r="C2758" s="10">
        <f>[1]!s_pq_pctchange($A2758,$O$2, $P$2)</f>
        <v>21.098265895953759</v>
      </c>
      <c r="D2758" s="14" t="str">
        <f>[1]!s_info_thematicindustry_wind(A2758,)</f>
        <v>电工电网</v>
      </c>
      <c r="E2758" s="25">
        <f>[1]!s_val_ev(A2758,"",100000000)</f>
        <v>39.950156586999995</v>
      </c>
      <c r="F2758" s="23">
        <f>[1]!hks_dq_mv($A2758,"","",100000000)</f>
        <v>39.950156586999995</v>
      </c>
    </row>
    <row r="2759" spans="1:6" x14ac:dyDescent="0.2">
      <c r="A2759" s="11" t="s">
        <v>2548</v>
      </c>
      <c r="B2759" s="11" t="s">
        <v>2549</v>
      </c>
      <c r="C2759" s="10">
        <f>[1]!s_pq_pctchange($A2759,$O$2, $P$2)</f>
        <v>21.076746849942719</v>
      </c>
      <c r="D2759" s="14" t="str">
        <f>[1]!s_info_thematicindustry_wind(A2759,)</f>
        <v>石油天然气</v>
      </c>
      <c r="E2759" s="25">
        <f>[1]!s_val_ev(A2759,"",100000000)</f>
        <v>26.709681530000001</v>
      </c>
      <c r="F2759" s="23">
        <f>[1]!hks_dq_mv($A2759,"","",100000000)</f>
        <v>26.709681530000001</v>
      </c>
    </row>
    <row r="2760" spans="1:6" x14ac:dyDescent="0.2">
      <c r="A2760" s="11" t="s">
        <v>10995</v>
      </c>
      <c r="B2760" s="11" t="s">
        <v>10996</v>
      </c>
      <c r="C2760" s="10">
        <f>[1]!s_pq_pctchange($A2760,$O$2, $P$2)</f>
        <v>21.072443671212039</v>
      </c>
      <c r="D2760" s="14" t="str">
        <f>[1]!s_info_thematicindustry_wind(A2760,)</f>
        <v>制药</v>
      </c>
      <c r="E2760" s="25">
        <f>[1]!s_val_ev(A2760,"",100000000)</f>
        <v>42.563758497999999</v>
      </c>
      <c r="F2760" s="23">
        <f>[1]!hks_dq_mv($A2760,"","",100000000)</f>
        <v>42.563758497999999</v>
      </c>
    </row>
    <row r="2761" spans="1:6" x14ac:dyDescent="0.2">
      <c r="A2761" s="11" t="s">
        <v>6426</v>
      </c>
      <c r="B2761" s="11" t="s">
        <v>6427</v>
      </c>
      <c r="C2761" s="10">
        <f>[1]!s_pq_pctchange($A2761,$O$2, $P$2)</f>
        <v>21.066185600866326</v>
      </c>
      <c r="D2761" s="14" t="str">
        <f>[1]!s_info_thematicindustry_wind(A2761,)</f>
        <v>商业服务</v>
      </c>
      <c r="E2761" s="25">
        <f>[1]!s_val_ev(A2761,"",100000000)</f>
        <v>718.34625860599988</v>
      </c>
      <c r="F2761" s="23">
        <f>[1]!hks_dq_mv($A2761,"","",100000000)</f>
        <v>718.34625860600011</v>
      </c>
    </row>
    <row r="2762" spans="1:6" x14ac:dyDescent="0.2">
      <c r="A2762" s="11" t="s">
        <v>3866</v>
      </c>
      <c r="B2762" s="11" t="s">
        <v>3867</v>
      </c>
      <c r="C2762" s="10">
        <f>[1]!s_pq_pctchange($A2762,$O$2, $P$2)</f>
        <v>21.052238334030093</v>
      </c>
      <c r="D2762" s="14" t="str">
        <f>[1]!s_info_thematicindustry_wind(A2762,)</f>
        <v>医疗保健</v>
      </c>
      <c r="E2762" s="25">
        <f>[1]!s_val_ev(A2762,"",100000000)</f>
        <v>51.842968507499997</v>
      </c>
      <c r="F2762" s="23">
        <f>[1]!hks_dq_mv($A2762,"","",100000000)</f>
        <v>51.842968507499997</v>
      </c>
    </row>
    <row r="2763" spans="1:6" x14ac:dyDescent="0.2">
      <c r="A2763" s="11" t="s">
        <v>9948</v>
      </c>
      <c r="B2763" s="11" t="s">
        <v>9949</v>
      </c>
      <c r="C2763" s="10">
        <f>[1]!s_pq_pctchange($A2763,$O$2, $P$2)</f>
        <v>21.038167938931295</v>
      </c>
      <c r="D2763" s="14" t="str">
        <f>[1]!s_info_thematicindustry_wind(A2763,)</f>
        <v>半导体</v>
      </c>
      <c r="E2763" s="25">
        <f>[1]!s_val_ev(A2763,"",100000000)</f>
        <v>38.703210263000003</v>
      </c>
      <c r="F2763" s="23">
        <f>[1]!hks_dq_mv($A2763,"","",100000000)</f>
        <v>38.703210263000003</v>
      </c>
    </row>
    <row r="2764" spans="1:6" x14ac:dyDescent="0.2">
      <c r="A2764" s="11" t="s">
        <v>8942</v>
      </c>
      <c r="B2764" s="11" t="s">
        <v>8943</v>
      </c>
      <c r="C2764" s="10">
        <f>[1]!s_pq_pctchange($A2764,$O$2, $P$2)</f>
        <v>21.018748338929427</v>
      </c>
      <c r="D2764" s="14" t="str">
        <f>[1]!s_info_thematicindustry_wind(A2764,)</f>
        <v>医疗保健</v>
      </c>
      <c r="E2764" s="25">
        <f>[1]!s_val_ev(A2764,"",100000000)</f>
        <v>30.361722839199995</v>
      </c>
      <c r="F2764" s="23">
        <f>[1]!hks_dq_mv($A2764,"","",100000000)</f>
        <v>30.361722839199995</v>
      </c>
    </row>
    <row r="2765" spans="1:6" x14ac:dyDescent="0.2">
      <c r="A2765" s="11" t="s">
        <v>6772</v>
      </c>
      <c r="B2765" s="11" t="s">
        <v>6773</v>
      </c>
      <c r="C2765" s="10">
        <f>[1]!s_pq_pctchange($A2765,$O$2, $P$2)</f>
        <v>21.013078817662965</v>
      </c>
      <c r="D2765" s="14" t="str">
        <f>[1]!s_info_thematicindustry_wind(A2765,)</f>
        <v>房地产</v>
      </c>
      <c r="E2765" s="25">
        <f>[1]!s_val_ev(A2765,"",100000000)</f>
        <v>205.48308633599999</v>
      </c>
      <c r="F2765" s="23">
        <f>[1]!hks_dq_mv($A2765,"","",100000000)</f>
        <v>205.48308633599999</v>
      </c>
    </row>
    <row r="2766" spans="1:6" x14ac:dyDescent="0.2">
      <c r="A2766" s="11" t="s">
        <v>3244</v>
      </c>
      <c r="B2766" s="11" t="s">
        <v>3245</v>
      </c>
      <c r="C2766" s="10">
        <f>[1]!s_pq_pctchange($A2766,$O$2, $P$2)</f>
        <v>20.988381351127373</v>
      </c>
      <c r="D2766" s="14" t="str">
        <f>[1]!s_info_thematicindustry_wind(A2766,)</f>
        <v>互联网</v>
      </c>
      <c r="E2766" s="25">
        <f>[1]!s_val_ev(A2766,"",100000000)</f>
        <v>194.06441067980001</v>
      </c>
      <c r="F2766" s="23">
        <f>[1]!hks_dq_mv($A2766,"","",100000000)</f>
        <v>194.06441067980001</v>
      </c>
    </row>
    <row r="2767" spans="1:6" x14ac:dyDescent="0.2">
      <c r="A2767" s="11" t="s">
        <v>6646</v>
      </c>
      <c r="B2767" s="11" t="s">
        <v>6647</v>
      </c>
      <c r="C2767" s="10">
        <f>[1]!s_pq_pctchange($A2767,$O$2, $P$2)</f>
        <v>20.967741935483875</v>
      </c>
      <c r="D2767" s="14" t="str">
        <f>[1]!s_info_thematicindustry_wind(A2767,)</f>
        <v>钢铁</v>
      </c>
      <c r="E2767" s="25">
        <f>[1]!s_val_ev(A2767,"",100000000)</f>
        <v>62.618786214800004</v>
      </c>
      <c r="F2767" s="23">
        <f>[1]!hks_dq_mv($A2767,"","",100000000)</f>
        <v>62.618786214800004</v>
      </c>
    </row>
    <row r="2768" spans="1:6" x14ac:dyDescent="0.2">
      <c r="A2768" s="11" t="s">
        <v>7814</v>
      </c>
      <c r="B2768" s="11" t="s">
        <v>7815</v>
      </c>
      <c r="C2768" s="10">
        <f>[1]!s_pq_pctchange($A2768,$O$2, $P$2)</f>
        <v>20.960857281320735</v>
      </c>
      <c r="D2768" s="14" t="str">
        <f>[1]!s_info_thematicindustry_wind(A2768,)</f>
        <v>电工电网</v>
      </c>
      <c r="E2768" s="25">
        <f>[1]!s_val_ev(A2768,"",100000000)</f>
        <v>157.5599884703</v>
      </c>
      <c r="F2768" s="23">
        <f>[1]!hks_dq_mv($A2768,"","",100000000)</f>
        <v>157.5599884703</v>
      </c>
    </row>
    <row r="2769" spans="1:6" x14ac:dyDescent="0.2">
      <c r="A2769" s="11" t="s">
        <v>1624</v>
      </c>
      <c r="B2769" s="11" t="s">
        <v>1625</v>
      </c>
      <c r="C2769" s="10">
        <f>[1]!s_pq_pctchange($A2769,$O$2, $P$2)</f>
        <v>20.960210787180888</v>
      </c>
      <c r="D2769" s="14" t="str">
        <f>[1]!s_info_thematicindustry_wind(A2769,)</f>
        <v>建材</v>
      </c>
      <c r="E2769" s="25">
        <f>[1]!s_val_ev(A2769,"",100000000)</f>
        <v>374.7870089754</v>
      </c>
      <c r="F2769" s="23">
        <f>[1]!hks_dq_mv($A2769,"","",100000000)</f>
        <v>374.7870089754</v>
      </c>
    </row>
    <row r="2770" spans="1:6" x14ac:dyDescent="0.2">
      <c r="A2770" s="11" t="s">
        <v>3308</v>
      </c>
      <c r="B2770" s="11" t="s">
        <v>3309</v>
      </c>
      <c r="C2770" s="10">
        <f>[1]!s_pq_pctchange($A2770,$O$2, $P$2)</f>
        <v>20.93663911845729</v>
      </c>
      <c r="D2770" s="14" t="str">
        <f>[1]!s_info_thematicindustry_wind(A2770,)</f>
        <v>文化传媒</v>
      </c>
      <c r="E2770" s="25">
        <f>[1]!s_val_ev(A2770,"",100000000)</f>
        <v>36.576623486199999</v>
      </c>
      <c r="F2770" s="23">
        <f>[1]!hks_dq_mv($A2770,"","",100000000)</f>
        <v>36.576623486200006</v>
      </c>
    </row>
    <row r="2771" spans="1:6" x14ac:dyDescent="0.2">
      <c r="A2771" s="11" t="s">
        <v>1298</v>
      </c>
      <c r="B2771" s="11" t="s">
        <v>1299</v>
      </c>
      <c r="C2771" s="10">
        <f>[1]!s_pq_pctchange($A2771,$O$2, $P$2)</f>
        <v>20.930232558139529</v>
      </c>
      <c r="D2771" s="14" t="str">
        <f>[1]!s_info_thematicindustry_wind(A2771,)</f>
        <v>制药</v>
      </c>
      <c r="E2771" s="25">
        <f>[1]!s_val_ev(A2771,"",100000000)</f>
        <v>118.3280849943</v>
      </c>
      <c r="F2771" s="23">
        <f>[1]!hks_dq_mv($A2771,"","",100000000)</f>
        <v>118.3280849943</v>
      </c>
    </row>
    <row r="2772" spans="1:6" x14ac:dyDescent="0.2">
      <c r="A2772" s="11" t="s">
        <v>4002</v>
      </c>
      <c r="B2772" s="11" t="s">
        <v>4003</v>
      </c>
      <c r="C2772" s="10">
        <f>[1]!s_pq_pctchange($A2772,$O$2, $P$2)</f>
        <v>20.919656392117236</v>
      </c>
      <c r="D2772" s="14" t="str">
        <f>[1]!s_info_thematicindustry_wind(A2772,)</f>
        <v>软件</v>
      </c>
      <c r="E2772" s="25">
        <f>[1]!s_val_ev(A2772,"",100000000)</f>
        <v>49.598344421599997</v>
      </c>
      <c r="F2772" s="23">
        <f>[1]!hks_dq_mv($A2772,"","",100000000)</f>
        <v>49.598344421599997</v>
      </c>
    </row>
    <row r="2773" spans="1:6" x14ac:dyDescent="0.2">
      <c r="A2773" s="11" t="s">
        <v>4268</v>
      </c>
      <c r="B2773" s="11" t="s">
        <v>4269</v>
      </c>
      <c r="C2773" s="10">
        <f>[1]!s_pq_pctchange($A2773,$O$2, $P$2)</f>
        <v>20.9130853822709</v>
      </c>
      <c r="D2773" s="14" t="str">
        <f>[1]!s_info_thematicindustry_wind(A2773,)</f>
        <v>商业服务</v>
      </c>
      <c r="E2773" s="25">
        <f>[1]!s_val_ev(A2773,"",100000000)</f>
        <v>48.060112867800008</v>
      </c>
      <c r="F2773" s="23">
        <f>[1]!hks_dq_mv($A2773,"","",100000000)</f>
        <v>48.060112867799994</v>
      </c>
    </row>
    <row r="2774" spans="1:6" x14ac:dyDescent="0.2">
      <c r="A2774" s="11" t="s">
        <v>7522</v>
      </c>
      <c r="B2774" s="11" t="s">
        <v>7523</v>
      </c>
      <c r="C2774" s="10">
        <f>[1]!s_pq_pctchange($A2774,$O$2, $P$2)</f>
        <v>20.912390714077645</v>
      </c>
      <c r="D2774" s="14" t="str">
        <f>[1]!s_info_thematicindustry_wind(A2774,)</f>
        <v>工业机械</v>
      </c>
      <c r="E2774" s="25">
        <f>[1]!s_val_ev(A2774,"",100000000)</f>
        <v>179.93073696479999</v>
      </c>
      <c r="F2774" s="23">
        <f>[1]!hks_dq_mv($A2774,"","",100000000)</f>
        <v>179.93073696479999</v>
      </c>
    </row>
    <row r="2775" spans="1:6" x14ac:dyDescent="0.2">
      <c r="A2775" s="11" t="s">
        <v>1742</v>
      </c>
      <c r="B2775" s="11" t="s">
        <v>1743</v>
      </c>
      <c r="C2775" s="10">
        <f>[1]!s_pq_pctchange($A2775,$O$2, $P$2)</f>
        <v>20.90382700525506</v>
      </c>
      <c r="D2775" s="14" t="str">
        <f>[1]!s_info_thematicindustry_wind(A2775,)</f>
        <v>电工电网</v>
      </c>
      <c r="E2775" s="25">
        <f>[1]!s_val_ev(A2775,"",100000000)</f>
        <v>68.534291980000006</v>
      </c>
      <c r="F2775" s="23">
        <f>[1]!hks_dq_mv($A2775,"","",100000000)</f>
        <v>68.534291980000006</v>
      </c>
    </row>
    <row r="2776" spans="1:6" x14ac:dyDescent="0.2">
      <c r="A2776" s="11" t="s">
        <v>2480</v>
      </c>
      <c r="B2776" s="11" t="s">
        <v>2481</v>
      </c>
      <c r="C2776" s="10">
        <f>[1]!s_pq_pctchange($A2776,$O$2, $P$2)</f>
        <v>20.853225321893753</v>
      </c>
      <c r="D2776" s="14" t="str">
        <f>[1]!s_info_thematicindustry_wind(A2776,)</f>
        <v>券商</v>
      </c>
      <c r="E2776" s="25">
        <f>[1]!s_val_ev(A2776,"",100000000)</f>
        <v>1206.477332468</v>
      </c>
      <c r="F2776" s="23">
        <f>[1]!hks_dq_mv($A2776,"","",100000000)</f>
        <v>1206.477332468</v>
      </c>
    </row>
    <row r="2777" spans="1:6" x14ac:dyDescent="0.2">
      <c r="A2777" s="11" t="s">
        <v>2786</v>
      </c>
      <c r="B2777" s="11" t="s">
        <v>2787</v>
      </c>
      <c r="C2777" s="10">
        <f>[1]!s_pq_pctchange($A2777,$O$2, $P$2)</f>
        <v>20.846249535103432</v>
      </c>
      <c r="D2777" s="14" t="str">
        <f>[1]!s_info_thematicindustry_wind(A2777,)</f>
        <v>互联网</v>
      </c>
      <c r="E2777" s="25">
        <f>[1]!s_val_ev(A2777,"",100000000)</f>
        <v>39.260320007999994</v>
      </c>
      <c r="F2777" s="23">
        <f>[1]!hks_dq_mv($A2777,"","",100000000)</f>
        <v>39.260320007999994</v>
      </c>
    </row>
    <row r="2778" spans="1:6" x14ac:dyDescent="0.2">
      <c r="A2778" s="11" t="s">
        <v>6878</v>
      </c>
      <c r="B2778" s="11" t="s">
        <v>6879</v>
      </c>
      <c r="C2778" s="10">
        <f>[1]!s_pq_pctchange($A2778,$O$2, $P$2)</f>
        <v>20.841211350250632</v>
      </c>
      <c r="D2778" s="14" t="str">
        <f>[1]!s_info_thematicindustry_wind(A2778,)</f>
        <v>贸易</v>
      </c>
      <c r="E2778" s="25">
        <f>[1]!s_val_ev(A2778,"",100000000)</f>
        <v>173.53632483519999</v>
      </c>
      <c r="F2778" s="23">
        <f>[1]!hks_dq_mv($A2778,"","",100000000)</f>
        <v>173.53632483519999</v>
      </c>
    </row>
    <row r="2779" spans="1:6" x14ac:dyDescent="0.2">
      <c r="A2779" s="11" t="s">
        <v>362</v>
      </c>
      <c r="B2779" s="11" t="s">
        <v>363</v>
      </c>
      <c r="C2779" s="10">
        <f>[1]!s_pq_pctchange($A2779,$O$2, $P$2)</f>
        <v>20.797246716331475</v>
      </c>
      <c r="D2779" s="14" t="str">
        <f>[1]!s_info_thematicindustry_wind(A2779,)</f>
        <v>港口</v>
      </c>
      <c r="E2779" s="25">
        <f>[1]!s_val_ev(A2779,"",100000000)</f>
        <v>272.34854073600002</v>
      </c>
      <c r="F2779" s="23">
        <f>[1]!hks_dq_mv($A2779,"","",100000000)</f>
        <v>272.34854073600002</v>
      </c>
    </row>
    <row r="2780" spans="1:6" x14ac:dyDescent="0.2">
      <c r="A2780" s="11" t="s">
        <v>3312</v>
      </c>
      <c r="B2780" s="11" t="s">
        <v>3313</v>
      </c>
      <c r="C2780" s="10">
        <f>[1]!s_pq_pctchange($A2780,$O$2, $P$2)</f>
        <v>20.776255707762559</v>
      </c>
      <c r="D2780" s="14" t="str">
        <f>[1]!s_info_thematicindustry_wind(A2780,)</f>
        <v>软件</v>
      </c>
      <c r="E2780" s="25">
        <f>[1]!s_val_ev(A2780,"",100000000)</f>
        <v>31.771258677900001</v>
      </c>
      <c r="F2780" s="23">
        <f>[1]!hks_dq_mv($A2780,"","",100000000)</f>
        <v>31.771258677900001</v>
      </c>
    </row>
    <row r="2781" spans="1:6" x14ac:dyDescent="0.2">
      <c r="A2781" s="11" t="s">
        <v>6840</v>
      </c>
      <c r="B2781" s="11" t="s">
        <v>6841</v>
      </c>
      <c r="C2781" s="10">
        <f>[1]!s_pq_pctchange($A2781,$O$2, $P$2)</f>
        <v>20.712440106519558</v>
      </c>
      <c r="D2781" s="14" t="str">
        <f>[1]!s_info_thematicindustry_wind(A2781,)</f>
        <v>重型机械</v>
      </c>
      <c r="E2781" s="25">
        <f>[1]!s_val_ev(A2781,"",100000000)</f>
        <v>307.39435310829623</v>
      </c>
      <c r="F2781" s="23">
        <f>[1]!hks_dq_mv($A2781,"","",100000000)</f>
        <v>235.42332287459999</v>
      </c>
    </row>
    <row r="2782" spans="1:6" x14ac:dyDescent="0.2">
      <c r="A2782" s="11" t="s">
        <v>1496</v>
      </c>
      <c r="B2782" s="11" t="s">
        <v>1497</v>
      </c>
      <c r="C2782" s="10">
        <f>[1]!s_pq_pctchange($A2782,$O$2, $P$2)</f>
        <v>20.700271458127407</v>
      </c>
      <c r="D2782" s="14" t="str">
        <f>[1]!s_info_thematicindustry_wind(A2782,)</f>
        <v>基本金属</v>
      </c>
      <c r="E2782" s="25">
        <f>[1]!s_val_ev(A2782,"",100000000)</f>
        <v>338.72142949719995</v>
      </c>
      <c r="F2782" s="23">
        <f>[1]!hks_dq_mv($A2782,"","",100000000)</f>
        <v>338.72142949719995</v>
      </c>
    </row>
    <row r="2783" spans="1:6" x14ac:dyDescent="0.2">
      <c r="A2783" s="11" t="s">
        <v>1378</v>
      </c>
      <c r="B2783" s="11" t="s">
        <v>1379</v>
      </c>
      <c r="C2783" s="10">
        <f>[1]!s_pq_pctchange($A2783,$O$2, $P$2)</f>
        <v>20.680921480782555</v>
      </c>
      <c r="D2783" s="14" t="str">
        <f>[1]!s_info_thematicindustry_wind(A2783,)</f>
        <v>银行</v>
      </c>
      <c r="E2783" s="25">
        <f>[1]!s_val_ev(A2783,"",100000000)</f>
        <v>1997.5862145799999</v>
      </c>
      <c r="F2783" s="23">
        <f>[1]!hks_dq_mv($A2783,"","",100000000)</f>
        <v>1997.5862145799997</v>
      </c>
    </row>
    <row r="2784" spans="1:6" x14ac:dyDescent="0.2">
      <c r="A2784" s="11" t="s">
        <v>2116</v>
      </c>
      <c r="B2784" s="11" t="s">
        <v>2117</v>
      </c>
      <c r="C2784" s="10">
        <f>[1]!s_pq_pctchange($A2784,$O$2, $P$2)</f>
        <v>20.671326435389116</v>
      </c>
      <c r="D2784" s="14" t="str">
        <f>[1]!s_info_thematicindustry_wind(A2784,)</f>
        <v>基本金属</v>
      </c>
      <c r="E2784" s="25">
        <f>[1]!s_val_ev(A2784,"",100000000)</f>
        <v>85.327986359000008</v>
      </c>
      <c r="F2784" s="23">
        <f>[1]!hks_dq_mv($A2784,"","",100000000)</f>
        <v>85.327986359000008</v>
      </c>
    </row>
    <row r="2785" spans="1:6" x14ac:dyDescent="0.2">
      <c r="A2785" s="11" t="s">
        <v>6634</v>
      </c>
      <c r="B2785" s="11" t="s">
        <v>6635</v>
      </c>
      <c r="C2785" s="10">
        <f>[1]!s_pq_pctchange($A2785,$O$2, $P$2)</f>
        <v>20.67039106145252</v>
      </c>
      <c r="D2785" s="14" t="str">
        <f>[1]!s_info_thematicindustry_wind(A2785,)</f>
        <v>陆路运输</v>
      </c>
      <c r="E2785" s="25">
        <f>[1]!s_val_ev(A2785,"",100000000)</f>
        <v>18.178067519999999</v>
      </c>
      <c r="F2785" s="23">
        <f>[1]!hks_dq_mv($A2785,"","",100000000)</f>
        <v>18.178067519999999</v>
      </c>
    </row>
    <row r="2786" spans="1:6" x14ac:dyDescent="0.2">
      <c r="A2786" s="11" t="s">
        <v>6940</v>
      </c>
      <c r="B2786" s="11" t="s">
        <v>6941</v>
      </c>
      <c r="C2786" s="10">
        <f>[1]!s_pq_pctchange($A2786,$O$2, $P$2)</f>
        <v>20.65852487252846</v>
      </c>
      <c r="D2786" s="14" t="str">
        <f>[1]!s_info_thematicindustry_wind(A2786,)</f>
        <v>汽车零部件</v>
      </c>
      <c r="E2786" s="25">
        <f>[1]!s_val_ev(A2786,"",100000000)</f>
        <v>75.048845880000002</v>
      </c>
      <c r="F2786" s="23">
        <f>[1]!hks_dq_mv($A2786,"","",100000000)</f>
        <v>75.048845880000002</v>
      </c>
    </row>
    <row r="2787" spans="1:6" x14ac:dyDescent="0.2">
      <c r="A2787" s="11" t="s">
        <v>8290</v>
      </c>
      <c r="B2787" s="11" t="s">
        <v>8291</v>
      </c>
      <c r="C2787" s="10">
        <f>[1]!s_pq_pctchange($A2787,$O$2, $P$2)</f>
        <v>20.657744553573345</v>
      </c>
      <c r="D2787" s="14" t="str">
        <f>[1]!s_info_thematicindustry_wind(A2787,)</f>
        <v>工业机械</v>
      </c>
      <c r="E2787" s="25">
        <f>[1]!s_val_ev(A2787,"",100000000)</f>
        <v>58.994949599999998</v>
      </c>
      <c r="F2787" s="23">
        <f>[1]!hks_dq_mv($A2787,"","",100000000)</f>
        <v>58.994949599999998</v>
      </c>
    </row>
    <row r="2788" spans="1:6" x14ac:dyDescent="0.2">
      <c r="A2788" s="11" t="s">
        <v>9284</v>
      </c>
      <c r="B2788" s="11" t="s">
        <v>9285</v>
      </c>
      <c r="C2788" s="10">
        <f>[1]!s_pq_pctchange($A2788,$O$2, $P$2)</f>
        <v>20.636871523109733</v>
      </c>
      <c r="D2788" s="14" t="str">
        <f>[1]!s_info_thematicindustry_wind(A2788,)</f>
        <v>生物科技</v>
      </c>
      <c r="E2788" s="25">
        <f>[1]!s_val_ev(A2788,"",100000000)</f>
        <v>76.875</v>
      </c>
      <c r="F2788" s="23">
        <f>[1]!hks_dq_mv($A2788,"","",100000000)</f>
        <v>76.875</v>
      </c>
    </row>
    <row r="2789" spans="1:6" x14ac:dyDescent="0.2">
      <c r="A2789" s="11" t="s">
        <v>9448</v>
      </c>
      <c r="B2789" s="11" t="s">
        <v>9449</v>
      </c>
      <c r="C2789" s="10">
        <f>[1]!s_pq_pctchange($A2789,$O$2, $P$2)</f>
        <v>20.632530120481917</v>
      </c>
      <c r="D2789" s="14" t="str">
        <f>[1]!s_info_thematicindustry_wind(A2789,)</f>
        <v>生物科技</v>
      </c>
      <c r="E2789" s="25">
        <f>[1]!s_val_ev(A2789,"",100000000)</f>
        <v>30.652631755199998</v>
      </c>
      <c r="F2789" s="23">
        <f>[1]!hks_dq_mv($A2789,"","",100000000)</f>
        <v>30.652631755199998</v>
      </c>
    </row>
    <row r="2790" spans="1:6" x14ac:dyDescent="0.2">
      <c r="A2790" s="11" t="s">
        <v>7322</v>
      </c>
      <c r="B2790" s="11" t="s">
        <v>7323</v>
      </c>
      <c r="C2790" s="10">
        <f>[1]!s_pq_pctchange($A2790,$O$2, $P$2)</f>
        <v>20.627713867810836</v>
      </c>
      <c r="D2790" s="14" t="str">
        <f>[1]!s_info_thematicindustry_wind(A2790,)</f>
        <v>工业机械</v>
      </c>
      <c r="E2790" s="25">
        <f>[1]!s_val_ev(A2790,"",100000000)</f>
        <v>56.789222840000001</v>
      </c>
      <c r="F2790" s="23">
        <f>[1]!hks_dq_mv($A2790,"","",100000000)</f>
        <v>56.789222840000001</v>
      </c>
    </row>
    <row r="2791" spans="1:6" x14ac:dyDescent="0.2">
      <c r="A2791" s="11" t="s">
        <v>4540</v>
      </c>
      <c r="B2791" s="11" t="s">
        <v>4541</v>
      </c>
      <c r="C2791" s="10">
        <f>[1]!s_pq_pctchange($A2791,$O$2, $P$2)</f>
        <v>20.591193691576827</v>
      </c>
      <c r="D2791" s="14" t="str">
        <f>[1]!s_info_thematicindustry_wind(A2791,)</f>
        <v>工业机械</v>
      </c>
      <c r="E2791" s="25">
        <f>[1]!s_val_ev(A2791,"",100000000)</f>
        <v>84.327137919999984</v>
      </c>
      <c r="F2791" s="23">
        <f>[1]!hks_dq_mv($A2791,"","",100000000)</f>
        <v>84.327137919999984</v>
      </c>
    </row>
    <row r="2792" spans="1:6" x14ac:dyDescent="0.2">
      <c r="A2792" s="11" t="s">
        <v>6126</v>
      </c>
      <c r="B2792" s="11" t="s">
        <v>6127</v>
      </c>
      <c r="C2792" s="10">
        <f>[1]!s_pq_pctchange($A2792,$O$2, $P$2)</f>
        <v>20.585438346181384</v>
      </c>
      <c r="D2792" s="14" t="str">
        <f>[1]!s_info_thematicindustry_wind(A2792,)</f>
        <v>制药</v>
      </c>
      <c r="E2792" s="25">
        <f>[1]!s_val_ev(A2792,"",100000000)</f>
        <v>136.21209222959999</v>
      </c>
      <c r="F2792" s="23">
        <f>[1]!hks_dq_mv($A2792,"","",100000000)</f>
        <v>136.21209222959999</v>
      </c>
    </row>
    <row r="2793" spans="1:6" x14ac:dyDescent="0.2">
      <c r="A2793" s="11" t="s">
        <v>10351</v>
      </c>
      <c r="B2793" s="11" t="s">
        <v>10352</v>
      </c>
      <c r="C2793" s="10">
        <f>[1]!s_pq_pctchange($A2793,$O$2, $P$2)</f>
        <v>20.570896361735215</v>
      </c>
      <c r="D2793" s="14" t="str">
        <f>[1]!s_info_thematicindustry_wind(A2793,)</f>
        <v>电子元件及设备</v>
      </c>
      <c r="E2793" s="25">
        <f>[1]!s_val_ev(A2793,"",100000000)</f>
        <v>39.7884960186</v>
      </c>
      <c r="F2793" s="23">
        <f>[1]!hks_dq_mv($A2793,"","",100000000)</f>
        <v>39.7884960186</v>
      </c>
    </row>
    <row r="2794" spans="1:6" x14ac:dyDescent="0.2">
      <c r="A2794" s="11" t="s">
        <v>2010</v>
      </c>
      <c r="B2794" s="11" t="s">
        <v>2011</v>
      </c>
      <c r="C2794" s="10">
        <f>[1]!s_pq_pctchange($A2794,$O$2, $P$2)</f>
        <v>20.542635658914719</v>
      </c>
      <c r="D2794" s="14" t="str">
        <f>[1]!s_info_thematicindustry_wind(A2794,)</f>
        <v>重型机械</v>
      </c>
      <c r="E2794" s="25">
        <f>[1]!s_val_ev(A2794,"",100000000)</f>
        <v>46.457787668000002</v>
      </c>
      <c r="F2794" s="23">
        <f>[1]!hks_dq_mv($A2794,"","",100000000)</f>
        <v>46.457787668000002</v>
      </c>
    </row>
    <row r="2795" spans="1:6" x14ac:dyDescent="0.2">
      <c r="A2795" s="11" t="s">
        <v>6730</v>
      </c>
      <c r="B2795" s="11" t="s">
        <v>6731</v>
      </c>
      <c r="C2795" s="10">
        <f>[1]!s_pq_pctchange($A2795,$O$2, $P$2)</f>
        <v>20.539083924248082</v>
      </c>
      <c r="D2795" s="14" t="str">
        <f>[1]!s_info_thematicindustry_wind(A2795,)</f>
        <v>基本金属</v>
      </c>
      <c r="E2795" s="25">
        <f>[1]!s_val_ev(A2795,"",100000000)</f>
        <v>26.307829525999999</v>
      </c>
      <c r="F2795" s="23">
        <f>[1]!hks_dq_mv($A2795,"","",100000000)</f>
        <v>26.307829525999999</v>
      </c>
    </row>
    <row r="2796" spans="1:6" x14ac:dyDescent="0.2">
      <c r="A2796" s="11" t="s">
        <v>4992</v>
      </c>
      <c r="B2796" s="11" t="s">
        <v>4993</v>
      </c>
      <c r="C2796" s="10">
        <f>[1]!s_pq_pctchange($A2796,$O$2, $P$2)</f>
        <v>20.515419139525193</v>
      </c>
      <c r="D2796" s="14" t="str">
        <f>[1]!s_info_thematicindustry_wind(A2796,)</f>
        <v>电工电网</v>
      </c>
      <c r="E2796" s="25">
        <f>[1]!s_val_ev(A2796,"",100000000)</f>
        <v>42.070073735000001</v>
      </c>
      <c r="F2796" s="23">
        <f>[1]!hks_dq_mv($A2796,"","",100000000)</f>
        <v>42.070073735000001</v>
      </c>
    </row>
    <row r="2797" spans="1:6" x14ac:dyDescent="0.2">
      <c r="A2797" s="11" t="s">
        <v>8936</v>
      </c>
      <c r="B2797" s="11" t="s">
        <v>8937</v>
      </c>
      <c r="C2797" s="10">
        <f>[1]!s_pq_pctchange($A2797,$O$2, $P$2)</f>
        <v>20.496224379719518</v>
      </c>
      <c r="D2797" s="14" t="str">
        <f>[1]!s_info_thematicindustry_wind(A2797,)</f>
        <v>精细化工</v>
      </c>
      <c r="E2797" s="25">
        <f>[1]!s_val_ev(A2797,"",100000000)</f>
        <v>26.5824</v>
      </c>
      <c r="F2797" s="23">
        <f>[1]!hks_dq_mv($A2797,"","",100000000)</f>
        <v>26.5824</v>
      </c>
    </row>
    <row r="2798" spans="1:6" x14ac:dyDescent="0.2">
      <c r="A2798" s="11" t="s">
        <v>1330</v>
      </c>
      <c r="B2798" s="11" t="s">
        <v>1331</v>
      </c>
      <c r="C2798" s="10">
        <f>[1]!s_pq_pctchange($A2798,$O$2, $P$2)</f>
        <v>20.475221170512459</v>
      </c>
      <c r="D2798" s="14" t="str">
        <f>[1]!s_info_thematicindustry_wind(A2798,)</f>
        <v>商业服务</v>
      </c>
      <c r="E2798" s="25">
        <f>[1]!s_val_ev(A2798,"",100000000)</f>
        <v>52.005490831499998</v>
      </c>
      <c r="F2798" s="23">
        <f>[1]!hks_dq_mv($A2798,"","",100000000)</f>
        <v>52.005490831500005</v>
      </c>
    </row>
    <row r="2799" spans="1:6" x14ac:dyDescent="0.2">
      <c r="A2799" s="11" t="s">
        <v>8136</v>
      </c>
      <c r="B2799" s="11" t="s">
        <v>8137</v>
      </c>
      <c r="C2799" s="10">
        <f>[1]!s_pq_pctchange($A2799,$O$2, $P$2)</f>
        <v>20.450787309359431</v>
      </c>
      <c r="D2799" s="14" t="str">
        <f>[1]!s_info_thematicindustry_wind(A2799,)</f>
        <v>家用电器</v>
      </c>
      <c r="E2799" s="25">
        <f>[1]!s_val_ev(A2799,"",100000000)</f>
        <v>94.315200000000004</v>
      </c>
      <c r="F2799" s="23">
        <f>[1]!hks_dq_mv($A2799,"","",100000000)</f>
        <v>94.315200000000004</v>
      </c>
    </row>
    <row r="2800" spans="1:6" x14ac:dyDescent="0.2">
      <c r="A2800" s="11" t="s">
        <v>485</v>
      </c>
      <c r="B2800" s="11" t="s">
        <v>486</v>
      </c>
      <c r="C2800" s="10">
        <f>[1]!s_pq_pctchange($A2800,$O$2, $P$2)</f>
        <v>20.446104532752862</v>
      </c>
      <c r="D2800" s="14" t="str">
        <f>[1]!s_info_thematicindustry_wind(A2800,)</f>
        <v>券商</v>
      </c>
      <c r="E2800" s="25">
        <f>[1]!s_val_ev(A2800,"",100000000)</f>
        <v>193.55545607049999</v>
      </c>
      <c r="F2800" s="23">
        <f>[1]!hks_dq_mv($A2800,"","",100000000)</f>
        <v>193.55545607049999</v>
      </c>
    </row>
    <row r="2801" spans="1:6" x14ac:dyDescent="0.2">
      <c r="A2801" s="11" t="s">
        <v>1394</v>
      </c>
      <c r="B2801" s="11" t="s">
        <v>1395</v>
      </c>
      <c r="C2801" s="10">
        <f>[1]!s_pq_pctchange($A2801,$O$2, $P$2)</f>
        <v>20.4397667017139</v>
      </c>
      <c r="D2801" s="14" t="str">
        <f>[1]!s_info_thematicindustry_wind(A2801,)</f>
        <v>电脑硬件</v>
      </c>
      <c r="E2801" s="25">
        <f>[1]!s_val_ev(A2801,"",100000000)</f>
        <v>294.52921170280001</v>
      </c>
      <c r="F2801" s="23">
        <f>[1]!hks_dq_mv($A2801,"","",100000000)</f>
        <v>294.52921170280001</v>
      </c>
    </row>
    <row r="2802" spans="1:6" x14ac:dyDescent="0.2">
      <c r="A2802" s="11" t="s">
        <v>10169</v>
      </c>
      <c r="B2802" s="11" t="s">
        <v>10170</v>
      </c>
      <c r="C2802" s="10">
        <f>[1]!s_pq_pctchange($A2802,$O$2, $P$2)</f>
        <v>20.431458649785593</v>
      </c>
      <c r="D2802" s="14" t="str">
        <f>[1]!s_info_thematicindustry_wind(A2802,)</f>
        <v>电工电网</v>
      </c>
      <c r="E2802" s="25">
        <f>[1]!s_val_ev(A2802,"",100000000)</f>
        <v>24.323692734000002</v>
      </c>
      <c r="F2802" s="23">
        <f>[1]!hks_dq_mv($A2802,"","",100000000)</f>
        <v>24.323692734000002</v>
      </c>
    </row>
    <row r="2803" spans="1:6" x14ac:dyDescent="0.2">
      <c r="A2803" s="11" t="s">
        <v>9434</v>
      </c>
      <c r="B2803" s="11" t="s">
        <v>9435</v>
      </c>
      <c r="C2803" s="10">
        <f>[1]!s_pq_pctchange($A2803,$O$2, $P$2)</f>
        <v>20.420408258420707</v>
      </c>
      <c r="D2803" s="14" t="str">
        <f>[1]!s_info_thematicindustry_wind(A2803,)</f>
        <v>化工原料</v>
      </c>
      <c r="E2803" s="25">
        <f>[1]!s_val_ev(A2803,"",100000000)</f>
        <v>28.553475599999999</v>
      </c>
      <c r="F2803" s="23">
        <f>[1]!hks_dq_mv($A2803,"","",100000000)</f>
        <v>28.553475599999995</v>
      </c>
    </row>
    <row r="2804" spans="1:6" x14ac:dyDescent="0.2">
      <c r="A2804" s="11" t="s">
        <v>3650</v>
      </c>
      <c r="B2804" s="11" t="s">
        <v>3651</v>
      </c>
      <c r="C2804" s="10">
        <f>[1]!s_pq_pctchange($A2804,$O$2, $P$2)</f>
        <v>20.415224913494811</v>
      </c>
      <c r="D2804" s="14" t="str">
        <f>[1]!s_info_thematicindustry_wind(A2804,)</f>
        <v>工业机械</v>
      </c>
      <c r="E2804" s="25">
        <f>[1]!s_val_ev(A2804,"",100000000)</f>
        <v>22.201803666</v>
      </c>
      <c r="F2804" s="23">
        <f>[1]!hks_dq_mv($A2804,"","",100000000)</f>
        <v>22.201803666</v>
      </c>
    </row>
    <row r="2805" spans="1:6" x14ac:dyDescent="0.2">
      <c r="A2805" s="11" t="s">
        <v>1782</v>
      </c>
      <c r="B2805" s="11" t="s">
        <v>1783</v>
      </c>
      <c r="C2805" s="10">
        <f>[1]!s_pq_pctchange($A2805,$O$2, $P$2)</f>
        <v>20.364741641337393</v>
      </c>
      <c r="D2805" s="14" t="str">
        <f>[1]!s_info_thematicindustry_wind(A2805,)</f>
        <v>零售</v>
      </c>
      <c r="E2805" s="25">
        <f>[1]!s_val_ev(A2805,"",100000000)</f>
        <v>45.631657330799996</v>
      </c>
      <c r="F2805" s="23">
        <f>[1]!hks_dq_mv($A2805,"","",100000000)</f>
        <v>45.631657330799996</v>
      </c>
    </row>
    <row r="2806" spans="1:6" x14ac:dyDescent="0.2">
      <c r="A2806" s="11" t="s">
        <v>6164</v>
      </c>
      <c r="B2806" s="11" t="s">
        <v>6165</v>
      </c>
      <c r="C2806" s="10">
        <f>[1]!s_pq_pctchange($A2806,$O$2, $P$2)</f>
        <v>20.332579993442291</v>
      </c>
      <c r="D2806" s="14" t="str">
        <f>[1]!s_info_thematicindustry_wind(A2806,)</f>
        <v>造纸</v>
      </c>
      <c r="E2806" s="25">
        <f>[1]!s_val_ev(A2806,"",100000000)</f>
        <v>24.169440000000002</v>
      </c>
      <c r="F2806" s="23">
        <f>[1]!hks_dq_mv($A2806,"","",100000000)</f>
        <v>24.169440000000002</v>
      </c>
    </row>
    <row r="2807" spans="1:6" x14ac:dyDescent="0.2">
      <c r="A2807" s="11" t="s">
        <v>871</v>
      </c>
      <c r="B2807" s="11" t="s">
        <v>872</v>
      </c>
      <c r="C2807" s="10">
        <f>[1]!s_pq_pctchange($A2807,$O$2, $P$2)</f>
        <v>20.316025571709929</v>
      </c>
      <c r="D2807" s="14" t="str">
        <f>[1]!s_info_thematicindustry_wind(A2807,)</f>
        <v>多元金融</v>
      </c>
      <c r="E2807" s="25">
        <f>[1]!s_val_ev(A2807,"",100000000)</f>
        <v>420.43570031560006</v>
      </c>
      <c r="F2807" s="23">
        <f>[1]!hks_dq_mv($A2807,"","",100000000)</f>
        <v>420.43570031560012</v>
      </c>
    </row>
    <row r="2808" spans="1:6" x14ac:dyDescent="0.2">
      <c r="A2808" s="11" t="s">
        <v>9048</v>
      </c>
      <c r="B2808" s="11" t="s">
        <v>9049</v>
      </c>
      <c r="C2808" s="10">
        <f>[1]!s_pq_pctchange($A2808,$O$2, $P$2)</f>
        <v>20.293268891810801</v>
      </c>
      <c r="D2808" s="14" t="str">
        <f>[1]!s_info_thematicindustry_wind(A2808,)</f>
        <v>制药</v>
      </c>
      <c r="E2808" s="25">
        <f>[1]!s_val_ev(A2808,"",100000000)</f>
        <v>110.80678623520001</v>
      </c>
      <c r="F2808" s="23">
        <f>[1]!hks_dq_mv($A2808,"","",100000000)</f>
        <v>110.80678623520001</v>
      </c>
    </row>
    <row r="2809" spans="1:6" x14ac:dyDescent="0.2">
      <c r="A2809" s="11" t="s">
        <v>8982</v>
      </c>
      <c r="B2809" s="11" t="s">
        <v>8983</v>
      </c>
      <c r="C2809" s="10">
        <f>[1]!s_pq_pctchange($A2809,$O$2, $P$2)</f>
        <v>20.279972086070309</v>
      </c>
      <c r="D2809" s="14" t="str">
        <f>[1]!s_info_thematicindustry_wind(A2809,)</f>
        <v>工业机械</v>
      </c>
      <c r="E2809" s="25">
        <f>[1]!s_val_ev(A2809,"",100000000)</f>
        <v>29.427161399999999</v>
      </c>
      <c r="F2809" s="23">
        <f>[1]!hks_dq_mv($A2809,"","",100000000)</f>
        <v>29.427161399999999</v>
      </c>
    </row>
    <row r="2810" spans="1:6" x14ac:dyDescent="0.2">
      <c r="A2810" s="11" t="s">
        <v>8506</v>
      </c>
      <c r="B2810" s="11" t="s">
        <v>8507</v>
      </c>
      <c r="C2810" s="10">
        <f>[1]!s_pq_pctchange($A2810,$O$2, $P$2)</f>
        <v>20.264353280856096</v>
      </c>
      <c r="D2810" s="14" t="str">
        <f>[1]!s_info_thematicindustry_wind(A2810,)</f>
        <v>环保</v>
      </c>
      <c r="E2810" s="25">
        <f>[1]!s_val_ev(A2810,"",100000000)</f>
        <v>439.50291116299996</v>
      </c>
      <c r="F2810" s="23">
        <f>[1]!hks_dq_mv($A2810,"","",100000000)</f>
        <v>439.50291116299996</v>
      </c>
    </row>
    <row r="2811" spans="1:6" x14ac:dyDescent="0.2">
      <c r="A2811" s="11" t="s">
        <v>4990</v>
      </c>
      <c r="B2811" s="11" t="s">
        <v>4991</v>
      </c>
      <c r="C2811" s="10">
        <f>[1]!s_pq_pctchange($A2811,$O$2, $P$2)</f>
        <v>20.230141769751864</v>
      </c>
      <c r="D2811" s="14" t="str">
        <f>[1]!s_info_thematicindustry_wind(A2811,)</f>
        <v>电子元件及设备</v>
      </c>
      <c r="E2811" s="25">
        <f>[1]!s_val_ev(A2811,"",100000000)</f>
        <v>45.031953735600005</v>
      </c>
      <c r="F2811" s="23">
        <f>[1]!hks_dq_mv($A2811,"","",100000000)</f>
        <v>45.031953735600005</v>
      </c>
    </row>
    <row r="2812" spans="1:6" x14ac:dyDescent="0.2">
      <c r="A2812" s="11" t="s">
        <v>1186</v>
      </c>
      <c r="B2812" s="11" t="s">
        <v>1187</v>
      </c>
      <c r="C2812" s="10">
        <f>[1]!s_pq_pctchange($A2812,$O$2, $P$2)</f>
        <v>20.224786918944094</v>
      </c>
      <c r="D2812" s="14" t="str">
        <f>[1]!s_info_thematicindustry_wind(A2812,)</f>
        <v>电力</v>
      </c>
      <c r="E2812" s="25">
        <f>[1]!s_val_ev(A2812,"",100000000)</f>
        <v>88.590043707199996</v>
      </c>
      <c r="F2812" s="23">
        <f>[1]!hks_dq_mv($A2812,"","",100000000)</f>
        <v>88.59004370720001</v>
      </c>
    </row>
    <row r="2813" spans="1:6" x14ac:dyDescent="0.2">
      <c r="A2813" s="11" t="s">
        <v>9090</v>
      </c>
      <c r="B2813" s="11" t="s">
        <v>9091</v>
      </c>
      <c r="C2813" s="10">
        <f>[1]!s_pq_pctchange($A2813,$O$2, $P$2)</f>
        <v>20.224463351980472</v>
      </c>
      <c r="D2813" s="14" t="str">
        <f>[1]!s_info_thematicindustry_wind(A2813,)</f>
        <v>精细化工</v>
      </c>
      <c r="E2813" s="25">
        <f>[1]!s_val_ev(A2813,"",100000000)</f>
        <v>79.600033953000008</v>
      </c>
      <c r="F2813" s="23">
        <f>[1]!hks_dq_mv($A2813,"","",100000000)</f>
        <v>79.600033953000008</v>
      </c>
    </row>
    <row r="2814" spans="1:6" x14ac:dyDescent="0.2">
      <c r="A2814" s="11" t="s">
        <v>3780</v>
      </c>
      <c r="B2814" s="11" t="s">
        <v>3781</v>
      </c>
      <c r="C2814" s="10">
        <f>[1]!s_pq_pctchange($A2814,$O$2, $P$2)</f>
        <v>20.213717884755656</v>
      </c>
      <c r="D2814" s="14" t="str">
        <f>[1]!s_info_thematicindustry_wind(A2814,)</f>
        <v>电子元件及设备</v>
      </c>
      <c r="E2814" s="25">
        <f>[1]!s_val_ev(A2814,"",100000000)</f>
        <v>1142.6157325902</v>
      </c>
      <c r="F2814" s="23">
        <f>[1]!hks_dq_mv($A2814,"","",100000000)</f>
        <v>1142.6157325902</v>
      </c>
    </row>
    <row r="2815" spans="1:6" x14ac:dyDescent="0.2">
      <c r="A2815" s="11" t="s">
        <v>10064</v>
      </c>
      <c r="B2815" s="11" t="s">
        <v>10065</v>
      </c>
      <c r="C2815" s="10">
        <f>[1]!s_pq_pctchange($A2815,$O$2, $P$2)</f>
        <v>20.149733665252679</v>
      </c>
      <c r="D2815" s="14" t="str">
        <f>[1]!s_info_thematicindustry_wind(A2815,)</f>
        <v>制药</v>
      </c>
      <c r="E2815" s="25">
        <f>[1]!s_val_ev(A2815,"",100000000)</f>
        <v>84.762360000000015</v>
      </c>
      <c r="F2815" s="23">
        <f>[1]!hks_dq_mv($A2815,"","",100000000)</f>
        <v>84.762360000000015</v>
      </c>
    </row>
    <row r="2816" spans="1:6" x14ac:dyDescent="0.2">
      <c r="A2816" s="11" t="s">
        <v>7100</v>
      </c>
      <c r="B2816" s="11" t="s">
        <v>7101</v>
      </c>
      <c r="C2816" s="10">
        <f>[1]!s_pq_pctchange($A2816,$O$2, $P$2)</f>
        <v>20.118343195266263</v>
      </c>
      <c r="D2816" s="14" t="str">
        <f>[1]!s_info_thematicindustry_wind(A2816,)</f>
        <v>重型机械</v>
      </c>
      <c r="E2816" s="25">
        <f>[1]!s_val_ev(A2816,"",100000000)</f>
        <v>105.72134875840121</v>
      </c>
      <c r="F2816" s="23">
        <f>[1]!hks_dq_mv($A2816,"","",100000000)</f>
        <v>96.58406721839998</v>
      </c>
    </row>
    <row r="2817" spans="1:6" x14ac:dyDescent="0.2">
      <c r="A2817" s="11" t="s">
        <v>10413</v>
      </c>
      <c r="B2817" s="11" t="s">
        <v>10414</v>
      </c>
      <c r="C2817" s="10">
        <f>[1]!s_pq_pctchange($A2817,$O$2, $P$2)</f>
        <v>20.077172376725706</v>
      </c>
      <c r="D2817" s="14" t="str">
        <f>[1]!s_info_thematicindustry_wind(A2817,)</f>
        <v>家用电器</v>
      </c>
      <c r="E2817" s="25">
        <f>[1]!s_val_ev(A2817,"",100000000)</f>
        <v>323.53356173269998</v>
      </c>
      <c r="F2817" s="23">
        <f>[1]!hks_dq_mv($A2817,"","",100000000)</f>
        <v>323.53356173269998</v>
      </c>
    </row>
    <row r="2818" spans="1:6" x14ac:dyDescent="0.2">
      <c r="A2818" s="11" t="s">
        <v>10289</v>
      </c>
      <c r="B2818" s="11" t="s">
        <v>10290</v>
      </c>
      <c r="C2818" s="10">
        <f>[1]!s_pq_pctchange($A2818,$O$2, $P$2)</f>
        <v>20.066712269570996</v>
      </c>
      <c r="D2818" s="14" t="str">
        <f>[1]!s_info_thematicindustry_wind(A2818,)</f>
        <v>工业机械</v>
      </c>
      <c r="E2818" s="25">
        <f>[1]!s_val_ev(A2818,"",100000000)</f>
        <v>174.83335682400002</v>
      </c>
      <c r="F2818" s="23">
        <f>[1]!hks_dq_mv($A2818,"","",100000000)</f>
        <v>174.83335682400002</v>
      </c>
    </row>
    <row r="2819" spans="1:6" x14ac:dyDescent="0.2">
      <c r="A2819" s="11" t="s">
        <v>3934</v>
      </c>
      <c r="B2819" s="11" t="s">
        <v>3935</v>
      </c>
      <c r="C2819" s="10">
        <f>[1]!s_pq_pctchange($A2819,$O$2, $P$2)</f>
        <v>20.048569272238904</v>
      </c>
      <c r="D2819" s="14" t="str">
        <f>[1]!s_info_thematicindustry_wind(A2819,)</f>
        <v>工业机械</v>
      </c>
      <c r="E2819" s="25">
        <f>[1]!s_val_ev(A2819,"",100000000)</f>
        <v>54.421438826199996</v>
      </c>
      <c r="F2819" s="23">
        <f>[1]!hks_dq_mv($A2819,"","",100000000)</f>
        <v>54.421438826199989</v>
      </c>
    </row>
    <row r="2820" spans="1:6" x14ac:dyDescent="0.2">
      <c r="A2820" s="11" t="s">
        <v>10859</v>
      </c>
      <c r="B2820" s="11" t="s">
        <v>10860</v>
      </c>
      <c r="C2820" s="10">
        <f>[1]!s_pq_pctchange($A2820,$O$2, $P$2)</f>
        <v>20.034107828289514</v>
      </c>
      <c r="D2820" s="14" t="str">
        <f>[1]!s_info_thematicindustry_wind(A2820,)</f>
        <v>基本金属</v>
      </c>
      <c r="E2820" s="25">
        <f>[1]!s_val_ev(A2820,"",100000000)</f>
        <v>16.854855599999997</v>
      </c>
      <c r="F2820" s="23">
        <f>[1]!hks_dq_mv($A2820,"","",100000000)</f>
        <v>16.854855599999997</v>
      </c>
    </row>
    <row r="2821" spans="1:6" x14ac:dyDescent="0.2">
      <c r="A2821" s="11" t="s">
        <v>8706</v>
      </c>
      <c r="B2821" s="11" t="s">
        <v>8707</v>
      </c>
      <c r="C2821" s="10">
        <f>[1]!s_pq_pctchange($A2821,$O$2, $P$2)</f>
        <v>20.010078673465493</v>
      </c>
      <c r="D2821" s="14" t="str">
        <f>[1]!s_info_thematicindustry_wind(A2821,)</f>
        <v>造纸</v>
      </c>
      <c r="E2821" s="25">
        <f>[1]!s_val_ev(A2821,"",100000000)</f>
        <v>159.37948803840001</v>
      </c>
      <c r="F2821" s="23">
        <f>[1]!hks_dq_mv($A2821,"","",100000000)</f>
        <v>159.37948803840001</v>
      </c>
    </row>
    <row r="2822" spans="1:6" x14ac:dyDescent="0.2">
      <c r="A2822" s="11" t="s">
        <v>7182</v>
      </c>
      <c r="B2822" s="11" t="s">
        <v>7183</v>
      </c>
      <c r="C2822" s="10">
        <f>[1]!s_pq_pctchange($A2822,$O$2, $P$2)</f>
        <v>20.007579531110387</v>
      </c>
      <c r="D2822" s="14" t="str">
        <f>[1]!s_info_thematicindustry_wind(A2822,)</f>
        <v>基本金属</v>
      </c>
      <c r="E2822" s="25">
        <f>[1]!s_val_ev(A2822,"",100000000)</f>
        <v>131.0804540956</v>
      </c>
      <c r="F2822" s="23">
        <f>[1]!hks_dq_mv($A2822,"","",100000000)</f>
        <v>131.0804540956</v>
      </c>
    </row>
    <row r="2823" spans="1:6" x14ac:dyDescent="0.2">
      <c r="A2823" s="11" t="s">
        <v>7406</v>
      </c>
      <c r="B2823" s="11" t="s">
        <v>7407</v>
      </c>
      <c r="C2823" s="10">
        <f>[1]!s_pq_pctchange($A2823,$O$2, $P$2)</f>
        <v>20.000000000000018</v>
      </c>
      <c r="D2823" s="14" t="str">
        <f>[1]!s_info_thematicindustry_wind(A2823,)</f>
        <v>石油化工</v>
      </c>
      <c r="E2823" s="25">
        <f>[1]!s_val_ev(A2823,"",100000000)</f>
        <v>49.797265392600004</v>
      </c>
      <c r="F2823" s="23">
        <f>[1]!hks_dq_mv($A2823,"","",100000000)</f>
        <v>49.797265392600004</v>
      </c>
    </row>
    <row r="2824" spans="1:6" x14ac:dyDescent="0.2">
      <c r="A2824" s="11" t="s">
        <v>3008</v>
      </c>
      <c r="B2824" s="11" t="s">
        <v>3009</v>
      </c>
      <c r="C2824" s="10">
        <f>[1]!s_pq_pctchange($A2824,$O$2, $P$2)</f>
        <v>19.981668194317127</v>
      </c>
      <c r="D2824" s="14" t="str">
        <f>[1]!s_info_thematicindustry_wind(A2824,)</f>
        <v>软件</v>
      </c>
      <c r="E2824" s="25">
        <f>[1]!s_val_ev(A2824,"",100000000)</f>
        <v>41.492814646100001</v>
      </c>
      <c r="F2824" s="23">
        <f>[1]!hks_dq_mv($A2824,"","",100000000)</f>
        <v>41.492814646100001</v>
      </c>
    </row>
    <row r="2825" spans="1:6" x14ac:dyDescent="0.2">
      <c r="A2825" s="11" t="s">
        <v>7372</v>
      </c>
      <c r="B2825" s="11" t="s">
        <v>7373</v>
      </c>
      <c r="C2825" s="10">
        <f>[1]!s_pq_pctchange($A2825,$O$2, $P$2)</f>
        <v>19.95464852607709</v>
      </c>
      <c r="D2825" s="14" t="str">
        <f>[1]!s_info_thematicindustry_wind(A2825,)</f>
        <v>建筑</v>
      </c>
      <c r="E2825" s="25">
        <f>[1]!s_val_ev(A2825,"",100000000)</f>
        <v>171.41416031328799</v>
      </c>
      <c r="F2825" s="23">
        <f>[1]!hks_dq_mv($A2825,"","",100000000)</f>
        <v>162.03135271420001</v>
      </c>
    </row>
    <row r="2826" spans="1:6" x14ac:dyDescent="0.2">
      <c r="A2826" s="11" t="s">
        <v>1068</v>
      </c>
      <c r="B2826" s="11" t="s">
        <v>1069</v>
      </c>
      <c r="C2826" s="10">
        <f>[1]!s_pq_pctchange($A2826,$O$2, $P$2)</f>
        <v>19.950746923499786</v>
      </c>
      <c r="D2826" s="14" t="str">
        <f>[1]!s_info_thematicindustry_wind(A2826,)</f>
        <v>制药</v>
      </c>
      <c r="E2826" s="25">
        <f>[1]!s_val_ev(A2826,"",100000000)</f>
        <v>38.849556</v>
      </c>
      <c r="F2826" s="23">
        <f>[1]!hks_dq_mv($A2826,"","",100000000)</f>
        <v>38.849556</v>
      </c>
    </row>
    <row r="2827" spans="1:6" x14ac:dyDescent="0.2">
      <c r="A2827" s="11" t="s">
        <v>9958</v>
      </c>
      <c r="B2827" s="11" t="s">
        <v>9959</v>
      </c>
      <c r="C2827" s="10">
        <f>[1]!s_pq_pctchange($A2827,$O$2, $P$2)</f>
        <v>19.886878472337077</v>
      </c>
      <c r="D2827" s="14" t="str">
        <f>[1]!s_info_thematicindustry_wind(A2827,)</f>
        <v>半导体</v>
      </c>
      <c r="E2827" s="25">
        <f>[1]!s_val_ev(A2827,"",100000000)</f>
        <v>480.89449478399996</v>
      </c>
      <c r="F2827" s="23">
        <f>[1]!hks_dq_mv($A2827,"","",100000000)</f>
        <v>480.89449478399996</v>
      </c>
    </row>
    <row r="2828" spans="1:6" x14ac:dyDescent="0.2">
      <c r="A2828" s="11" t="s">
        <v>861</v>
      </c>
      <c r="B2828" s="11" t="s">
        <v>862</v>
      </c>
      <c r="C2828" s="10">
        <f>[1]!s_pq_pctchange($A2828,$O$2, $P$2)</f>
        <v>19.867549668874183</v>
      </c>
      <c r="D2828" s="14" t="str">
        <f>[1]!s_info_thematicindustry_wind(A2828,)</f>
        <v>餐饮旅游</v>
      </c>
      <c r="E2828" s="25">
        <f>[1]!s_val_ev(A2828,"",100000000)</f>
        <v>37.029083</v>
      </c>
      <c r="F2828" s="23">
        <f>[1]!hks_dq_mv($A2828,"","",100000000)</f>
        <v>37.029083</v>
      </c>
    </row>
    <row r="2829" spans="1:6" x14ac:dyDescent="0.2">
      <c r="A2829" s="11" t="s">
        <v>5440</v>
      </c>
      <c r="B2829" s="11" t="s">
        <v>5441</v>
      </c>
      <c r="C2829" s="10">
        <f>[1]!s_pq_pctchange($A2829,$O$2, $P$2)</f>
        <v>19.861872817144089</v>
      </c>
      <c r="D2829" s="14" t="str">
        <f>[1]!s_info_thematicindustry_wind(A2829,)</f>
        <v>电子元件及设备</v>
      </c>
      <c r="E2829" s="25">
        <f>[1]!s_val_ev(A2829,"",100000000)</f>
        <v>25.945399999999999</v>
      </c>
      <c r="F2829" s="23">
        <f>[1]!hks_dq_mv($A2829,"","",100000000)</f>
        <v>25.945399999999999</v>
      </c>
    </row>
    <row r="2830" spans="1:6" x14ac:dyDescent="0.2">
      <c r="A2830" s="11" t="s">
        <v>7010</v>
      </c>
      <c r="B2830" s="11" t="s">
        <v>7011</v>
      </c>
      <c r="C2830" s="10">
        <f>[1]!s_pq_pctchange($A2830,$O$2, $P$2)</f>
        <v>19.810256006039229</v>
      </c>
      <c r="D2830" s="14" t="str">
        <f>[1]!s_info_thematicindustry_wind(A2830,)</f>
        <v>综合类</v>
      </c>
      <c r="E2830" s="25">
        <f>[1]!s_val_ev(A2830,"",100000000)</f>
        <v>47.768615983900006</v>
      </c>
      <c r="F2830" s="23">
        <f>[1]!hks_dq_mv($A2830,"","",100000000)</f>
        <v>47.768615983900006</v>
      </c>
    </row>
    <row r="2831" spans="1:6" x14ac:dyDescent="0.2">
      <c r="A2831" s="11" t="s">
        <v>10177</v>
      </c>
      <c r="B2831" s="11" t="s">
        <v>10178</v>
      </c>
      <c r="C2831" s="10">
        <f>[1]!s_pq_pctchange($A2831,$O$2, $P$2)</f>
        <v>19.800995024875622</v>
      </c>
      <c r="D2831" s="14" t="str">
        <f>[1]!s_info_thematicindustry_wind(A2831,)</f>
        <v>半导体</v>
      </c>
      <c r="E2831" s="25">
        <f>[1]!s_val_ev(A2831,"",100000000)</f>
        <v>42.649600000000007</v>
      </c>
      <c r="F2831" s="23">
        <f>[1]!hks_dq_mv($A2831,"","",100000000)</f>
        <v>42.649600000000007</v>
      </c>
    </row>
    <row r="2832" spans="1:6" x14ac:dyDescent="0.2">
      <c r="A2832" s="11" t="s">
        <v>8390</v>
      </c>
      <c r="B2832" s="11" t="s">
        <v>8391</v>
      </c>
      <c r="C2832" s="10">
        <f>[1]!s_pq_pctchange($A2832,$O$2, $P$2)</f>
        <v>19.785233005036385</v>
      </c>
      <c r="D2832" s="14" t="str">
        <f>[1]!s_info_thematicindustry_wind(A2832,)</f>
        <v>汽车零部件</v>
      </c>
      <c r="E2832" s="25">
        <f>[1]!s_val_ev(A2832,"",100000000)</f>
        <v>41.811420897600001</v>
      </c>
      <c r="F2832" s="23">
        <f>[1]!hks_dq_mv($A2832,"","",100000000)</f>
        <v>41.811420897599994</v>
      </c>
    </row>
    <row r="2833" spans="1:6" x14ac:dyDescent="0.2">
      <c r="A2833" s="11" t="s">
        <v>1704</v>
      </c>
      <c r="B2833" s="11" t="s">
        <v>1705</v>
      </c>
      <c r="C2833" s="10">
        <f>[1]!s_pq_pctchange($A2833,$O$2, $P$2)</f>
        <v>19.747899159663884</v>
      </c>
      <c r="D2833" s="14" t="str">
        <f>[1]!s_info_thematicindustry_wind(A2833,)</f>
        <v>房地产</v>
      </c>
      <c r="E2833" s="25">
        <f>[1]!s_val_ev(A2833,"",100000000)</f>
        <v>66.069893317199998</v>
      </c>
      <c r="F2833" s="23">
        <f>[1]!hks_dq_mv($A2833,"","",100000000)</f>
        <v>66.069893317199998</v>
      </c>
    </row>
    <row r="2834" spans="1:6" x14ac:dyDescent="0.2">
      <c r="A2834" s="11" t="s">
        <v>9108</v>
      </c>
      <c r="B2834" s="11" t="s">
        <v>9109</v>
      </c>
      <c r="C2834" s="10">
        <f>[1]!s_pq_pctchange($A2834,$O$2, $P$2)</f>
        <v>19.728653620279356</v>
      </c>
      <c r="D2834" s="14" t="str">
        <f>[1]!s_info_thematicindustry_wind(A2834,)</f>
        <v>电工电网</v>
      </c>
      <c r="E2834" s="25">
        <f>[1]!s_val_ev(A2834,"",100000000)</f>
        <v>101.78067010549999</v>
      </c>
      <c r="F2834" s="23">
        <f>[1]!hks_dq_mv($A2834,"","",100000000)</f>
        <v>101.78067010549999</v>
      </c>
    </row>
    <row r="2835" spans="1:6" x14ac:dyDescent="0.2">
      <c r="A2835" s="11" t="s">
        <v>258</v>
      </c>
      <c r="B2835" s="11" t="s">
        <v>259</v>
      </c>
      <c r="C2835" s="10">
        <f>[1]!s_pq_pctchange($A2835,$O$2, $P$2)</f>
        <v>19.7080291970803</v>
      </c>
      <c r="D2835" s="14" t="str">
        <f>[1]!s_info_thematicindustry_wind(A2835,)</f>
        <v>房地产</v>
      </c>
      <c r="E2835" s="25">
        <f>[1]!s_val_ev(A2835,"",100000000)</f>
        <v>39.994743741000001</v>
      </c>
      <c r="F2835" s="23">
        <f>[1]!hks_dq_mv($A2835,"","",100000000)</f>
        <v>39.994743741000001</v>
      </c>
    </row>
    <row r="2836" spans="1:6" x14ac:dyDescent="0.2">
      <c r="A2836" s="11" t="s">
        <v>978</v>
      </c>
      <c r="B2836" s="11" t="s">
        <v>979</v>
      </c>
      <c r="C2836" s="10">
        <f>[1]!s_pq_pctchange($A2836,$O$2, $P$2)</f>
        <v>19.698987256271305</v>
      </c>
      <c r="D2836" s="14" t="str">
        <f>[1]!s_info_thematicindustry_wind(A2836,)</f>
        <v>汽车零部件</v>
      </c>
      <c r="E2836" s="25">
        <f>[1]!s_val_ev(A2836,"",100000000)</f>
        <v>26.62742768</v>
      </c>
      <c r="F2836" s="23">
        <f>[1]!hks_dq_mv($A2836,"","",100000000)</f>
        <v>26.62742768</v>
      </c>
    </row>
    <row r="2837" spans="1:6" x14ac:dyDescent="0.2">
      <c r="A2837" s="11" t="s">
        <v>1696</v>
      </c>
      <c r="B2837" s="11" t="s">
        <v>1697</v>
      </c>
      <c r="C2837" s="10">
        <f>[1]!s_pq_pctchange($A2837,$O$2, $P$2)</f>
        <v>19.680851063829795</v>
      </c>
      <c r="D2837" s="14" t="str">
        <f>[1]!s_info_thematicindustry_wind(A2837,)</f>
        <v>电力</v>
      </c>
      <c r="E2837" s="25">
        <f>[1]!s_val_ev(A2837,"",100000000)</f>
        <v>185.37905341529998</v>
      </c>
      <c r="F2837" s="23">
        <f>[1]!hks_dq_mv($A2837,"","",100000000)</f>
        <v>185.37905341529998</v>
      </c>
    </row>
    <row r="2838" spans="1:6" x14ac:dyDescent="0.2">
      <c r="A2838" s="11" t="s">
        <v>9088</v>
      </c>
      <c r="B2838" s="11" t="s">
        <v>9089</v>
      </c>
      <c r="C2838" s="10">
        <f>[1]!s_pq_pctchange($A2838,$O$2, $P$2)</f>
        <v>19.677552995270009</v>
      </c>
      <c r="D2838" s="14" t="str">
        <f>[1]!s_info_thematicindustry_wind(A2838,)</f>
        <v>纺织服装</v>
      </c>
      <c r="E2838" s="25">
        <f>[1]!s_val_ev(A2838,"",100000000)</f>
        <v>24.927499999999998</v>
      </c>
      <c r="F2838" s="23">
        <f>[1]!hks_dq_mv($A2838,"","",100000000)</f>
        <v>24.927499999999998</v>
      </c>
    </row>
    <row r="2839" spans="1:6" x14ac:dyDescent="0.2">
      <c r="A2839" s="11" t="s">
        <v>5388</v>
      </c>
      <c r="B2839" s="11" t="s">
        <v>5389</v>
      </c>
      <c r="C2839" s="10">
        <f>[1]!s_pq_pctchange($A2839,$O$2, $P$2)</f>
        <v>19.676432544624522</v>
      </c>
      <c r="D2839" s="14" t="str">
        <f>[1]!s_info_thematicindustry_wind(A2839,)</f>
        <v>化工原料</v>
      </c>
      <c r="E2839" s="25">
        <f>[1]!s_val_ev(A2839,"",100000000)</f>
        <v>189.36733000000001</v>
      </c>
      <c r="F2839" s="23">
        <f>[1]!hks_dq_mv($A2839,"","",100000000)</f>
        <v>189.36733000000001</v>
      </c>
    </row>
    <row r="2840" spans="1:6" x14ac:dyDescent="0.2">
      <c r="A2840" s="11" t="s">
        <v>9654</v>
      </c>
      <c r="B2840" s="11" t="s">
        <v>9655</v>
      </c>
      <c r="C2840" s="10">
        <f>[1]!s_pq_pctchange($A2840,$O$2, $P$2)</f>
        <v>19.673955787832419</v>
      </c>
      <c r="D2840" s="14" t="str">
        <f>[1]!s_info_thematicindustry_wind(A2840,)</f>
        <v>电子元件及设备</v>
      </c>
      <c r="E2840" s="25">
        <f>[1]!s_val_ev(A2840,"",100000000)</f>
        <v>40.748159999999999</v>
      </c>
      <c r="F2840" s="23">
        <f>[1]!hks_dq_mv($A2840,"","",100000000)</f>
        <v>40.748159999999999</v>
      </c>
    </row>
    <row r="2841" spans="1:6" x14ac:dyDescent="0.2">
      <c r="A2841" s="11" t="s">
        <v>1676</v>
      </c>
      <c r="B2841" s="11" t="s">
        <v>1677</v>
      </c>
      <c r="C2841" s="10">
        <f>[1]!s_pq_pctchange($A2841,$O$2, $P$2)</f>
        <v>19.649078258813258</v>
      </c>
      <c r="D2841" s="14" t="str">
        <f>[1]!s_info_thematicindustry_wind(A2841,)</f>
        <v>食品</v>
      </c>
      <c r="E2841" s="25">
        <f>[1]!s_val_ev(A2841,"",100000000)</f>
        <v>226.246333222</v>
      </c>
      <c r="F2841" s="23">
        <f>[1]!hks_dq_mv($A2841,"","",100000000)</f>
        <v>226.246333222</v>
      </c>
    </row>
    <row r="2842" spans="1:6" x14ac:dyDescent="0.2">
      <c r="A2842" s="11" t="s">
        <v>4944</v>
      </c>
      <c r="B2842" s="11" t="s">
        <v>4945</v>
      </c>
      <c r="C2842" s="10">
        <f>[1]!s_pq_pctchange($A2842,$O$2, $P$2)</f>
        <v>19.604978154138351</v>
      </c>
      <c r="D2842" s="14" t="str">
        <f>[1]!s_info_thematicindustry_wind(A2842,)</f>
        <v>汽车零部件</v>
      </c>
      <c r="E2842" s="25">
        <f>[1]!s_val_ev(A2842,"",100000000)</f>
        <v>31.637039999999999</v>
      </c>
      <c r="F2842" s="23">
        <f>[1]!hks_dq_mv($A2842,"","",100000000)</f>
        <v>31.637039999999999</v>
      </c>
    </row>
    <row r="2843" spans="1:6" x14ac:dyDescent="0.2">
      <c r="A2843" s="11" t="s">
        <v>2522</v>
      </c>
      <c r="B2843" s="11" t="s">
        <v>2523</v>
      </c>
      <c r="C2843" s="10">
        <f>[1]!s_pq_pctchange($A2843,$O$2, $P$2)</f>
        <v>19.583517430069719</v>
      </c>
      <c r="D2843" s="14" t="str">
        <f>[1]!s_info_thematicindustry_wind(A2843,)</f>
        <v>纺织服装</v>
      </c>
      <c r="E2843" s="25">
        <f>[1]!s_val_ev(A2843,"",100000000)</f>
        <v>25.914629999999999</v>
      </c>
      <c r="F2843" s="23">
        <f>[1]!hks_dq_mv($A2843,"","",100000000)</f>
        <v>25.914629999999999</v>
      </c>
    </row>
    <row r="2844" spans="1:6" x14ac:dyDescent="0.2">
      <c r="A2844" s="11" t="s">
        <v>3466</v>
      </c>
      <c r="B2844" s="11" t="s">
        <v>3467</v>
      </c>
      <c r="C2844" s="10">
        <f>[1]!s_pq_pctchange($A2844,$O$2, $P$2)</f>
        <v>19.567424749036523</v>
      </c>
      <c r="D2844" s="14" t="str">
        <f>[1]!s_info_thematicindustry_wind(A2844,)</f>
        <v>制药</v>
      </c>
      <c r="E2844" s="25">
        <f>[1]!s_val_ev(A2844,"",100000000)</f>
        <v>59.1934613154</v>
      </c>
      <c r="F2844" s="23">
        <f>[1]!hks_dq_mv($A2844,"","",100000000)</f>
        <v>59.1934613154</v>
      </c>
    </row>
    <row r="2845" spans="1:6" x14ac:dyDescent="0.2">
      <c r="A2845" s="11" t="s">
        <v>4654</v>
      </c>
      <c r="B2845" s="11" t="s">
        <v>4655</v>
      </c>
      <c r="C2845" s="10">
        <f>[1]!s_pq_pctchange($A2845,$O$2, $P$2)</f>
        <v>19.565975681449132</v>
      </c>
      <c r="D2845" s="14" t="str">
        <f>[1]!s_info_thematicindustry_wind(A2845,)</f>
        <v>电脑硬件</v>
      </c>
      <c r="E2845" s="25">
        <f>[1]!s_val_ev(A2845,"",100000000)</f>
        <v>624.62516626499996</v>
      </c>
      <c r="F2845" s="23">
        <f>[1]!hks_dq_mv($A2845,"","",100000000)</f>
        <v>624.62516626500008</v>
      </c>
    </row>
    <row r="2846" spans="1:6" x14ac:dyDescent="0.2">
      <c r="A2846" s="11" t="s">
        <v>10014</v>
      </c>
      <c r="B2846" s="11" t="s">
        <v>10015</v>
      </c>
      <c r="C2846" s="10">
        <f>[1]!s_pq_pctchange($A2846,$O$2, $P$2)</f>
        <v>19.565933255606581</v>
      </c>
      <c r="D2846" s="14" t="str">
        <f>[1]!s_info_thematicindustry_wind(A2846,)</f>
        <v>电工电网</v>
      </c>
      <c r="E2846" s="25">
        <f>[1]!s_val_ev(A2846,"",100000000)</f>
        <v>29.180576102399996</v>
      </c>
      <c r="F2846" s="23">
        <f>[1]!hks_dq_mv($A2846,"","",100000000)</f>
        <v>29.180576102399996</v>
      </c>
    </row>
    <row r="2847" spans="1:6" x14ac:dyDescent="0.2">
      <c r="A2847" s="11" t="s">
        <v>6156</v>
      </c>
      <c r="B2847" s="11" t="s">
        <v>6157</v>
      </c>
      <c r="C2847" s="10">
        <f>[1]!s_pq_pctchange($A2847,$O$2, $P$2)</f>
        <v>19.55307262569832</v>
      </c>
      <c r="D2847" s="14" t="str">
        <f>[1]!s_info_thematicindustry_wind(A2847,)</f>
        <v>钢铁</v>
      </c>
      <c r="E2847" s="25">
        <f>[1]!s_val_ev(A2847,"",100000000)</f>
        <v>59.117431846999999</v>
      </c>
      <c r="F2847" s="23">
        <f>[1]!hks_dq_mv($A2847,"","",100000000)</f>
        <v>59.117431846999999</v>
      </c>
    </row>
    <row r="2848" spans="1:6" x14ac:dyDescent="0.2">
      <c r="A2848" s="11" t="s">
        <v>7930</v>
      </c>
      <c r="B2848" s="11" t="s">
        <v>7931</v>
      </c>
      <c r="C2848" s="10">
        <f>[1]!s_pq_pctchange($A2848,$O$2, $P$2)</f>
        <v>19.552267940453039</v>
      </c>
      <c r="D2848" s="14" t="str">
        <f>[1]!s_info_thematicindustry_wind(A2848,)</f>
        <v>工业机械</v>
      </c>
      <c r="E2848" s="25">
        <f>[1]!s_val_ev(A2848,"",100000000)</f>
        <v>46.953340560000001</v>
      </c>
      <c r="F2848" s="23">
        <f>[1]!hks_dq_mv($A2848,"","",100000000)</f>
        <v>46.953340559999994</v>
      </c>
    </row>
    <row r="2849" spans="1:6" x14ac:dyDescent="0.2">
      <c r="A2849" s="11" t="s">
        <v>3904</v>
      </c>
      <c r="B2849" s="11" t="s">
        <v>3905</v>
      </c>
      <c r="C2849" s="10">
        <f>[1]!s_pq_pctchange($A2849,$O$2, $P$2)</f>
        <v>19.550381372942603</v>
      </c>
      <c r="D2849" s="14" t="str">
        <f>[1]!s_info_thematicindustry_wind(A2849,)</f>
        <v>汽车零部件</v>
      </c>
      <c r="E2849" s="25">
        <f>[1]!s_val_ev(A2849,"",100000000)</f>
        <v>56.564196670800001</v>
      </c>
      <c r="F2849" s="23">
        <f>[1]!hks_dq_mv($A2849,"","",100000000)</f>
        <v>56.564196670800001</v>
      </c>
    </row>
    <row r="2850" spans="1:6" x14ac:dyDescent="0.2">
      <c r="A2850" s="11" t="s">
        <v>10020</v>
      </c>
      <c r="B2850" s="11" t="s">
        <v>10021</v>
      </c>
      <c r="C2850" s="10">
        <f>[1]!s_pq_pctchange($A2850,$O$2, $P$2)</f>
        <v>19.541816174441085</v>
      </c>
      <c r="D2850" s="14" t="str">
        <f>[1]!s_info_thematicindustry_wind(A2850,)</f>
        <v>生物科技</v>
      </c>
      <c r="E2850" s="25">
        <f>[1]!s_val_ev(A2850,"",100000000)</f>
        <v>197.07066416599997</v>
      </c>
      <c r="F2850" s="23">
        <f>[1]!hks_dq_mv($A2850,"","",100000000)</f>
        <v>197.07066416599997</v>
      </c>
    </row>
    <row r="2851" spans="1:6" x14ac:dyDescent="0.2">
      <c r="A2851" s="11" t="s">
        <v>9866</v>
      </c>
      <c r="B2851" s="11" t="s">
        <v>9867</v>
      </c>
      <c r="C2851" s="10">
        <f>[1]!s_pq_pctchange($A2851,$O$2, $P$2)</f>
        <v>19.531798352911835</v>
      </c>
      <c r="D2851" s="14" t="str">
        <f>[1]!s_info_thematicindustry_wind(A2851,)</f>
        <v>电子元件及设备</v>
      </c>
      <c r="E2851" s="25">
        <f>[1]!s_val_ev(A2851,"",100000000)</f>
        <v>56.751750000000001</v>
      </c>
      <c r="F2851" s="23">
        <f>[1]!hks_dq_mv($A2851,"","",100000000)</f>
        <v>56.751750000000001</v>
      </c>
    </row>
    <row r="2852" spans="1:6" x14ac:dyDescent="0.2">
      <c r="A2852" s="11" t="s">
        <v>5476</v>
      </c>
      <c r="B2852" s="11" t="s">
        <v>5477</v>
      </c>
      <c r="C2852" s="10">
        <f>[1]!s_pq_pctchange($A2852,$O$2, $P$2)</f>
        <v>19.516490230380956</v>
      </c>
      <c r="D2852" s="14" t="str">
        <f>[1]!s_info_thematicindustry_wind(A2852,)</f>
        <v>生物科技</v>
      </c>
      <c r="E2852" s="25">
        <f>[1]!s_val_ev(A2852,"",100000000)</f>
        <v>65.511065944799995</v>
      </c>
      <c r="F2852" s="23">
        <f>[1]!hks_dq_mv($A2852,"","",100000000)</f>
        <v>65.511065944800009</v>
      </c>
    </row>
    <row r="2853" spans="1:6" x14ac:dyDescent="0.2">
      <c r="A2853" s="11" t="s">
        <v>8992</v>
      </c>
      <c r="B2853" s="11" t="s">
        <v>8993</v>
      </c>
      <c r="C2853" s="10">
        <f>[1]!s_pq_pctchange($A2853,$O$2, $P$2)</f>
        <v>19.514237855946391</v>
      </c>
      <c r="D2853" s="14" t="str">
        <f>[1]!s_info_thematicindustry_wind(A2853,)</f>
        <v>化工原料</v>
      </c>
      <c r="E2853" s="25">
        <f>[1]!s_val_ev(A2853,"",100000000)</f>
        <v>78.807414507999994</v>
      </c>
      <c r="F2853" s="23">
        <f>[1]!hks_dq_mv($A2853,"","",100000000)</f>
        <v>78.807414507999994</v>
      </c>
    </row>
    <row r="2854" spans="1:6" x14ac:dyDescent="0.2">
      <c r="A2854" s="11" t="s">
        <v>3430</v>
      </c>
      <c r="B2854" s="11" t="s">
        <v>3431</v>
      </c>
      <c r="C2854" s="10">
        <f>[1]!s_pq_pctchange($A2854,$O$2, $P$2)</f>
        <v>19.499105545617155</v>
      </c>
      <c r="D2854" s="14" t="str">
        <f>[1]!s_info_thematicindustry_wind(A2854,)</f>
        <v>精细化工</v>
      </c>
      <c r="E2854" s="25">
        <f>[1]!s_val_ev(A2854,"",100000000)</f>
        <v>33.380007685199999</v>
      </c>
      <c r="F2854" s="23">
        <f>[1]!hks_dq_mv($A2854,"","",100000000)</f>
        <v>33.380007685200006</v>
      </c>
    </row>
    <row r="2855" spans="1:6" x14ac:dyDescent="0.2">
      <c r="A2855" s="11" t="s">
        <v>9174</v>
      </c>
      <c r="B2855" s="11" t="s">
        <v>9175</v>
      </c>
      <c r="C2855" s="10">
        <f>[1]!s_pq_pctchange($A2855,$O$2, $P$2)</f>
        <v>19.454130024533779</v>
      </c>
      <c r="D2855" s="14" t="str">
        <f>[1]!s_info_thematicindustry_wind(A2855,)</f>
        <v>软饮料</v>
      </c>
      <c r="E2855" s="25">
        <f>[1]!s_val_ev(A2855,"",100000000)</f>
        <v>39.511847199999998</v>
      </c>
      <c r="F2855" s="23">
        <f>[1]!hks_dq_mv($A2855,"","",100000000)</f>
        <v>39.511847199999998</v>
      </c>
    </row>
    <row r="2856" spans="1:6" x14ac:dyDescent="0.2">
      <c r="A2856" s="11" t="s">
        <v>2028</v>
      </c>
      <c r="B2856" s="11" t="s">
        <v>2029</v>
      </c>
      <c r="C2856" s="10">
        <f>[1]!s_pq_pctchange($A2856,$O$2, $P$2)</f>
        <v>19.447679246848825</v>
      </c>
      <c r="D2856" s="14" t="str">
        <f>[1]!s_info_thematicindustry_wind(A2856,)</f>
        <v>休闲用品</v>
      </c>
      <c r="E2856" s="25">
        <f>[1]!s_val_ev(A2856,"",100000000)</f>
        <v>74.180357904600001</v>
      </c>
      <c r="F2856" s="23">
        <f>[1]!hks_dq_mv($A2856,"","",100000000)</f>
        <v>74.180357904600001</v>
      </c>
    </row>
    <row r="2857" spans="1:6" x14ac:dyDescent="0.2">
      <c r="A2857" s="11" t="s">
        <v>9512</v>
      </c>
      <c r="B2857" s="11" t="s">
        <v>9513</v>
      </c>
      <c r="C2857" s="10">
        <f>[1]!s_pq_pctchange($A2857,$O$2, $P$2)</f>
        <v>19.401444788441701</v>
      </c>
      <c r="D2857" s="14" t="str">
        <f>[1]!s_info_thematicindustry_wind(A2857,)</f>
        <v>生物科技</v>
      </c>
      <c r="E2857" s="25">
        <f>[1]!s_val_ev(A2857,"",100000000)</f>
        <v>95.528255999999999</v>
      </c>
      <c r="F2857" s="23">
        <f>[1]!hks_dq_mv($A2857,"","",100000000)</f>
        <v>95.528255999999999</v>
      </c>
    </row>
    <row r="2858" spans="1:6" x14ac:dyDescent="0.2">
      <c r="A2858" s="11" t="s">
        <v>1992</v>
      </c>
      <c r="B2858" s="11" t="s">
        <v>1993</v>
      </c>
      <c r="C2858" s="10">
        <f>[1]!s_pq_pctchange($A2858,$O$2, $P$2)</f>
        <v>19.379143129902744</v>
      </c>
      <c r="D2858" s="14" t="str">
        <f>[1]!s_info_thematicindustry_wind(A2858,)</f>
        <v>化工原料</v>
      </c>
      <c r="E2858" s="25">
        <f>[1]!s_val_ev(A2858,"",100000000)</f>
        <v>54.634233446000003</v>
      </c>
      <c r="F2858" s="23">
        <f>[1]!hks_dq_mv($A2858,"","",100000000)</f>
        <v>54.634233446000003</v>
      </c>
    </row>
    <row r="2859" spans="1:6" x14ac:dyDescent="0.2">
      <c r="A2859" s="11" t="s">
        <v>4880</v>
      </c>
      <c r="B2859" s="11" t="s">
        <v>4881</v>
      </c>
      <c r="C2859" s="10">
        <f>[1]!s_pq_pctchange($A2859,$O$2, $P$2)</f>
        <v>19.369308711810127</v>
      </c>
      <c r="D2859" s="14" t="str">
        <f>[1]!s_info_thematicindustry_wind(A2859,)</f>
        <v>软件</v>
      </c>
      <c r="E2859" s="25">
        <f>[1]!s_val_ev(A2859,"",100000000)</f>
        <v>30.096684799999998</v>
      </c>
      <c r="F2859" s="23">
        <f>[1]!hks_dq_mv($A2859,"","",100000000)</f>
        <v>30.096684799999998</v>
      </c>
    </row>
    <row r="2860" spans="1:6" x14ac:dyDescent="0.2">
      <c r="A2860" s="11" t="s">
        <v>3856</v>
      </c>
      <c r="B2860" s="11" t="s">
        <v>3857</v>
      </c>
      <c r="C2860" s="10">
        <f>[1]!s_pq_pctchange($A2860,$O$2, $P$2)</f>
        <v>19.363820716844327</v>
      </c>
      <c r="D2860" s="14" t="str">
        <f>[1]!s_info_thematicindustry_wind(A2860,)</f>
        <v>软件</v>
      </c>
      <c r="E2860" s="25">
        <f>[1]!s_val_ev(A2860,"",100000000)</f>
        <v>45.664902832499997</v>
      </c>
      <c r="F2860" s="23">
        <f>[1]!hks_dq_mv($A2860,"","",100000000)</f>
        <v>45.66490283249999</v>
      </c>
    </row>
    <row r="2861" spans="1:6" x14ac:dyDescent="0.2">
      <c r="A2861" s="11" t="s">
        <v>4464</v>
      </c>
      <c r="B2861" s="11" t="s">
        <v>4465</v>
      </c>
      <c r="C2861" s="10">
        <f>[1]!s_pq_pctchange($A2861,$O$2, $P$2)</f>
        <v>19.332971800433828</v>
      </c>
      <c r="D2861" s="14" t="str">
        <f>[1]!s_info_thematicindustry_wind(A2861,)</f>
        <v>化工原料</v>
      </c>
      <c r="E2861" s="25">
        <f>[1]!s_val_ev(A2861,"",100000000)</f>
        <v>125.888481879</v>
      </c>
      <c r="F2861" s="23">
        <f>[1]!hks_dq_mv($A2861,"","",100000000)</f>
        <v>125.888481879</v>
      </c>
    </row>
    <row r="2862" spans="1:6" x14ac:dyDescent="0.2">
      <c r="A2862" s="11" t="s">
        <v>1116</v>
      </c>
      <c r="B2862" s="11" t="s">
        <v>1117</v>
      </c>
      <c r="C2862" s="10">
        <f>[1]!s_pq_pctchange($A2862,$O$2, $P$2)</f>
        <v>19.331835653413187</v>
      </c>
      <c r="D2862" s="14" t="str">
        <f>[1]!s_info_thematicindustry_wind(A2862,)</f>
        <v>制药</v>
      </c>
      <c r="E2862" s="25">
        <f>[1]!s_val_ev(A2862,"",100000000)</f>
        <v>1124.564992712</v>
      </c>
      <c r="F2862" s="23">
        <f>[1]!hks_dq_mv($A2862,"","",100000000)</f>
        <v>1124.564992712</v>
      </c>
    </row>
    <row r="2863" spans="1:6" x14ac:dyDescent="0.2">
      <c r="A2863" s="11" t="s">
        <v>7540</v>
      </c>
      <c r="B2863" s="11" t="s">
        <v>7541</v>
      </c>
      <c r="C2863" s="10">
        <f>[1]!s_pq_pctchange($A2863,$O$2, $P$2)</f>
        <v>19.285932630608205</v>
      </c>
      <c r="D2863" s="14" t="str">
        <f>[1]!s_info_thematicindustry_wind(A2863,)</f>
        <v>房地产</v>
      </c>
      <c r="E2863" s="25">
        <f>[1]!s_val_ev(A2863,"",100000000)</f>
        <v>132.50187600000001</v>
      </c>
      <c r="F2863" s="23">
        <f>[1]!hks_dq_mv($A2863,"","",100000000)</f>
        <v>132.50187600000001</v>
      </c>
    </row>
    <row r="2864" spans="1:6" x14ac:dyDescent="0.2">
      <c r="A2864" s="11" t="s">
        <v>635</v>
      </c>
      <c r="B2864" s="11" t="s">
        <v>636</v>
      </c>
      <c r="C2864" s="10">
        <f>[1]!s_pq_pctchange($A2864,$O$2, $P$2)</f>
        <v>19.280691544174577</v>
      </c>
      <c r="D2864" s="14" t="str">
        <f>[1]!s_info_thematicindustry_wind(A2864,)</f>
        <v>家用电器</v>
      </c>
      <c r="E2864" s="25">
        <f>[1]!s_val_ev(A2864,"",100000000)</f>
        <v>140.04955179019998</v>
      </c>
      <c r="F2864" s="23">
        <f>[1]!hks_dq_mv($A2864,"","",100000000)</f>
        <v>140.04955179019998</v>
      </c>
    </row>
    <row r="2865" spans="1:6" x14ac:dyDescent="0.2">
      <c r="A2865" s="11" t="s">
        <v>3352</v>
      </c>
      <c r="B2865" s="11" t="s">
        <v>3353</v>
      </c>
      <c r="C2865" s="10">
        <f>[1]!s_pq_pctchange($A2865,$O$2, $P$2)</f>
        <v>19.274040962100479</v>
      </c>
      <c r="D2865" s="14" t="str">
        <f>[1]!s_info_thematicindustry_wind(A2865,)</f>
        <v>工业机械</v>
      </c>
      <c r="E2865" s="25">
        <f>[1]!s_val_ev(A2865,"",100000000)</f>
        <v>113.26596711599998</v>
      </c>
      <c r="F2865" s="23">
        <f>[1]!hks_dq_mv($A2865,"","",100000000)</f>
        <v>113.26596711599998</v>
      </c>
    </row>
    <row r="2866" spans="1:6" x14ac:dyDescent="0.2">
      <c r="A2866" s="11" t="s">
        <v>525</v>
      </c>
      <c r="B2866" s="11" t="s">
        <v>526</v>
      </c>
      <c r="C2866" s="10">
        <f>[1]!s_pq_pctchange($A2866,$O$2, $P$2)</f>
        <v>19.247926248903944</v>
      </c>
      <c r="D2866" s="14" t="str">
        <f>[1]!s_info_thematicindustry_wind(A2866,)</f>
        <v>零售</v>
      </c>
      <c r="E2866" s="25">
        <f>[1]!s_val_ev(A2866,"",100000000)</f>
        <v>30.966903840600004</v>
      </c>
      <c r="F2866" s="23">
        <f>[1]!hks_dq_mv($A2866,"","",100000000)</f>
        <v>30.966903840600004</v>
      </c>
    </row>
    <row r="2867" spans="1:6" x14ac:dyDescent="0.2">
      <c r="A2867" s="11" t="s">
        <v>8852</v>
      </c>
      <c r="B2867" s="11" t="s">
        <v>8853</v>
      </c>
      <c r="C2867" s="10">
        <f>[1]!s_pq_pctchange($A2867,$O$2, $P$2)</f>
        <v>19.24523637697737</v>
      </c>
      <c r="D2867" s="14" t="str">
        <f>[1]!s_info_thematicindustry_wind(A2867,)</f>
        <v>纺织服装</v>
      </c>
      <c r="E2867" s="25">
        <f>[1]!s_val_ev(A2867,"",100000000)</f>
        <v>63.888776262500002</v>
      </c>
      <c r="F2867" s="23">
        <f>[1]!hks_dq_mv($A2867,"","",100000000)</f>
        <v>63.888776262500002</v>
      </c>
    </row>
    <row r="2868" spans="1:6" x14ac:dyDescent="0.2">
      <c r="A2868" s="11" t="s">
        <v>2378</v>
      </c>
      <c r="B2868" s="11" t="s">
        <v>2379</v>
      </c>
      <c r="C2868" s="10">
        <f>[1]!s_pq_pctchange($A2868,$O$2, $P$2)</f>
        <v>19.239373601789712</v>
      </c>
      <c r="D2868" s="14" t="str">
        <f>[1]!s_info_thematicindustry_wind(A2868,)</f>
        <v>休闲用品</v>
      </c>
      <c r="E2868" s="25">
        <f>[1]!s_val_ev(A2868,"",100000000)</f>
        <v>71.583481022099988</v>
      </c>
      <c r="F2868" s="23">
        <f>[1]!hks_dq_mv($A2868,"","",100000000)</f>
        <v>71.583481022099988</v>
      </c>
    </row>
    <row r="2869" spans="1:6" x14ac:dyDescent="0.2">
      <c r="A2869" s="11" t="s">
        <v>3678</v>
      </c>
      <c r="B2869" s="11" t="s">
        <v>3679</v>
      </c>
      <c r="C2869" s="10">
        <f>[1]!s_pq_pctchange($A2869,$O$2, $P$2)</f>
        <v>19.228381238553727</v>
      </c>
      <c r="D2869" s="14" t="str">
        <f>[1]!s_info_thematicindustry_wind(A2869,)</f>
        <v>工业机械</v>
      </c>
      <c r="E2869" s="25">
        <f>[1]!s_val_ev(A2869,"",100000000)</f>
        <v>59.202569114700005</v>
      </c>
      <c r="F2869" s="23">
        <f>[1]!hks_dq_mv($A2869,"","",100000000)</f>
        <v>59.202569114700005</v>
      </c>
    </row>
    <row r="2870" spans="1:6" x14ac:dyDescent="0.2">
      <c r="A2870" s="11" t="s">
        <v>4924</v>
      </c>
      <c r="B2870" s="11" t="s">
        <v>4925</v>
      </c>
      <c r="C2870" s="10">
        <f>[1]!s_pq_pctchange($A2870,$O$2, $P$2)</f>
        <v>19.221995282498217</v>
      </c>
      <c r="D2870" s="14" t="str">
        <f>[1]!s_info_thematicindustry_wind(A2870,)</f>
        <v>日用品</v>
      </c>
      <c r="E2870" s="25">
        <f>[1]!s_val_ev(A2870,"",100000000)</f>
        <v>31.80762</v>
      </c>
      <c r="F2870" s="23">
        <f>[1]!hks_dq_mv($A2870,"","",100000000)</f>
        <v>31.80762</v>
      </c>
    </row>
    <row r="2871" spans="1:6" x14ac:dyDescent="0.2">
      <c r="A2871" s="11" t="s">
        <v>9720</v>
      </c>
      <c r="B2871" s="11" t="s">
        <v>9721</v>
      </c>
      <c r="C2871" s="10">
        <f>[1]!s_pq_pctchange($A2871,$O$2, $P$2)</f>
        <v>19.215491559086416</v>
      </c>
      <c r="D2871" s="14" t="str">
        <f>[1]!s_info_thematicindustry_wind(A2871,)</f>
        <v>航天军工</v>
      </c>
      <c r="E2871" s="25">
        <f>[1]!s_val_ev(A2871,"",100000000)</f>
        <v>326.4975</v>
      </c>
      <c r="F2871" s="23">
        <f>[1]!hks_dq_mv($A2871,"","",100000000)</f>
        <v>326.4975</v>
      </c>
    </row>
    <row r="2872" spans="1:6" x14ac:dyDescent="0.2">
      <c r="A2872" s="11" t="s">
        <v>2430</v>
      </c>
      <c r="B2872" s="11" t="s">
        <v>2431</v>
      </c>
      <c r="C2872" s="10">
        <f>[1]!s_pq_pctchange($A2872,$O$2, $P$2)</f>
        <v>19.210053859964084</v>
      </c>
      <c r="D2872" s="14" t="str">
        <f>[1]!s_info_thematicindustry_wind(A2872,)</f>
        <v>汽车零部件</v>
      </c>
      <c r="E2872" s="25">
        <f>[1]!s_val_ev(A2872,"",100000000)</f>
        <v>75.489756968099996</v>
      </c>
      <c r="F2872" s="23">
        <f>[1]!hks_dq_mv($A2872,"","",100000000)</f>
        <v>75.489756968100011</v>
      </c>
    </row>
    <row r="2873" spans="1:6" x14ac:dyDescent="0.2">
      <c r="A2873" s="11" t="s">
        <v>9308</v>
      </c>
      <c r="B2873" s="11" t="s">
        <v>9309</v>
      </c>
      <c r="C2873" s="10">
        <f>[1]!s_pq_pctchange($A2873,$O$2, $P$2)</f>
        <v>19.205857504928183</v>
      </c>
      <c r="D2873" s="14" t="str">
        <f>[1]!s_info_thematicindustry_wind(A2873,)</f>
        <v>电子元件及设备</v>
      </c>
      <c r="E2873" s="25">
        <f>[1]!s_val_ev(A2873,"",100000000)</f>
        <v>27.735887462399997</v>
      </c>
      <c r="F2873" s="23">
        <f>[1]!hks_dq_mv($A2873,"","",100000000)</f>
        <v>27.735887462399997</v>
      </c>
    </row>
    <row r="2874" spans="1:6" x14ac:dyDescent="0.2">
      <c r="A2874" s="11" t="s">
        <v>3554</v>
      </c>
      <c r="B2874" s="11" t="s">
        <v>3555</v>
      </c>
      <c r="C2874" s="10">
        <f>[1]!s_pq_pctchange($A2874,$O$2, $P$2)</f>
        <v>19.141914191419151</v>
      </c>
      <c r="D2874" s="14" t="str">
        <f>[1]!s_info_thematicindustry_wind(A2874,)</f>
        <v>电子元件及设备</v>
      </c>
      <c r="E2874" s="25">
        <f>[1]!s_val_ev(A2874,"",100000000)</f>
        <v>41.915826293000002</v>
      </c>
      <c r="F2874" s="23">
        <f>[1]!hks_dq_mv($A2874,"","",100000000)</f>
        <v>41.915826293000002</v>
      </c>
    </row>
    <row r="2875" spans="1:6" x14ac:dyDescent="0.2">
      <c r="A2875" s="11" t="s">
        <v>2858</v>
      </c>
      <c r="B2875" s="11" t="s">
        <v>2859</v>
      </c>
      <c r="C2875" s="10">
        <f>[1]!s_pq_pctchange($A2875,$O$2, $P$2)</f>
        <v>19.13670006012871</v>
      </c>
      <c r="D2875" s="14" t="str">
        <f>[1]!s_info_thematicindustry_wind(A2875,)</f>
        <v>银行</v>
      </c>
      <c r="E2875" s="25">
        <f>[1]!s_val_ev(A2875,"",100000000)</f>
        <v>269.89430102792011</v>
      </c>
      <c r="F2875" s="23">
        <f>[1]!hks_dq_mv($A2875,"","",100000000)</f>
        <v>181.71307637500001</v>
      </c>
    </row>
    <row r="2876" spans="1:6" x14ac:dyDescent="0.2">
      <c r="A2876" s="11" t="s">
        <v>3096</v>
      </c>
      <c r="B2876" s="11" t="s">
        <v>3097</v>
      </c>
      <c r="C2876" s="10">
        <f>[1]!s_pq_pctchange($A2876,$O$2, $P$2)</f>
        <v>19.068736141906871</v>
      </c>
      <c r="D2876" s="14" t="str">
        <f>[1]!s_info_thematicindustry_wind(A2876,)</f>
        <v>电工电网</v>
      </c>
      <c r="E2876" s="25">
        <f>[1]!s_val_ev(A2876,"",100000000)</f>
        <v>45.298765891199999</v>
      </c>
      <c r="F2876" s="23">
        <f>[1]!hks_dq_mv($A2876,"","",100000000)</f>
        <v>45.298765891199999</v>
      </c>
    </row>
    <row r="2877" spans="1:6" x14ac:dyDescent="0.2">
      <c r="A2877" s="11" t="s">
        <v>5948</v>
      </c>
      <c r="B2877" s="11" t="s">
        <v>5949</v>
      </c>
      <c r="C2877" s="10">
        <f>[1]!s_pq_pctchange($A2877,$O$2, $P$2)</f>
        <v>19.061934381988355</v>
      </c>
      <c r="D2877" s="14" t="str">
        <f>[1]!s_info_thematicindustry_wind(A2877,)</f>
        <v>摩托车</v>
      </c>
      <c r="E2877" s="25">
        <f>[1]!s_val_ev(A2877,"",100000000)</f>
        <v>25.023503999999999</v>
      </c>
      <c r="F2877" s="23">
        <f>[1]!hks_dq_mv($A2877,"","",100000000)</f>
        <v>25.023503999999999</v>
      </c>
    </row>
    <row r="2878" spans="1:6" x14ac:dyDescent="0.2">
      <c r="A2878" s="11" t="s">
        <v>1322</v>
      </c>
      <c r="B2878" s="11" t="s">
        <v>1323</v>
      </c>
      <c r="C2878" s="10">
        <f>[1]!s_pq_pctchange($A2878,$O$2, $P$2)</f>
        <v>19.036292576890389</v>
      </c>
      <c r="D2878" s="14" t="str">
        <f>[1]!s_info_thematicindustry_wind(A2878,)</f>
        <v>电工电网</v>
      </c>
      <c r="E2878" s="25">
        <f>[1]!s_val_ev(A2878,"",100000000)</f>
        <v>62.061700502000008</v>
      </c>
      <c r="F2878" s="23">
        <f>[1]!hks_dq_mv($A2878,"","",100000000)</f>
        <v>62.061700502000008</v>
      </c>
    </row>
    <row r="2879" spans="1:6" x14ac:dyDescent="0.2">
      <c r="A2879" s="11" t="s">
        <v>9848</v>
      </c>
      <c r="B2879" s="11" t="s">
        <v>9849</v>
      </c>
      <c r="C2879" s="10">
        <f>[1]!s_pq_pctchange($A2879,$O$2, $P$2)</f>
        <v>19.007731958762886</v>
      </c>
      <c r="D2879" s="14" t="str">
        <f>[1]!s_info_thematicindustry_wind(A2879,)</f>
        <v>电子元件及设备</v>
      </c>
      <c r="E2879" s="25">
        <f>[1]!s_val_ev(A2879,"",100000000)</f>
        <v>70.281458581999999</v>
      </c>
      <c r="F2879" s="23">
        <f>[1]!hks_dq_mv($A2879,"","",100000000)</f>
        <v>70.281458581999999</v>
      </c>
    </row>
    <row r="2880" spans="1:6" x14ac:dyDescent="0.2">
      <c r="A2880" s="11" t="s">
        <v>8986</v>
      </c>
      <c r="B2880" s="11" t="s">
        <v>8987</v>
      </c>
      <c r="C2880" s="10">
        <f>[1]!s_pq_pctchange($A2880,$O$2, $P$2)</f>
        <v>19.00278939472495</v>
      </c>
      <c r="D2880" s="14" t="str">
        <f>[1]!s_info_thematicindustry_wind(A2880,)</f>
        <v>汽车零部件</v>
      </c>
      <c r="E2880" s="25">
        <f>[1]!s_val_ev(A2880,"",100000000)</f>
        <v>85.493200000000002</v>
      </c>
      <c r="F2880" s="23">
        <f>[1]!hks_dq_mv($A2880,"","",100000000)</f>
        <v>85.493200000000002</v>
      </c>
    </row>
    <row r="2881" spans="1:6" x14ac:dyDescent="0.2">
      <c r="A2881" s="11" t="s">
        <v>6160</v>
      </c>
      <c r="B2881" s="11" t="s">
        <v>6161</v>
      </c>
      <c r="C2881" s="10">
        <f>[1]!s_pq_pctchange($A2881,$O$2, $P$2)</f>
        <v>18.997992889124248</v>
      </c>
      <c r="D2881" s="14" t="str">
        <f>[1]!s_info_thematicindustry_wind(A2881,)</f>
        <v>航空与物流</v>
      </c>
      <c r="E2881" s="25">
        <f>[1]!s_val_ev(A2881,"",100000000)</f>
        <v>701.65498378999996</v>
      </c>
      <c r="F2881" s="23">
        <f>[1]!hks_dq_mv($A2881,"","",100000000)</f>
        <v>701.65498378999996</v>
      </c>
    </row>
    <row r="2882" spans="1:6" x14ac:dyDescent="0.2">
      <c r="A2882" s="11" t="s">
        <v>8748</v>
      </c>
      <c r="B2882" s="11" t="s">
        <v>8749</v>
      </c>
      <c r="C2882" s="10">
        <f>[1]!s_pq_pctchange($A2882,$O$2, $P$2)</f>
        <v>18.995186051415036</v>
      </c>
      <c r="D2882" s="14" t="str">
        <f>[1]!s_info_thematicindustry_wind(A2882,)</f>
        <v>环保</v>
      </c>
      <c r="E2882" s="25">
        <f>[1]!s_val_ev(A2882,"",100000000)</f>
        <v>26.985122892</v>
      </c>
      <c r="F2882" s="23">
        <f>[1]!hks_dq_mv($A2882,"","",100000000)</f>
        <v>26.985122892</v>
      </c>
    </row>
    <row r="2883" spans="1:6" x14ac:dyDescent="0.2">
      <c r="A2883" s="11" t="s">
        <v>1876</v>
      </c>
      <c r="B2883" s="11" t="s">
        <v>1877</v>
      </c>
      <c r="C2883" s="10">
        <f>[1]!s_pq_pctchange($A2883,$O$2, $P$2)</f>
        <v>18.976374514489791</v>
      </c>
      <c r="D2883" s="14" t="str">
        <f>[1]!s_info_thematicindustry_wind(A2883,)</f>
        <v>纺织服装</v>
      </c>
      <c r="E2883" s="25">
        <f>[1]!s_val_ev(A2883,"",100000000)</f>
        <v>38.979587253600002</v>
      </c>
      <c r="F2883" s="23">
        <f>[1]!hks_dq_mv($A2883,"","",100000000)</f>
        <v>38.979587253600002</v>
      </c>
    </row>
    <row r="2884" spans="1:6" x14ac:dyDescent="0.2">
      <c r="A2884" s="11" t="s">
        <v>1636</v>
      </c>
      <c r="B2884" s="11" t="s">
        <v>1637</v>
      </c>
      <c r="C2884" s="10">
        <f>[1]!s_pq_pctchange($A2884,$O$2, $P$2)</f>
        <v>18.974358974358974</v>
      </c>
      <c r="D2884" s="14" t="str">
        <f>[1]!s_info_thematicindustry_wind(A2884,)</f>
        <v>零售</v>
      </c>
      <c r="E2884" s="25">
        <f>[1]!s_val_ev(A2884,"",100000000)</f>
        <v>77.794842239999994</v>
      </c>
      <c r="F2884" s="23">
        <f>[1]!hks_dq_mv($A2884,"","",100000000)</f>
        <v>77.794842239999994</v>
      </c>
    </row>
    <row r="2885" spans="1:6" x14ac:dyDescent="0.2">
      <c r="A2885" s="11" t="s">
        <v>7566</v>
      </c>
      <c r="B2885" s="11" t="s">
        <v>7567</v>
      </c>
      <c r="C2885" s="10">
        <f>[1]!s_pq_pctchange($A2885,$O$2, $P$2)</f>
        <v>18.969588192042288</v>
      </c>
      <c r="D2885" s="14" t="str">
        <f>[1]!s_info_thematicindustry_wind(A2885,)</f>
        <v>航空与物流</v>
      </c>
      <c r="E2885" s="25">
        <f>[1]!s_val_ev(A2885,"",100000000)</f>
        <v>413.83395176418901</v>
      </c>
      <c r="F2885" s="23">
        <f>[1]!hks_dq_mv($A2885,"","",100000000)</f>
        <v>323.88913025560004</v>
      </c>
    </row>
    <row r="2886" spans="1:6" x14ac:dyDescent="0.2">
      <c r="A2886" s="11" t="s">
        <v>643</v>
      </c>
      <c r="B2886" s="11" t="s">
        <v>644</v>
      </c>
      <c r="C2886" s="10">
        <f>[1]!s_pq_pctchange($A2886,$O$2, $P$2)</f>
        <v>18.954248366013093</v>
      </c>
      <c r="D2886" s="14" t="str">
        <f>[1]!s_info_thematicindustry_wind(A2886,)</f>
        <v>工业机械</v>
      </c>
      <c r="E2886" s="25">
        <f>[1]!s_val_ev(A2886,"",100000000)</f>
        <v>29.197611772200002</v>
      </c>
      <c r="F2886" s="23">
        <f>[1]!hks_dq_mv($A2886,"","",100000000)</f>
        <v>29.197611772200002</v>
      </c>
    </row>
    <row r="2887" spans="1:6" x14ac:dyDescent="0.2">
      <c r="A2887" s="11" t="s">
        <v>4862</v>
      </c>
      <c r="B2887" s="11" t="s">
        <v>4863</v>
      </c>
      <c r="C2887" s="10">
        <f>[1]!s_pq_pctchange($A2887,$O$2, $P$2)</f>
        <v>18.935494043060608</v>
      </c>
      <c r="D2887" s="14" t="str">
        <f>[1]!s_info_thematicindustry_wind(A2887,)</f>
        <v>汽车零部件</v>
      </c>
      <c r="E2887" s="25">
        <f>[1]!s_val_ev(A2887,"",100000000)</f>
        <v>46.328220194400004</v>
      </c>
      <c r="F2887" s="23">
        <f>[1]!hks_dq_mv($A2887,"","",100000000)</f>
        <v>46.328220194400004</v>
      </c>
    </row>
    <row r="2888" spans="1:6" x14ac:dyDescent="0.2">
      <c r="A2888" s="11" t="s">
        <v>7804</v>
      </c>
      <c r="B2888" s="11" t="s">
        <v>7805</v>
      </c>
      <c r="C2888" s="10">
        <f>[1]!s_pq_pctchange($A2888,$O$2, $P$2)</f>
        <v>18.932246843381506</v>
      </c>
      <c r="D2888" s="14" t="str">
        <f>[1]!s_info_thematicindustry_wind(A2888,)</f>
        <v>电脑硬件</v>
      </c>
      <c r="E2888" s="25">
        <f>[1]!s_val_ev(A2888,"",100000000)</f>
        <v>1248.037763752</v>
      </c>
      <c r="F2888" s="23">
        <f>[1]!hks_dq_mv($A2888,"","",100000000)</f>
        <v>1248.037763752</v>
      </c>
    </row>
    <row r="2889" spans="1:6" x14ac:dyDescent="0.2">
      <c r="A2889" s="11" t="s">
        <v>2174</v>
      </c>
      <c r="B2889" s="11" t="s">
        <v>2175</v>
      </c>
      <c r="C2889" s="10">
        <f>[1]!s_pq_pctchange($A2889,$O$2, $P$2)</f>
        <v>18.911174785100272</v>
      </c>
      <c r="D2889" s="14" t="str">
        <f>[1]!s_info_thematicindustry_wind(A2889,)</f>
        <v>纺织服装</v>
      </c>
      <c r="E2889" s="25">
        <f>[1]!s_val_ev(A2889,"",100000000)</f>
        <v>19.786974000000001</v>
      </c>
      <c r="F2889" s="23">
        <f>[1]!hks_dq_mv($A2889,"","",100000000)</f>
        <v>19.786974000000001</v>
      </c>
    </row>
    <row r="2890" spans="1:6" x14ac:dyDescent="0.2">
      <c r="A2890" s="11" t="s">
        <v>6504</v>
      </c>
      <c r="B2890" s="11" t="s">
        <v>6505</v>
      </c>
      <c r="C2890" s="10">
        <f>[1]!s_pq_pctchange($A2890,$O$2, $P$2)</f>
        <v>18.909090909090899</v>
      </c>
      <c r="D2890" s="14" t="str">
        <f>[1]!s_info_thematicindustry_wind(A2890,)</f>
        <v>工业机械</v>
      </c>
      <c r="E2890" s="25">
        <f>[1]!s_val_ev(A2890,"",100000000)</f>
        <v>131.4883654994</v>
      </c>
      <c r="F2890" s="23">
        <f>[1]!hks_dq_mv($A2890,"","",100000000)</f>
        <v>131.4883654994</v>
      </c>
    </row>
    <row r="2891" spans="1:6" x14ac:dyDescent="0.2">
      <c r="A2891" s="11" t="s">
        <v>5040</v>
      </c>
      <c r="B2891" s="11" t="s">
        <v>5041</v>
      </c>
      <c r="C2891" s="10">
        <f>[1]!s_pq_pctchange($A2891,$O$2, $P$2)</f>
        <v>18.901795142555432</v>
      </c>
      <c r="D2891" s="14" t="str">
        <f>[1]!s_info_thematicindustry_wind(A2891,)</f>
        <v>汽车零部件</v>
      </c>
      <c r="E2891" s="25">
        <f>[1]!s_val_ev(A2891,"",100000000)</f>
        <v>23.446263851999998</v>
      </c>
      <c r="F2891" s="23">
        <f>[1]!hks_dq_mv($A2891,"","",100000000)</f>
        <v>23.446263851999998</v>
      </c>
    </row>
    <row r="2892" spans="1:6" x14ac:dyDescent="0.2">
      <c r="A2892" s="11" t="s">
        <v>8712</v>
      </c>
      <c r="B2892" s="11" t="s">
        <v>8713</v>
      </c>
      <c r="C2892" s="10">
        <f>[1]!s_pq_pctchange($A2892,$O$2, $P$2)</f>
        <v>18.876425988256962</v>
      </c>
      <c r="D2892" s="14" t="str">
        <f>[1]!s_info_thematicindustry_wind(A2892,)</f>
        <v>农业</v>
      </c>
      <c r="E2892" s="25">
        <f>[1]!s_val_ev(A2892,"",100000000)</f>
        <v>37.878421240199998</v>
      </c>
      <c r="F2892" s="23">
        <f>[1]!hks_dq_mv($A2892,"","",100000000)</f>
        <v>37.878421240200005</v>
      </c>
    </row>
    <row r="2893" spans="1:6" x14ac:dyDescent="0.2">
      <c r="A2893" s="11" t="s">
        <v>6464</v>
      </c>
      <c r="B2893" s="11" t="s">
        <v>6465</v>
      </c>
      <c r="C2893" s="10">
        <f>[1]!s_pq_pctchange($A2893,$O$2, $P$2)</f>
        <v>18.867924528301884</v>
      </c>
      <c r="D2893" s="14" t="str">
        <f>[1]!s_info_thematicindustry_wind(A2893,)</f>
        <v>纺织服装</v>
      </c>
      <c r="E2893" s="25">
        <f>[1]!s_val_ev(A2893,"",100000000)</f>
        <v>20.532120981199999</v>
      </c>
      <c r="F2893" s="23">
        <f>[1]!hks_dq_mv($A2893,"","",100000000)</f>
        <v>20.532120981199999</v>
      </c>
    </row>
    <row r="2894" spans="1:6" x14ac:dyDescent="0.2">
      <c r="A2894" s="11" t="s">
        <v>2514</v>
      </c>
      <c r="B2894" s="11" t="s">
        <v>2515</v>
      </c>
      <c r="C2894" s="10">
        <f>[1]!s_pq_pctchange($A2894,$O$2, $P$2)</f>
        <v>18.865413003503285</v>
      </c>
      <c r="D2894" s="14" t="str">
        <f>[1]!s_info_thematicindustry_wind(A2894,)</f>
        <v>化肥农药</v>
      </c>
      <c r="E2894" s="25">
        <f>[1]!s_val_ev(A2894,"",100000000)</f>
        <v>51.465207900799996</v>
      </c>
      <c r="F2894" s="23">
        <f>[1]!hks_dq_mv($A2894,"","",100000000)</f>
        <v>51.465207900799989</v>
      </c>
    </row>
    <row r="2895" spans="1:6" x14ac:dyDescent="0.2">
      <c r="A2895" s="11" t="s">
        <v>4590</v>
      </c>
      <c r="B2895" s="11" t="s">
        <v>4591</v>
      </c>
      <c r="C2895" s="10">
        <f>[1]!s_pq_pctchange($A2895,$O$2, $P$2)</f>
        <v>18.832959786523329</v>
      </c>
      <c r="D2895" s="14" t="str">
        <f>[1]!s_info_thematicindustry_wind(A2895,)</f>
        <v>化工原料</v>
      </c>
      <c r="E2895" s="25">
        <f>[1]!s_val_ev(A2895,"",100000000)</f>
        <v>74.482399728499999</v>
      </c>
      <c r="F2895" s="23">
        <f>[1]!hks_dq_mv($A2895,"","",100000000)</f>
        <v>74.482399728499999</v>
      </c>
    </row>
    <row r="2896" spans="1:6" x14ac:dyDescent="0.2">
      <c r="A2896" s="11" t="s">
        <v>2556</v>
      </c>
      <c r="B2896" s="11" t="s">
        <v>2557</v>
      </c>
      <c r="C2896" s="10">
        <f>[1]!s_pq_pctchange($A2896,$O$2, $P$2)</f>
        <v>18.826225104100747</v>
      </c>
      <c r="D2896" s="14" t="str">
        <f>[1]!s_info_thematicindustry_wind(A2896,)</f>
        <v>化工原料</v>
      </c>
      <c r="E2896" s="25">
        <f>[1]!s_val_ev(A2896,"",100000000)</f>
        <v>48.088141406100007</v>
      </c>
      <c r="F2896" s="23">
        <f>[1]!hks_dq_mv($A2896,"","",100000000)</f>
        <v>48.088141406100007</v>
      </c>
    </row>
    <row r="2897" spans="1:6" x14ac:dyDescent="0.2">
      <c r="A2897" s="11" t="s">
        <v>1840</v>
      </c>
      <c r="B2897" s="11" t="s">
        <v>1841</v>
      </c>
      <c r="C2897" s="10">
        <f>[1]!s_pq_pctchange($A2897,$O$2, $P$2)</f>
        <v>18.818380743982477</v>
      </c>
      <c r="D2897" s="14" t="str">
        <f>[1]!s_info_thematicindustry_wind(A2897,)</f>
        <v>化工原料</v>
      </c>
      <c r="E2897" s="25">
        <f>[1]!s_val_ev(A2897,"",100000000)</f>
        <v>80.311624404100002</v>
      </c>
      <c r="F2897" s="23">
        <f>[1]!hks_dq_mv($A2897,"","",100000000)</f>
        <v>80.311624404100002</v>
      </c>
    </row>
    <row r="2898" spans="1:6" x14ac:dyDescent="0.2">
      <c r="A2898" s="11" t="s">
        <v>2138</v>
      </c>
      <c r="B2898" s="11" t="s">
        <v>2139</v>
      </c>
      <c r="C2898" s="10">
        <f>[1]!s_pq_pctchange($A2898,$O$2, $P$2)</f>
        <v>18.816724446886891</v>
      </c>
      <c r="D2898" s="14" t="str">
        <f>[1]!s_info_thematicindustry_wind(A2898,)</f>
        <v>医疗保健</v>
      </c>
      <c r="E2898" s="25">
        <f>[1]!s_val_ev(A2898,"",100000000)</f>
        <v>29.676859687799997</v>
      </c>
      <c r="F2898" s="23">
        <f>[1]!hks_dq_mv($A2898,"","",100000000)</f>
        <v>29.676859687799997</v>
      </c>
    </row>
    <row r="2899" spans="1:6" x14ac:dyDescent="0.2">
      <c r="A2899" s="11" t="s">
        <v>5696</v>
      </c>
      <c r="B2899" s="11" t="s">
        <v>5697</v>
      </c>
      <c r="C2899" s="10">
        <f>[1]!s_pq_pctchange($A2899,$O$2, $P$2)</f>
        <v>18.815805371562067</v>
      </c>
      <c r="D2899" s="14" t="str">
        <f>[1]!s_info_thematicindustry_wind(A2899,)</f>
        <v>电子元件及设备</v>
      </c>
      <c r="E2899" s="25">
        <f>[1]!s_val_ev(A2899,"",100000000)</f>
        <v>81.602039999999988</v>
      </c>
      <c r="F2899" s="23">
        <f>[1]!hks_dq_mv($A2899,"","",100000000)</f>
        <v>81.602039999999988</v>
      </c>
    </row>
    <row r="2900" spans="1:6" x14ac:dyDescent="0.2">
      <c r="A2900" s="11" t="s">
        <v>2794</v>
      </c>
      <c r="B2900" s="11" t="s">
        <v>2795</v>
      </c>
      <c r="C2900" s="10">
        <f>[1]!s_pq_pctchange($A2900,$O$2, $P$2)</f>
        <v>18.812182340428585</v>
      </c>
      <c r="D2900" s="14" t="str">
        <f>[1]!s_info_thematicindustry_wind(A2900,)</f>
        <v>通信设备</v>
      </c>
      <c r="E2900" s="25">
        <f>[1]!s_val_ev(A2900,"",100000000)</f>
        <v>46.683596799999997</v>
      </c>
      <c r="F2900" s="23">
        <f>[1]!hks_dq_mv($A2900,"","",100000000)</f>
        <v>46.683596799999997</v>
      </c>
    </row>
    <row r="2901" spans="1:6" x14ac:dyDescent="0.2">
      <c r="A2901" s="11" t="s">
        <v>5134</v>
      </c>
      <c r="B2901" s="11" t="s">
        <v>5135</v>
      </c>
      <c r="C2901" s="10">
        <f>[1]!s_pq_pctchange($A2901,$O$2, $P$2)</f>
        <v>18.766686921834498</v>
      </c>
      <c r="D2901" s="14" t="str">
        <f>[1]!s_info_thematicindustry_wind(A2901,)</f>
        <v>贸易</v>
      </c>
      <c r="E2901" s="25">
        <f>[1]!s_val_ev(A2901,"",100000000)</f>
        <v>23.354343839999999</v>
      </c>
      <c r="F2901" s="23">
        <f>[1]!hks_dq_mv($A2901,"","",100000000)</f>
        <v>23.354343839999999</v>
      </c>
    </row>
    <row r="2902" spans="1:6" x14ac:dyDescent="0.2">
      <c r="A2902" s="11" t="s">
        <v>3798</v>
      </c>
      <c r="B2902" s="11" t="s">
        <v>3799</v>
      </c>
      <c r="C2902" s="10">
        <f>[1]!s_pq_pctchange($A2902,$O$2, $P$2)</f>
        <v>18.760611205432951</v>
      </c>
      <c r="D2902" s="14" t="str">
        <f>[1]!s_info_thematicindustry_wind(A2902,)</f>
        <v>电子元件及设备</v>
      </c>
      <c r="E2902" s="25">
        <f>[1]!s_val_ev(A2902,"",100000000)</f>
        <v>16.874225280000001</v>
      </c>
      <c r="F2902" s="23">
        <f>[1]!hks_dq_mv($A2902,"","",100000000)</f>
        <v>16.874225280000001</v>
      </c>
    </row>
    <row r="2903" spans="1:6" x14ac:dyDescent="0.2">
      <c r="A2903" s="11" t="s">
        <v>9776</v>
      </c>
      <c r="B2903" s="11" t="s">
        <v>9777</v>
      </c>
      <c r="C2903" s="10">
        <f>[1]!s_pq_pctchange($A2903,$O$2, $P$2)</f>
        <v>18.760330578512409</v>
      </c>
      <c r="D2903" s="14" t="str">
        <f>[1]!s_info_thematicindustry_wind(A2903,)</f>
        <v>互联网</v>
      </c>
      <c r="E2903" s="25">
        <f>[1]!s_val_ev(A2903,"",100000000)</f>
        <v>134.07661393200001</v>
      </c>
      <c r="F2903" s="23">
        <f>[1]!hks_dq_mv($A2903,"","",100000000)</f>
        <v>134.07661393200001</v>
      </c>
    </row>
    <row r="2904" spans="1:6" x14ac:dyDescent="0.2">
      <c r="A2904" s="11" t="s">
        <v>2824</v>
      </c>
      <c r="B2904" s="11" t="s">
        <v>2825</v>
      </c>
      <c r="C2904" s="10">
        <f>[1]!s_pq_pctchange($A2904,$O$2, $P$2)</f>
        <v>18.756921773126244</v>
      </c>
      <c r="D2904" s="14" t="str">
        <f>[1]!s_info_thematicindustry_wind(A2904,)</f>
        <v>通信设备</v>
      </c>
      <c r="E2904" s="25">
        <f>[1]!s_val_ev(A2904,"",100000000)</f>
        <v>147.15503751199998</v>
      </c>
      <c r="F2904" s="23">
        <f>[1]!hks_dq_mv($A2904,"","",100000000)</f>
        <v>147.15503751199998</v>
      </c>
    </row>
    <row r="2905" spans="1:6" x14ac:dyDescent="0.2">
      <c r="A2905" s="11" t="s">
        <v>7364</v>
      </c>
      <c r="B2905" s="11" t="s">
        <v>7365</v>
      </c>
      <c r="C2905" s="10">
        <f>[1]!s_pq_pctchange($A2905,$O$2, $P$2)</f>
        <v>18.727258432715676</v>
      </c>
      <c r="D2905" s="14" t="str">
        <f>[1]!s_info_thematicindustry_wind(A2905,)</f>
        <v>券商</v>
      </c>
      <c r="E2905" s="25">
        <f>[1]!s_val_ev(A2905,"",100000000)</f>
        <v>545.79689999999994</v>
      </c>
      <c r="F2905" s="23">
        <f>[1]!hks_dq_mv($A2905,"","",100000000)</f>
        <v>545.79689999999994</v>
      </c>
    </row>
    <row r="2906" spans="1:6" x14ac:dyDescent="0.2">
      <c r="A2906" s="11" t="s">
        <v>1202</v>
      </c>
      <c r="B2906" s="11" t="s">
        <v>1203</v>
      </c>
      <c r="C2906" s="10">
        <f>[1]!s_pq_pctchange($A2906,$O$2, $P$2)</f>
        <v>18.709677419354833</v>
      </c>
      <c r="D2906" s="14" t="str">
        <f>[1]!s_info_thematicindustry_wind(A2906,)</f>
        <v>建筑</v>
      </c>
      <c r="E2906" s="25">
        <f>[1]!s_val_ev(A2906,"",100000000)</f>
        <v>75.81243465</v>
      </c>
      <c r="F2906" s="23">
        <f>[1]!hks_dq_mv($A2906,"","",100000000)</f>
        <v>75.81243465</v>
      </c>
    </row>
    <row r="2907" spans="1:6" x14ac:dyDescent="0.2">
      <c r="A2907" s="11" t="s">
        <v>8054</v>
      </c>
      <c r="B2907" s="11" t="s">
        <v>8055</v>
      </c>
      <c r="C2907" s="10">
        <f>[1]!s_pq_pctchange($A2907,$O$2, $P$2)</f>
        <v>18.692714886600402</v>
      </c>
      <c r="D2907" s="14" t="str">
        <f>[1]!s_info_thematicindustry_wind(A2907,)</f>
        <v>建筑</v>
      </c>
      <c r="E2907" s="25">
        <f>[1]!s_val_ev(A2907,"",100000000)</f>
        <v>25.900428054000002</v>
      </c>
      <c r="F2907" s="23">
        <f>[1]!hks_dq_mv($A2907,"","",100000000)</f>
        <v>25.900428054000002</v>
      </c>
    </row>
    <row r="2908" spans="1:6" x14ac:dyDescent="0.2">
      <c r="A2908" s="11" t="s">
        <v>4760</v>
      </c>
      <c r="B2908" s="11" t="s">
        <v>4761</v>
      </c>
      <c r="C2908" s="10">
        <f>[1]!s_pq_pctchange($A2908,$O$2, $P$2)</f>
        <v>18.687531637383724</v>
      </c>
      <c r="D2908" s="14" t="str">
        <f>[1]!s_info_thematicindustry_wind(A2908,)</f>
        <v>电信</v>
      </c>
      <c r="E2908" s="25">
        <f>[1]!s_val_ev(A2908,"",100000000)</f>
        <v>46.059650242199993</v>
      </c>
      <c r="F2908" s="23">
        <f>[1]!hks_dq_mv($A2908,"","",100000000)</f>
        <v>46.059650242199993</v>
      </c>
    </row>
    <row r="2909" spans="1:6" x14ac:dyDescent="0.2">
      <c r="A2909" s="11" t="s">
        <v>8294</v>
      </c>
      <c r="B2909" s="11" t="s">
        <v>8295</v>
      </c>
      <c r="C2909" s="10">
        <f>[1]!s_pq_pctchange($A2909,$O$2, $P$2)</f>
        <v>18.670687934697618</v>
      </c>
      <c r="D2909" s="14" t="str">
        <f>[1]!s_info_thematicindustry_wind(A2909,)</f>
        <v>家用电器</v>
      </c>
      <c r="E2909" s="25">
        <f>[1]!s_val_ev(A2909,"",100000000)</f>
        <v>102.97774696</v>
      </c>
      <c r="F2909" s="23">
        <f>[1]!hks_dq_mv($A2909,"","",100000000)</f>
        <v>102.97774696</v>
      </c>
    </row>
    <row r="2910" spans="1:6" x14ac:dyDescent="0.2">
      <c r="A2910" s="11" t="s">
        <v>1778</v>
      </c>
      <c r="B2910" s="11" t="s">
        <v>1779</v>
      </c>
      <c r="C2910" s="10">
        <f>[1]!s_pq_pctchange($A2910,$O$2, $P$2)</f>
        <v>18.621973929236503</v>
      </c>
      <c r="D2910" s="14" t="str">
        <f>[1]!s_info_thematicindustry_wind(A2910,)</f>
        <v>互联网</v>
      </c>
      <c r="E2910" s="25">
        <f>[1]!s_val_ev(A2910,"",100000000)</f>
        <v>94.145933158000005</v>
      </c>
      <c r="F2910" s="23">
        <f>[1]!hks_dq_mv($A2910,"","",100000000)</f>
        <v>94.145933158000005</v>
      </c>
    </row>
    <row r="2911" spans="1:6" x14ac:dyDescent="0.2">
      <c r="A2911" s="11" t="s">
        <v>6938</v>
      </c>
      <c r="B2911" s="11" t="s">
        <v>6939</v>
      </c>
      <c r="C2911" s="10">
        <f>[1]!s_pq_pctchange($A2911,$O$2, $P$2)</f>
        <v>18.616667551578203</v>
      </c>
      <c r="D2911" s="14" t="str">
        <f>[1]!s_info_thematicindustry_wind(A2911,)</f>
        <v>汽车零部件</v>
      </c>
      <c r="E2911" s="25">
        <f>[1]!s_val_ev(A2911,"",100000000)</f>
        <v>645.36259952479998</v>
      </c>
      <c r="F2911" s="23">
        <f>[1]!hks_dq_mv($A2911,"","",100000000)</f>
        <v>645.36259952479998</v>
      </c>
    </row>
    <row r="2912" spans="1:6" x14ac:dyDescent="0.2">
      <c r="A2912" s="11" t="s">
        <v>6600</v>
      </c>
      <c r="B2912" s="11" t="s">
        <v>6601</v>
      </c>
      <c r="C2912" s="10">
        <f>[1]!s_pq_pctchange($A2912,$O$2, $P$2)</f>
        <v>18.604651162790688</v>
      </c>
      <c r="D2912" s="14" t="str">
        <f>[1]!s_info_thematicindustry_wind(A2912,)</f>
        <v>贸易</v>
      </c>
      <c r="E2912" s="25">
        <f>[1]!s_val_ev(A2912,"",100000000)</f>
        <v>35.068869481200004</v>
      </c>
      <c r="F2912" s="23">
        <f>[1]!hks_dq_mv($A2912,"","",100000000)</f>
        <v>35.068869481199997</v>
      </c>
    </row>
    <row r="2913" spans="1:6" x14ac:dyDescent="0.2">
      <c r="A2913" s="11" t="s">
        <v>5626</v>
      </c>
      <c r="B2913" s="11" t="s">
        <v>5627</v>
      </c>
      <c r="C2913" s="10">
        <f>[1]!s_pq_pctchange($A2913,$O$2, $P$2)</f>
        <v>18.568277524353348</v>
      </c>
      <c r="D2913" s="14" t="str">
        <f>[1]!s_info_thematicindustry_wind(A2913,)</f>
        <v>商业服务</v>
      </c>
      <c r="E2913" s="25">
        <f>[1]!s_val_ev(A2913,"",100000000)</f>
        <v>25.167998019999999</v>
      </c>
      <c r="F2913" s="23">
        <f>[1]!hks_dq_mv($A2913,"","",100000000)</f>
        <v>25.167998019999995</v>
      </c>
    </row>
    <row r="2914" spans="1:6" x14ac:dyDescent="0.2">
      <c r="A2914" s="11" t="s">
        <v>1684</v>
      </c>
      <c r="B2914" s="11" t="s">
        <v>1685</v>
      </c>
      <c r="C2914" s="10">
        <f>[1]!s_pq_pctchange($A2914,$O$2, $P$2)</f>
        <v>18.509597812875</v>
      </c>
      <c r="D2914" s="14" t="str">
        <f>[1]!s_info_thematicindustry_wind(A2914,)</f>
        <v>包装</v>
      </c>
      <c r="E2914" s="25">
        <f>[1]!s_val_ev(A2914,"",100000000)</f>
        <v>51.758740553000003</v>
      </c>
      <c r="F2914" s="23">
        <f>[1]!hks_dq_mv($A2914,"","",100000000)</f>
        <v>51.758740552999996</v>
      </c>
    </row>
    <row r="2915" spans="1:6" x14ac:dyDescent="0.2">
      <c r="A2915" s="11" t="s">
        <v>2376</v>
      </c>
      <c r="B2915" s="11" t="s">
        <v>2377</v>
      </c>
      <c r="C2915" s="10">
        <f>[1]!s_pq_pctchange($A2915,$O$2, $P$2)</f>
        <v>18.500235878317927</v>
      </c>
      <c r="D2915" s="14" t="str">
        <f>[1]!s_info_thematicindustry_wind(A2915,)</f>
        <v>家用电器</v>
      </c>
      <c r="E2915" s="25">
        <f>[1]!s_val_ev(A2915,"",100000000)</f>
        <v>50.198212971899999</v>
      </c>
      <c r="F2915" s="23">
        <f>[1]!hks_dq_mv($A2915,"","",100000000)</f>
        <v>50.198212971899999</v>
      </c>
    </row>
    <row r="2916" spans="1:6" x14ac:dyDescent="0.2">
      <c r="A2916" s="11" t="s">
        <v>2674</v>
      </c>
      <c r="B2916" s="11" t="s">
        <v>2675</v>
      </c>
      <c r="C2916" s="10">
        <f>[1]!s_pq_pctchange($A2916,$O$2, $P$2)</f>
        <v>18.469656992084428</v>
      </c>
      <c r="D2916" s="14" t="str">
        <f>[1]!s_info_thematicindustry_wind(A2916,)</f>
        <v>家用电器</v>
      </c>
      <c r="E2916" s="25">
        <f>[1]!s_val_ev(A2916,"",100000000)</f>
        <v>23.70187</v>
      </c>
      <c r="F2916" s="23">
        <f>[1]!hks_dq_mv($A2916,"","",100000000)</f>
        <v>23.70187</v>
      </c>
    </row>
    <row r="2917" spans="1:6" x14ac:dyDescent="0.2">
      <c r="A2917" s="11" t="s">
        <v>7402</v>
      </c>
      <c r="B2917" s="11" t="s">
        <v>7403</v>
      </c>
      <c r="C2917" s="10">
        <f>[1]!s_pq_pctchange($A2917,$O$2, $P$2)</f>
        <v>18.457648546144089</v>
      </c>
      <c r="D2917" s="14" t="str">
        <f>[1]!s_info_thematicindustry_wind(A2917,)</f>
        <v>航空与物流</v>
      </c>
      <c r="E2917" s="25">
        <f>[1]!s_val_ev(A2917,"",100000000)</f>
        <v>1084.4853629066522</v>
      </c>
      <c r="F2917" s="23">
        <f>[1]!hks_dq_mv($A2917,"","",100000000)</f>
        <v>869.4995988288</v>
      </c>
    </row>
    <row r="2918" spans="1:6" x14ac:dyDescent="0.2">
      <c r="A2918" s="11" t="s">
        <v>5306</v>
      </c>
      <c r="B2918" s="11" t="s">
        <v>5307</v>
      </c>
      <c r="C2918" s="10">
        <f>[1]!s_pq_pctchange($A2918,$O$2, $P$2)</f>
        <v>18.442840695556683</v>
      </c>
      <c r="D2918" s="14" t="str">
        <f>[1]!s_info_thematicindustry_wind(A2918,)</f>
        <v>生物科技</v>
      </c>
      <c r="E2918" s="25">
        <f>[1]!s_val_ev(A2918,"",100000000)</f>
        <v>55.639220753000004</v>
      </c>
      <c r="F2918" s="23">
        <f>[1]!hks_dq_mv($A2918,"","",100000000)</f>
        <v>55.639220753000004</v>
      </c>
    </row>
    <row r="2919" spans="1:6" x14ac:dyDescent="0.2">
      <c r="A2919" s="11" t="s">
        <v>4510</v>
      </c>
      <c r="B2919" s="11" t="s">
        <v>4511</v>
      </c>
      <c r="C2919" s="10">
        <f>[1]!s_pq_pctchange($A2919,$O$2, $P$2)</f>
        <v>18.439410824244117</v>
      </c>
      <c r="D2919" s="14" t="str">
        <f>[1]!s_info_thematicindustry_wind(A2919,)</f>
        <v>互联网</v>
      </c>
      <c r="E2919" s="25">
        <f>[1]!s_val_ev(A2919,"",100000000)</f>
        <v>83.522312325000001</v>
      </c>
      <c r="F2919" s="23">
        <f>[1]!hks_dq_mv($A2919,"","",100000000)</f>
        <v>83.522312325000001</v>
      </c>
    </row>
    <row r="2920" spans="1:6" x14ac:dyDescent="0.2">
      <c r="A2920" s="11" t="s">
        <v>9066</v>
      </c>
      <c r="B2920" s="11" t="s">
        <v>9067</v>
      </c>
      <c r="C2920" s="10">
        <f>[1]!s_pq_pctchange($A2920,$O$2, $P$2)</f>
        <v>18.437435087407295</v>
      </c>
      <c r="D2920" s="14" t="str">
        <f>[1]!s_info_thematicindustry_wind(A2920,)</f>
        <v>汽车零部件</v>
      </c>
      <c r="E2920" s="25">
        <f>[1]!s_val_ev(A2920,"",100000000)</f>
        <v>25.942054001600003</v>
      </c>
      <c r="F2920" s="23">
        <f>[1]!hks_dq_mv($A2920,"","",100000000)</f>
        <v>25.942054001600003</v>
      </c>
    </row>
    <row r="2921" spans="1:6" x14ac:dyDescent="0.2">
      <c r="A2921" s="11" t="s">
        <v>7646</v>
      </c>
      <c r="B2921" s="11" t="s">
        <v>7647</v>
      </c>
      <c r="C2921" s="10">
        <f>[1]!s_pq_pctchange($A2921,$O$2, $P$2)</f>
        <v>18.424566088117466</v>
      </c>
      <c r="D2921" s="14" t="str">
        <f>[1]!s_info_thematicindustry_wind(A2921,)</f>
        <v>能源设备</v>
      </c>
      <c r="E2921" s="25">
        <f>[1]!s_val_ev(A2921,"",100000000)</f>
        <v>33.254744972400005</v>
      </c>
      <c r="F2921" s="23">
        <f>[1]!hks_dq_mv($A2921,"","",100000000)</f>
        <v>33.254744972400005</v>
      </c>
    </row>
    <row r="2922" spans="1:6" x14ac:dyDescent="0.2">
      <c r="A2922" s="11" t="s">
        <v>7116</v>
      </c>
      <c r="B2922" s="11" t="s">
        <v>7117</v>
      </c>
      <c r="C2922" s="10">
        <f>[1]!s_pq_pctchange($A2922,$O$2, $P$2)</f>
        <v>18.42111727610942</v>
      </c>
      <c r="D2922" s="14" t="str">
        <f>[1]!s_info_thematicindustry_wind(A2922,)</f>
        <v>制药</v>
      </c>
      <c r="E2922" s="25">
        <f>[1]!s_val_ev(A2922,"",100000000)</f>
        <v>70.934962511572706</v>
      </c>
      <c r="F2922" s="23">
        <f>[1]!hks_dq_mv($A2922,"","",100000000)</f>
        <v>62.083133851000007</v>
      </c>
    </row>
    <row r="2923" spans="1:6" x14ac:dyDescent="0.2">
      <c r="A2923" s="11" t="s">
        <v>3418</v>
      </c>
      <c r="B2923" s="11" t="s">
        <v>3419</v>
      </c>
      <c r="C2923" s="10">
        <f>[1]!s_pq_pctchange($A2923,$O$2, $P$2)</f>
        <v>18.409137548301825</v>
      </c>
      <c r="D2923" s="14" t="str">
        <f>[1]!s_info_thematicindustry_wind(A2923,)</f>
        <v>电工电网</v>
      </c>
      <c r="E2923" s="25">
        <f>[1]!s_val_ev(A2923,"",100000000)</f>
        <v>528.9284982897999</v>
      </c>
      <c r="F2923" s="23">
        <f>[1]!hks_dq_mv($A2923,"","",100000000)</f>
        <v>528.9284982897999</v>
      </c>
    </row>
    <row r="2924" spans="1:6" x14ac:dyDescent="0.2">
      <c r="A2924" s="11" t="s">
        <v>3958</v>
      </c>
      <c r="B2924" s="11" t="s">
        <v>3959</v>
      </c>
      <c r="C2924" s="10">
        <f>[1]!s_pq_pctchange($A2924,$O$2, $P$2)</f>
        <v>18.385531147044265</v>
      </c>
      <c r="D2924" s="14" t="str">
        <f>[1]!s_info_thematicindustry_wind(A2924,)</f>
        <v>包装</v>
      </c>
      <c r="E2924" s="25">
        <f>[1]!s_val_ev(A2924,"",100000000)</f>
        <v>34.623970920300003</v>
      </c>
      <c r="F2924" s="23">
        <f>[1]!hks_dq_mv($A2924,"","",100000000)</f>
        <v>34.62397092030001</v>
      </c>
    </row>
    <row r="2925" spans="1:6" x14ac:dyDescent="0.2">
      <c r="A2925" s="11" t="s">
        <v>1060</v>
      </c>
      <c r="B2925" s="11" t="s">
        <v>1061</v>
      </c>
      <c r="C2925" s="10">
        <f>[1]!s_pq_pctchange($A2925,$O$2, $P$2)</f>
        <v>18.381323064892641</v>
      </c>
      <c r="D2925" s="14" t="str">
        <f>[1]!s_info_thematicindustry_wind(A2925,)</f>
        <v>精细化工</v>
      </c>
      <c r="E2925" s="25">
        <f>[1]!s_val_ev(A2925,"",100000000)</f>
        <v>32.549439999999997</v>
      </c>
      <c r="F2925" s="23">
        <f>[1]!hks_dq_mv($A2925,"","",100000000)</f>
        <v>32.549439999999997</v>
      </c>
    </row>
    <row r="2926" spans="1:6" x14ac:dyDescent="0.2">
      <c r="A2926" s="11" t="s">
        <v>1850</v>
      </c>
      <c r="B2926" s="11" t="s">
        <v>1851</v>
      </c>
      <c r="C2926" s="10">
        <f>[1]!s_pq_pctchange($A2926,$O$2, $P$2)</f>
        <v>18.363273453093786</v>
      </c>
      <c r="D2926" s="14" t="str">
        <f>[1]!s_info_thematicindustry_wind(A2926,)</f>
        <v>化肥农药</v>
      </c>
      <c r="E2926" s="25">
        <f>[1]!s_val_ev(A2926,"",100000000)</f>
        <v>40.469615865000002</v>
      </c>
      <c r="F2926" s="23">
        <f>[1]!hks_dq_mv($A2926,"","",100000000)</f>
        <v>40.469615865000002</v>
      </c>
    </row>
    <row r="2927" spans="1:6" x14ac:dyDescent="0.2">
      <c r="A2927" s="11" t="s">
        <v>8220</v>
      </c>
      <c r="B2927" s="11" t="s">
        <v>8221</v>
      </c>
      <c r="C2927" s="10">
        <f>[1]!s_pq_pctchange($A2927,$O$2, $P$2)</f>
        <v>18.357191963406994</v>
      </c>
      <c r="D2927" s="14" t="str">
        <f>[1]!s_info_thematicindustry_wind(A2927,)</f>
        <v>精细化工</v>
      </c>
      <c r="E2927" s="25">
        <f>[1]!s_val_ev(A2927,"",100000000)</f>
        <v>130.7040002334</v>
      </c>
      <c r="F2927" s="23">
        <f>[1]!hks_dq_mv($A2927,"","",100000000)</f>
        <v>130.70400023340002</v>
      </c>
    </row>
    <row r="2928" spans="1:6" x14ac:dyDescent="0.2">
      <c r="A2928" s="11" t="s">
        <v>3474</v>
      </c>
      <c r="B2928" s="11" t="s">
        <v>3475</v>
      </c>
      <c r="C2928" s="10">
        <f>[1]!s_pq_pctchange($A2928,$O$2, $P$2)</f>
        <v>18.348623853211009</v>
      </c>
      <c r="D2928" s="14" t="str">
        <f>[1]!s_info_thematicindustry_wind(A2928,)</f>
        <v>汽车零部件</v>
      </c>
      <c r="E2928" s="25">
        <f>[1]!s_val_ev(A2928,"",100000000)</f>
        <v>33.452426375999998</v>
      </c>
      <c r="F2928" s="23">
        <f>[1]!hks_dq_mv($A2928,"","",100000000)</f>
        <v>33.452426376000005</v>
      </c>
    </row>
    <row r="2929" spans="1:6" x14ac:dyDescent="0.2">
      <c r="A2929" s="11" t="s">
        <v>6708</v>
      </c>
      <c r="B2929" s="11" t="s">
        <v>6709</v>
      </c>
      <c r="C2929" s="10">
        <f>[1]!s_pq_pctchange($A2929,$O$2, $P$2)</f>
        <v>18.347414588135223</v>
      </c>
      <c r="D2929" s="14" t="str">
        <f>[1]!s_info_thematicindustry_wind(A2929,)</f>
        <v>软件</v>
      </c>
      <c r="E2929" s="25">
        <f>[1]!s_val_ev(A2929,"",100000000)</f>
        <v>273.6771055846578</v>
      </c>
      <c r="F2929" s="23">
        <f>[1]!hks_dq_mv($A2929,"","",100000000)</f>
        <v>258.69215999199997</v>
      </c>
    </row>
    <row r="2930" spans="1:6" x14ac:dyDescent="0.2">
      <c r="A2930" s="11" t="s">
        <v>9474</v>
      </c>
      <c r="B2930" s="11" t="s">
        <v>9475</v>
      </c>
      <c r="C2930" s="10">
        <f>[1]!s_pq_pctchange($A2930,$O$2, $P$2)</f>
        <v>18.32963784183297</v>
      </c>
      <c r="D2930" s="14" t="str">
        <f>[1]!s_info_thematicindustry_wind(A2930,)</f>
        <v>环保</v>
      </c>
      <c r="E2930" s="25">
        <f>[1]!s_val_ev(A2930,"",100000000)</f>
        <v>24.352683162599998</v>
      </c>
      <c r="F2930" s="23">
        <f>[1]!hks_dq_mv($A2930,"","",100000000)</f>
        <v>24.352683162599998</v>
      </c>
    </row>
    <row r="2931" spans="1:6" x14ac:dyDescent="0.2">
      <c r="A2931" s="11" t="s">
        <v>6562</v>
      </c>
      <c r="B2931" s="11" t="s">
        <v>6563</v>
      </c>
      <c r="C2931" s="10">
        <f>[1]!s_pq_pctchange($A2931,$O$2, $P$2)</f>
        <v>18.313162202604371</v>
      </c>
      <c r="D2931" s="14" t="str">
        <f>[1]!s_info_thematicindustry_wind(A2931,)</f>
        <v>基本金属</v>
      </c>
      <c r="E2931" s="25">
        <f>[1]!s_val_ev(A2931,"",100000000)</f>
        <v>225.454340608</v>
      </c>
      <c r="F2931" s="23">
        <f>[1]!hks_dq_mv($A2931,"","",100000000)</f>
        <v>225.454340608</v>
      </c>
    </row>
    <row r="2932" spans="1:6" x14ac:dyDescent="0.2">
      <c r="A2932" s="11" t="s">
        <v>3144</v>
      </c>
      <c r="B2932" s="11" t="s">
        <v>3145</v>
      </c>
      <c r="C2932" s="10">
        <f>[1]!s_pq_pctchange($A2932,$O$2, $P$2)</f>
        <v>18.298838095066074</v>
      </c>
      <c r="D2932" s="14" t="str">
        <f>[1]!s_info_thematicindustry_wind(A2932,)</f>
        <v>包装</v>
      </c>
      <c r="E2932" s="25">
        <f>[1]!s_val_ev(A2932,"",100000000)</f>
        <v>64.057122412799998</v>
      </c>
      <c r="F2932" s="23">
        <f>[1]!hks_dq_mv($A2932,"","",100000000)</f>
        <v>64.057122412800013</v>
      </c>
    </row>
    <row r="2933" spans="1:6" x14ac:dyDescent="0.2">
      <c r="A2933" s="11" t="s">
        <v>3550</v>
      </c>
      <c r="B2933" s="11" t="s">
        <v>3551</v>
      </c>
      <c r="C2933" s="10">
        <f>[1]!s_pq_pctchange($A2933,$O$2, $P$2)</f>
        <v>18.288169992335625</v>
      </c>
      <c r="D2933" s="14" t="str">
        <f>[1]!s_info_thematicindustry_wind(A2933,)</f>
        <v>软件</v>
      </c>
      <c r="E2933" s="25">
        <f>[1]!s_val_ev(A2933,"",100000000)</f>
        <v>299.37778061099999</v>
      </c>
      <c r="F2933" s="23">
        <f>[1]!hks_dq_mv($A2933,"","",100000000)</f>
        <v>299.37778061099999</v>
      </c>
    </row>
    <row r="2934" spans="1:6" x14ac:dyDescent="0.2">
      <c r="A2934" s="11" t="s">
        <v>10287</v>
      </c>
      <c r="B2934" s="11" t="s">
        <v>10288</v>
      </c>
      <c r="C2934" s="10">
        <f>[1]!s_pq_pctchange($A2934,$O$2, $P$2)</f>
        <v>18.280467445742921</v>
      </c>
      <c r="D2934" s="14" t="str">
        <f>[1]!s_info_thematicindustry_wind(A2934,)</f>
        <v>半导体</v>
      </c>
      <c r="E2934" s="25">
        <f>[1]!s_val_ev(A2934,"",100000000)</f>
        <v>49.617139711999997</v>
      </c>
      <c r="F2934" s="23">
        <f>[1]!hks_dq_mv($A2934,"","",100000000)</f>
        <v>49.617139711999997</v>
      </c>
    </row>
    <row r="2935" spans="1:6" x14ac:dyDescent="0.2">
      <c r="A2935" s="11" t="s">
        <v>1786</v>
      </c>
      <c r="B2935" s="11" t="s">
        <v>1787</v>
      </c>
      <c r="C2935" s="10">
        <f>[1]!s_pq_pctchange($A2935,$O$2, $P$2)</f>
        <v>18.278401083066619</v>
      </c>
      <c r="D2935" s="14" t="str">
        <f>[1]!s_info_thematicindustry_wind(A2935,)</f>
        <v>电工电网</v>
      </c>
      <c r="E2935" s="25">
        <f>[1]!s_val_ev(A2935,"",100000000)</f>
        <v>68.337137809499993</v>
      </c>
      <c r="F2935" s="23">
        <f>[1]!hks_dq_mv($A2935,"","",100000000)</f>
        <v>68.337137809499993</v>
      </c>
    </row>
    <row r="2936" spans="1:6" x14ac:dyDescent="0.2">
      <c r="A2936" s="11" t="s">
        <v>5726</v>
      </c>
      <c r="B2936" s="11" t="s">
        <v>5727</v>
      </c>
      <c r="C2936" s="10">
        <f>[1]!s_pq_pctchange($A2936,$O$2, $P$2)</f>
        <v>18.259569358041048</v>
      </c>
      <c r="D2936" s="14" t="str">
        <f>[1]!s_info_thematicindustry_wind(A2936,)</f>
        <v>电工电网</v>
      </c>
      <c r="E2936" s="25">
        <f>[1]!s_val_ev(A2936,"",100000000)</f>
        <v>76.894144548</v>
      </c>
      <c r="F2936" s="23">
        <f>[1]!hks_dq_mv($A2936,"","",100000000)</f>
        <v>76.894144548</v>
      </c>
    </row>
    <row r="2937" spans="1:6" x14ac:dyDescent="0.2">
      <c r="A2937" s="11" t="s">
        <v>9734</v>
      </c>
      <c r="B2937" s="11" t="s">
        <v>9735</v>
      </c>
      <c r="C2937" s="10">
        <f>[1]!s_pq_pctchange($A2937,$O$2, $P$2)</f>
        <v>18.254382564408477</v>
      </c>
      <c r="D2937" s="14" t="str">
        <f>[1]!s_info_thematicindustry_wind(A2937,)</f>
        <v>工业机械</v>
      </c>
      <c r="E2937" s="25">
        <f>[1]!s_val_ev(A2937,"",100000000)</f>
        <v>75.903003805799997</v>
      </c>
      <c r="F2937" s="23">
        <f>[1]!hks_dq_mv($A2937,"","",100000000)</f>
        <v>75.903003805800012</v>
      </c>
    </row>
    <row r="2938" spans="1:6" x14ac:dyDescent="0.2">
      <c r="A2938" s="11" t="s">
        <v>2922</v>
      </c>
      <c r="B2938" s="11" t="s">
        <v>2923</v>
      </c>
      <c r="C2938" s="10">
        <f>[1]!s_pq_pctchange($A2938,$O$2, $P$2)</f>
        <v>18.25316402156043</v>
      </c>
      <c r="D2938" s="14" t="str">
        <f>[1]!s_info_thematicindustry_wind(A2938,)</f>
        <v>电子元件及设备</v>
      </c>
      <c r="E2938" s="25">
        <f>[1]!s_val_ev(A2938,"",100000000)</f>
        <v>54.417115932599991</v>
      </c>
      <c r="F2938" s="23">
        <f>[1]!hks_dq_mv($A2938,"","",100000000)</f>
        <v>54.417115932599991</v>
      </c>
    </row>
    <row r="2939" spans="1:6" x14ac:dyDescent="0.2">
      <c r="A2939" s="11" t="s">
        <v>7112</v>
      </c>
      <c r="B2939" s="11" t="s">
        <v>7113</v>
      </c>
      <c r="C2939" s="10">
        <f>[1]!s_pq_pctchange($A2939,$O$2, $P$2)</f>
        <v>18.239966649319083</v>
      </c>
      <c r="D2939" s="14" t="str">
        <f>[1]!s_info_thematicindustry_wind(A2939,)</f>
        <v>房地产</v>
      </c>
      <c r="E2939" s="25">
        <f>[1]!s_val_ev(A2939,"",100000000)</f>
        <v>242.99979034281031</v>
      </c>
      <c r="F2939" s="23">
        <f>[1]!hks_dq_mv($A2939,"","",100000000)</f>
        <v>236.99731502700001</v>
      </c>
    </row>
    <row r="2940" spans="1:6" x14ac:dyDescent="0.2">
      <c r="A2940" s="11" t="s">
        <v>8260</v>
      </c>
      <c r="B2940" s="11" t="s">
        <v>8261</v>
      </c>
      <c r="C2940" s="10">
        <f>[1]!s_pq_pctchange($A2940,$O$2, $P$2)</f>
        <v>18.237658803391412</v>
      </c>
      <c r="D2940" s="14" t="str">
        <f>[1]!s_info_thematicindustry_wind(A2940,)</f>
        <v>医疗保健</v>
      </c>
      <c r="E2940" s="25">
        <f>[1]!s_val_ev(A2940,"",100000000)</f>
        <v>41.504115639600002</v>
      </c>
      <c r="F2940" s="23">
        <f>[1]!hks_dq_mv($A2940,"","",100000000)</f>
        <v>41.504115639600002</v>
      </c>
    </row>
    <row r="2941" spans="1:6" x14ac:dyDescent="0.2">
      <c r="A2941" s="11" t="s">
        <v>2568</v>
      </c>
      <c r="B2941" s="11" t="s">
        <v>2569</v>
      </c>
      <c r="C2941" s="10">
        <f>[1]!s_pq_pctchange($A2941,$O$2, $P$2)</f>
        <v>18.234141839842266</v>
      </c>
      <c r="D2941" s="14" t="str">
        <f>[1]!s_info_thematicindustry_wind(A2941,)</f>
        <v>建材</v>
      </c>
      <c r="E2941" s="25">
        <f>[1]!s_val_ev(A2941,"",100000000)</f>
        <v>32.468677710000001</v>
      </c>
      <c r="F2941" s="23">
        <f>[1]!hks_dq_mv($A2941,"","",100000000)</f>
        <v>32.468677709999994</v>
      </c>
    </row>
    <row r="2942" spans="1:6" x14ac:dyDescent="0.2">
      <c r="A2942" s="11" t="s">
        <v>4202</v>
      </c>
      <c r="B2942" s="11" t="s">
        <v>4203</v>
      </c>
      <c r="C2942" s="10">
        <f>[1]!s_pq_pctchange($A2942,$O$2, $P$2)</f>
        <v>18.218642348380133</v>
      </c>
      <c r="D2942" s="14" t="str">
        <f>[1]!s_info_thematicindustry_wind(A2942,)</f>
        <v>通信设备</v>
      </c>
      <c r="E2942" s="25">
        <f>[1]!s_val_ev(A2942,"",100000000)</f>
        <v>265.57620221249999</v>
      </c>
      <c r="F2942" s="23">
        <f>[1]!hks_dq_mv($A2942,"","",100000000)</f>
        <v>265.57620221249999</v>
      </c>
    </row>
    <row r="2943" spans="1:6" x14ac:dyDescent="0.2">
      <c r="A2943" s="11" t="s">
        <v>703</v>
      </c>
      <c r="B2943" s="11" t="s">
        <v>704</v>
      </c>
      <c r="C2943" s="10">
        <f>[1]!s_pq_pctchange($A2943,$O$2, $P$2)</f>
        <v>18.218623481781382</v>
      </c>
      <c r="D2943" s="14" t="str">
        <f>[1]!s_info_thematicindustry_wind(A2943,)</f>
        <v>电力</v>
      </c>
      <c r="E2943" s="25">
        <f>[1]!s_val_ev(A2943,"",100000000)</f>
        <v>56.178827395200003</v>
      </c>
      <c r="F2943" s="23">
        <f>[1]!hks_dq_mv($A2943,"","",100000000)</f>
        <v>56.178827395200003</v>
      </c>
    </row>
    <row r="2944" spans="1:6" x14ac:dyDescent="0.2">
      <c r="A2944" s="11" t="s">
        <v>2912</v>
      </c>
      <c r="B2944" s="11" t="s">
        <v>2913</v>
      </c>
      <c r="C2944" s="10">
        <f>[1]!s_pq_pctchange($A2944,$O$2, $P$2)</f>
        <v>18.202743602837668</v>
      </c>
      <c r="D2944" s="14" t="str">
        <f>[1]!s_info_thematicindustry_wind(A2944,)</f>
        <v>基本金属</v>
      </c>
      <c r="E2944" s="25">
        <f>[1]!s_val_ev(A2944,"",100000000)</f>
        <v>157.40865099300001</v>
      </c>
      <c r="F2944" s="23">
        <f>[1]!hks_dq_mv($A2944,"","",100000000)</f>
        <v>157.40865099300004</v>
      </c>
    </row>
    <row r="2945" spans="1:6" x14ac:dyDescent="0.2">
      <c r="A2945" s="11" t="s">
        <v>4168</v>
      </c>
      <c r="B2945" s="11" t="s">
        <v>4169</v>
      </c>
      <c r="C2945" s="10">
        <f>[1]!s_pq_pctchange($A2945,$O$2, $P$2)</f>
        <v>18.188131616033587</v>
      </c>
      <c r="D2945" s="14" t="str">
        <f>[1]!s_info_thematicindustry_wind(A2945,)</f>
        <v>精细化工</v>
      </c>
      <c r="E2945" s="25">
        <f>[1]!s_val_ev(A2945,"",100000000)</f>
        <v>25.542948024000001</v>
      </c>
      <c r="F2945" s="23">
        <f>[1]!hks_dq_mv($A2945,"","",100000000)</f>
        <v>25.542948024000001</v>
      </c>
    </row>
    <row r="2946" spans="1:6" x14ac:dyDescent="0.2">
      <c r="A2946" s="11" t="s">
        <v>8038</v>
      </c>
      <c r="B2946" s="11" t="s">
        <v>8039</v>
      </c>
      <c r="C2946" s="10">
        <f>[1]!s_pq_pctchange($A2946,$O$2, $P$2)</f>
        <v>18.168594625225222</v>
      </c>
      <c r="D2946" s="14" t="str">
        <f>[1]!s_info_thematicindustry_wind(A2946,)</f>
        <v>海运</v>
      </c>
      <c r="E2946" s="25">
        <f>[1]!s_val_ev(A2946,"",100000000)</f>
        <v>43.442780977799998</v>
      </c>
      <c r="F2946" s="23">
        <f>[1]!hks_dq_mv($A2946,"","",100000000)</f>
        <v>43.442780977799998</v>
      </c>
    </row>
    <row r="2947" spans="1:6" x14ac:dyDescent="0.2">
      <c r="A2947" s="11" t="s">
        <v>3294</v>
      </c>
      <c r="B2947" s="11" t="s">
        <v>3295</v>
      </c>
      <c r="C2947" s="10">
        <f>[1]!s_pq_pctchange($A2947,$O$2, $P$2)</f>
        <v>18.13909774436091</v>
      </c>
      <c r="D2947" s="14" t="str">
        <f>[1]!s_info_thematicindustry_wind(A2947,)</f>
        <v>电工电网</v>
      </c>
      <c r="E2947" s="25">
        <f>[1]!s_val_ev(A2947,"",100000000)</f>
        <v>35.685692639999999</v>
      </c>
      <c r="F2947" s="23">
        <f>[1]!hks_dq_mv($A2947,"","",100000000)</f>
        <v>35.685692639999999</v>
      </c>
    </row>
    <row r="2948" spans="1:6" x14ac:dyDescent="0.2">
      <c r="A2948" s="11" t="s">
        <v>10373</v>
      </c>
      <c r="B2948" s="11" t="s">
        <v>10374</v>
      </c>
      <c r="C2948" s="10">
        <f>[1]!s_pq_pctchange($A2948,$O$2, $P$2)</f>
        <v>18.120290119062577</v>
      </c>
      <c r="D2948" s="14" t="str">
        <f>[1]!s_info_thematicindustry_wind(A2948,)</f>
        <v>软件</v>
      </c>
      <c r="E2948" s="25">
        <f>[1]!s_val_ev(A2948,"",100000000)</f>
        <v>77.065417449999998</v>
      </c>
      <c r="F2948" s="23">
        <f>[1]!hks_dq_mv($A2948,"","",100000000)</f>
        <v>77.065417449999998</v>
      </c>
    </row>
    <row r="2949" spans="1:6" x14ac:dyDescent="0.2">
      <c r="A2949" s="11" t="s">
        <v>6496</v>
      </c>
      <c r="B2949" s="11" t="s">
        <v>6497</v>
      </c>
      <c r="C2949" s="10">
        <f>[1]!s_pq_pctchange($A2949,$O$2, $P$2)</f>
        <v>18.115254551028691</v>
      </c>
      <c r="D2949" s="14" t="str">
        <f>[1]!s_info_thematicindustry_wind(A2949,)</f>
        <v>建筑</v>
      </c>
      <c r="E2949" s="25">
        <f>[1]!s_val_ev(A2949,"",100000000)</f>
        <v>74.0716088904</v>
      </c>
      <c r="F2949" s="23">
        <f>[1]!hks_dq_mv($A2949,"","",100000000)</f>
        <v>74.0716088904</v>
      </c>
    </row>
    <row r="2950" spans="1:6" x14ac:dyDescent="0.2">
      <c r="A2950" s="11" t="s">
        <v>8082</v>
      </c>
      <c r="B2950" s="11" t="s">
        <v>8083</v>
      </c>
      <c r="C2950" s="10">
        <f>[1]!s_pq_pctchange($A2950,$O$2, $P$2)</f>
        <v>18.114387877619322</v>
      </c>
      <c r="D2950" s="14" t="str">
        <f>[1]!s_info_thematicindustry_wind(A2950,)</f>
        <v>电工电网</v>
      </c>
      <c r="E2950" s="25">
        <f>[1]!s_val_ev(A2950,"",100000000)</f>
        <v>68.368673200800004</v>
      </c>
      <c r="F2950" s="23">
        <f>[1]!hks_dq_mv($A2950,"","",100000000)</f>
        <v>68.368673200800004</v>
      </c>
    </row>
    <row r="2951" spans="1:6" x14ac:dyDescent="0.2">
      <c r="A2951" s="11" t="s">
        <v>9718</v>
      </c>
      <c r="B2951" s="11" t="s">
        <v>9719</v>
      </c>
      <c r="C2951" s="10">
        <f>[1]!s_pq_pctchange($A2951,$O$2, $P$2)</f>
        <v>18.092691622103384</v>
      </c>
      <c r="D2951" s="14" t="str">
        <f>[1]!s_info_thematicindustry_wind(A2951,)</f>
        <v>互联网</v>
      </c>
      <c r="E2951" s="25">
        <f>[1]!s_val_ev(A2951,"",100000000)</f>
        <v>14.846855615999999</v>
      </c>
      <c r="F2951" s="23">
        <f>[1]!hks_dq_mv($A2951,"","",100000000)</f>
        <v>14.846855615999999</v>
      </c>
    </row>
    <row r="2952" spans="1:6" x14ac:dyDescent="0.2">
      <c r="A2952" s="11" t="s">
        <v>3126</v>
      </c>
      <c r="B2952" s="11" t="s">
        <v>3127</v>
      </c>
      <c r="C2952" s="10">
        <f>[1]!s_pq_pctchange($A2952,$O$2, $P$2)</f>
        <v>18.055555555555557</v>
      </c>
      <c r="D2952" s="14" t="str">
        <f>[1]!s_info_thematicindustry_wind(A2952,)</f>
        <v>电工电网</v>
      </c>
      <c r="E2952" s="25">
        <f>[1]!s_val_ev(A2952,"",100000000)</f>
        <v>76.837050011699986</v>
      </c>
      <c r="F2952" s="23">
        <f>[1]!hks_dq_mv($A2952,"","",100000000)</f>
        <v>76.837050011699986</v>
      </c>
    </row>
    <row r="2953" spans="1:6" x14ac:dyDescent="0.2">
      <c r="A2953" s="11" t="s">
        <v>8282</v>
      </c>
      <c r="B2953" s="11" t="s">
        <v>8283</v>
      </c>
      <c r="C2953" s="10">
        <f>[1]!s_pq_pctchange($A2953,$O$2, $P$2)</f>
        <v>18.047651162441092</v>
      </c>
      <c r="D2953" s="14" t="str">
        <f>[1]!s_info_thematicindustry_wind(A2953,)</f>
        <v>工业机械</v>
      </c>
      <c r="E2953" s="25">
        <f>[1]!s_val_ev(A2953,"",100000000)</f>
        <v>26.062043334299997</v>
      </c>
      <c r="F2953" s="23">
        <f>[1]!hks_dq_mv($A2953,"","",100000000)</f>
        <v>26.062043334299997</v>
      </c>
    </row>
    <row r="2954" spans="1:6" x14ac:dyDescent="0.2">
      <c r="A2954" s="11" t="s">
        <v>2902</v>
      </c>
      <c r="B2954" s="11" t="s">
        <v>2903</v>
      </c>
      <c r="C2954" s="10">
        <f>[1]!s_pq_pctchange($A2954,$O$2, $P$2)</f>
        <v>18.047516889285674</v>
      </c>
      <c r="D2954" s="14" t="str">
        <f>[1]!s_info_thematicindustry_wind(A2954,)</f>
        <v>电子元件及设备</v>
      </c>
      <c r="E2954" s="25">
        <f>[1]!s_val_ev(A2954,"",100000000)</f>
        <v>32.227152799999999</v>
      </c>
      <c r="F2954" s="23">
        <f>[1]!hks_dq_mv($A2954,"","",100000000)</f>
        <v>32.227152799999992</v>
      </c>
    </row>
    <row r="2955" spans="1:6" x14ac:dyDescent="0.2">
      <c r="A2955" s="11" t="s">
        <v>8720</v>
      </c>
      <c r="B2955" s="11" t="s">
        <v>8721</v>
      </c>
      <c r="C2955" s="10">
        <f>[1]!s_pq_pctchange($A2955,$O$2, $P$2)</f>
        <v>18.029115341545342</v>
      </c>
      <c r="D2955" s="14" t="str">
        <f>[1]!s_info_thematicindustry_wind(A2955,)</f>
        <v>环保</v>
      </c>
      <c r="E2955" s="25">
        <f>[1]!s_val_ev(A2955,"",100000000)</f>
        <v>43.359264000000003</v>
      </c>
      <c r="F2955" s="23">
        <f>[1]!hks_dq_mv($A2955,"","",100000000)</f>
        <v>43.359264000000003</v>
      </c>
    </row>
    <row r="2956" spans="1:6" x14ac:dyDescent="0.2">
      <c r="A2956" s="11" t="s">
        <v>3468</v>
      </c>
      <c r="B2956" s="11" t="s">
        <v>3469</v>
      </c>
      <c r="C2956" s="10">
        <f>[1]!s_pq_pctchange($A2956,$O$2, $P$2)</f>
        <v>18.011914069631697</v>
      </c>
      <c r="D2956" s="14" t="str">
        <f>[1]!s_info_thematicindustry_wind(A2956,)</f>
        <v>建材</v>
      </c>
      <c r="E2956" s="25">
        <f>[1]!s_val_ev(A2956,"",100000000)</f>
        <v>30.190265400000001</v>
      </c>
      <c r="F2956" s="23">
        <f>[1]!hks_dq_mv($A2956,"","",100000000)</f>
        <v>30.190265400000005</v>
      </c>
    </row>
    <row r="2957" spans="1:6" x14ac:dyDescent="0.2">
      <c r="A2957" s="11" t="s">
        <v>6448</v>
      </c>
      <c r="B2957" s="11" t="s">
        <v>6449</v>
      </c>
      <c r="C2957" s="10">
        <f>[1]!s_pq_pctchange($A2957,$O$2, $P$2)</f>
        <v>17.982685170902535</v>
      </c>
      <c r="D2957" s="14" t="str">
        <f>[1]!s_info_thematicindustry_wind(A2957,)</f>
        <v>食品</v>
      </c>
      <c r="E2957" s="25">
        <f>[1]!s_val_ev(A2957,"",100000000)</f>
        <v>91.627432964999997</v>
      </c>
      <c r="F2957" s="23">
        <f>[1]!hks_dq_mv($A2957,"","",100000000)</f>
        <v>91.627432964999997</v>
      </c>
    </row>
    <row r="2958" spans="1:6" x14ac:dyDescent="0.2">
      <c r="A2958" s="11" t="s">
        <v>10106</v>
      </c>
      <c r="B2958" s="11" t="s">
        <v>10107</v>
      </c>
      <c r="C2958" s="10">
        <f>[1]!s_pq_pctchange($A2958,$O$2, $P$2)</f>
        <v>17.969789332615814</v>
      </c>
      <c r="D2958" s="14" t="str">
        <f>[1]!s_info_thematicindustry_wind(A2958,)</f>
        <v>软件</v>
      </c>
      <c r="E2958" s="25">
        <f>[1]!s_val_ev(A2958,"",100000000)</f>
        <v>41.561039000000001</v>
      </c>
      <c r="F2958" s="23">
        <f>[1]!hks_dq_mv($A2958,"","",100000000)</f>
        <v>41.561039000000001</v>
      </c>
    </row>
    <row r="2959" spans="1:6" x14ac:dyDescent="0.2">
      <c r="A2959" s="11" t="s">
        <v>2304</v>
      </c>
      <c r="B2959" s="11" t="s">
        <v>2305</v>
      </c>
      <c r="C2959" s="10">
        <f>[1]!s_pq_pctchange($A2959,$O$2, $P$2)</f>
        <v>17.968750000000021</v>
      </c>
      <c r="D2959" s="14" t="str">
        <f>[1]!s_info_thematicindustry_wind(A2959,)</f>
        <v>零售</v>
      </c>
      <c r="E2959" s="25">
        <f>[1]!s_val_ev(A2959,"",100000000)</f>
        <v>54.843054816000006</v>
      </c>
      <c r="F2959" s="23">
        <f>[1]!hks_dq_mv($A2959,"","",100000000)</f>
        <v>54.843054816000006</v>
      </c>
    </row>
    <row r="2960" spans="1:6" x14ac:dyDescent="0.2">
      <c r="A2960" s="11" t="s">
        <v>7630</v>
      </c>
      <c r="B2960" s="11" t="s">
        <v>7631</v>
      </c>
      <c r="C2960" s="10">
        <f>[1]!s_pq_pctchange($A2960,$O$2, $P$2)</f>
        <v>17.957746478873247</v>
      </c>
      <c r="D2960" s="14" t="str">
        <f>[1]!s_info_thematicindustry_wind(A2960,)</f>
        <v>纺织服装</v>
      </c>
      <c r="E2960" s="25">
        <f>[1]!s_val_ev(A2960,"",100000000)</f>
        <v>130.83208508999999</v>
      </c>
      <c r="F2960" s="23">
        <f>[1]!hks_dq_mv($A2960,"","",100000000)</f>
        <v>130.83208508999999</v>
      </c>
    </row>
    <row r="2961" spans="1:6" x14ac:dyDescent="0.2">
      <c r="A2961" s="11" t="s">
        <v>2916</v>
      </c>
      <c r="B2961" s="11" t="s">
        <v>2917</v>
      </c>
      <c r="C2961" s="10">
        <f>[1]!s_pq_pctchange($A2961,$O$2, $P$2)</f>
        <v>17.947475116418076</v>
      </c>
      <c r="D2961" s="14" t="str">
        <f>[1]!s_info_thematicindustry_wind(A2961,)</f>
        <v>电工电网</v>
      </c>
      <c r="E2961" s="25">
        <f>[1]!s_val_ev(A2961,"",100000000)</f>
        <v>100.40155491600001</v>
      </c>
      <c r="F2961" s="23">
        <f>[1]!hks_dq_mv($A2961,"","",100000000)</f>
        <v>100.40155491600001</v>
      </c>
    </row>
    <row r="2962" spans="1:6" x14ac:dyDescent="0.2">
      <c r="A2962" s="11" t="s">
        <v>6166</v>
      </c>
      <c r="B2962" s="11" t="s">
        <v>6167</v>
      </c>
      <c r="C2962" s="10">
        <f>[1]!s_pq_pctchange($A2962,$O$2, $P$2)</f>
        <v>17.939502050451452</v>
      </c>
      <c r="D2962" s="14" t="str">
        <f>[1]!s_info_thematicindustry_wind(A2962,)</f>
        <v>电力</v>
      </c>
      <c r="E2962" s="25">
        <f>[1]!s_val_ev(A2962,"",100000000)</f>
        <v>750.40236675039989</v>
      </c>
      <c r="F2962" s="23">
        <f>[1]!hks_dq_mv($A2962,"","",100000000)</f>
        <v>750.40236675039989</v>
      </c>
    </row>
    <row r="2963" spans="1:6" x14ac:dyDescent="0.2">
      <c r="A2963" s="11" t="s">
        <v>7824</v>
      </c>
      <c r="B2963" s="11" t="s">
        <v>7825</v>
      </c>
      <c r="C2963" s="10">
        <f>[1]!s_pq_pctchange($A2963,$O$2, $P$2)</f>
        <v>17.928286852589647</v>
      </c>
      <c r="D2963" s="14" t="str">
        <f>[1]!s_info_thematicindustry_wind(A2963,)</f>
        <v>建筑</v>
      </c>
      <c r="E2963" s="25">
        <f>[1]!s_val_ev(A2963,"",100000000)</f>
        <v>31.606404479999998</v>
      </c>
      <c r="F2963" s="23">
        <f>[1]!hks_dq_mv($A2963,"","",100000000)</f>
        <v>31.606404480000005</v>
      </c>
    </row>
    <row r="2964" spans="1:6" x14ac:dyDescent="0.2">
      <c r="A2964" s="11" t="s">
        <v>749</v>
      </c>
      <c r="B2964" s="11" t="s">
        <v>750</v>
      </c>
      <c r="C2964" s="10">
        <f>[1]!s_pq_pctchange($A2964,$O$2, $P$2)</f>
        <v>17.891176423710007</v>
      </c>
      <c r="D2964" s="14" t="str">
        <f>[1]!s_info_thematicindustry_wind(A2964,)</f>
        <v>电力</v>
      </c>
      <c r="E2964" s="25">
        <f>[1]!s_val_ev(A2964,"",100000000)</f>
        <v>123.61837219200001</v>
      </c>
      <c r="F2964" s="23">
        <f>[1]!hks_dq_mv($A2964,"","",100000000)</f>
        <v>123.61837219200001</v>
      </c>
    </row>
    <row r="2965" spans="1:6" x14ac:dyDescent="0.2">
      <c r="A2965" s="11" t="s">
        <v>3058</v>
      </c>
      <c r="B2965" s="11" t="s">
        <v>3059</v>
      </c>
      <c r="C2965" s="10">
        <f>[1]!s_pq_pctchange($A2965,$O$2, $P$2)</f>
        <v>17.857142857142861</v>
      </c>
      <c r="D2965" s="14" t="str">
        <f>[1]!s_info_thematicindustry_wind(A2965,)</f>
        <v>电工电网</v>
      </c>
      <c r="E2965" s="25">
        <f>[1]!s_val_ev(A2965,"",100000000)</f>
        <v>45.598320641100003</v>
      </c>
      <c r="F2965" s="23">
        <f>[1]!hks_dq_mv($A2965,"","",100000000)</f>
        <v>45.598320641100003</v>
      </c>
    </row>
    <row r="2966" spans="1:6" x14ac:dyDescent="0.2">
      <c r="A2966" s="11" t="s">
        <v>1102</v>
      </c>
      <c r="B2966" s="11" t="s">
        <v>1103</v>
      </c>
      <c r="C2966" s="10">
        <f>[1]!s_pq_pctchange($A2966,$O$2, $P$2)</f>
        <v>17.846270944527753</v>
      </c>
      <c r="D2966" s="14" t="str">
        <f>[1]!s_info_thematicindustry_wind(A2966,)</f>
        <v>汽车零部件</v>
      </c>
      <c r="E2966" s="25">
        <f>[1]!s_val_ev(A2966,"",100000000)</f>
        <v>100.974</v>
      </c>
      <c r="F2966" s="23">
        <f>[1]!hks_dq_mv($A2966,"","",100000000)</f>
        <v>100.974</v>
      </c>
    </row>
    <row r="2967" spans="1:6" x14ac:dyDescent="0.2">
      <c r="A2967" s="11" t="s">
        <v>7584</v>
      </c>
      <c r="B2967" s="11" t="s">
        <v>7585</v>
      </c>
      <c r="C2967" s="10">
        <f>[1]!s_pq_pctchange($A2967,$O$2, $P$2)</f>
        <v>17.834987617607979</v>
      </c>
      <c r="D2967" s="14" t="str">
        <f>[1]!s_info_thematicindustry_wind(A2967,)</f>
        <v>发电设备</v>
      </c>
      <c r="E2967" s="25">
        <f>[1]!s_val_ev(A2967,"",100000000)</f>
        <v>374.27770484300004</v>
      </c>
      <c r="F2967" s="23">
        <f>[1]!hks_dq_mv($A2967,"","",100000000)</f>
        <v>374.27770484300004</v>
      </c>
    </row>
    <row r="2968" spans="1:6" x14ac:dyDescent="0.2">
      <c r="A2968" s="11" t="s">
        <v>5234</v>
      </c>
      <c r="B2968" s="11" t="s">
        <v>5235</v>
      </c>
      <c r="C2968" s="10">
        <f>[1]!s_pq_pctchange($A2968,$O$2, $P$2)</f>
        <v>17.764411692623263</v>
      </c>
      <c r="D2968" s="14" t="str">
        <f>[1]!s_info_thematicindustry_wind(A2968,)</f>
        <v>包装</v>
      </c>
      <c r="E2968" s="25">
        <f>[1]!s_val_ev(A2968,"",100000000)</f>
        <v>66.884153749999996</v>
      </c>
      <c r="F2968" s="23">
        <f>[1]!hks_dq_mv($A2968,"","",100000000)</f>
        <v>66.884153749999996</v>
      </c>
    </row>
    <row r="2969" spans="1:6" x14ac:dyDescent="0.2">
      <c r="A2969" s="11" t="s">
        <v>4358</v>
      </c>
      <c r="B2969" s="11" t="s">
        <v>4359</v>
      </c>
      <c r="C2969" s="10">
        <f>[1]!s_pq_pctchange($A2969,$O$2, $P$2)</f>
        <v>17.739209475411542</v>
      </c>
      <c r="D2969" s="14" t="str">
        <f>[1]!s_info_thematicindustry_wind(A2969,)</f>
        <v>电子元件及设备</v>
      </c>
      <c r="E2969" s="25">
        <f>[1]!s_val_ev(A2969,"",100000000)</f>
        <v>78.245244360499996</v>
      </c>
      <c r="F2969" s="23">
        <f>[1]!hks_dq_mv($A2969,"","",100000000)</f>
        <v>78.245244360499996</v>
      </c>
    </row>
    <row r="2970" spans="1:6" x14ac:dyDescent="0.2">
      <c r="A2970" s="11" t="s">
        <v>3038</v>
      </c>
      <c r="B2970" s="11" t="s">
        <v>3039</v>
      </c>
      <c r="C2970" s="10">
        <f>[1]!s_pq_pctchange($A2970,$O$2, $P$2)</f>
        <v>17.735508903790631</v>
      </c>
      <c r="D2970" s="14" t="str">
        <f>[1]!s_info_thematicindustry_wind(A2970,)</f>
        <v>电工电网</v>
      </c>
      <c r="E2970" s="25">
        <f>[1]!s_val_ev(A2970,"",100000000)</f>
        <v>304.1004151153</v>
      </c>
      <c r="F2970" s="23">
        <f>[1]!hks_dq_mv($A2970,"","",100000000)</f>
        <v>304.10041511530005</v>
      </c>
    </row>
    <row r="2971" spans="1:6" x14ac:dyDescent="0.2">
      <c r="A2971" s="11" t="s">
        <v>9364</v>
      </c>
      <c r="B2971" s="11" t="s">
        <v>9365</v>
      </c>
      <c r="C2971" s="10">
        <f>[1]!s_pq_pctchange($A2971,$O$2, $P$2)</f>
        <v>17.735470941883747</v>
      </c>
      <c r="D2971" s="14" t="str">
        <f>[1]!s_info_thematicindustry_wind(A2971,)</f>
        <v>制药</v>
      </c>
      <c r="E2971" s="25">
        <f>[1]!s_val_ev(A2971,"",100000000)</f>
        <v>118.39984499200001</v>
      </c>
      <c r="F2971" s="23">
        <f>[1]!hks_dq_mv($A2971,"","",100000000)</f>
        <v>118.39984499200001</v>
      </c>
    </row>
    <row r="2972" spans="1:6" x14ac:dyDescent="0.2">
      <c r="A2972" s="11" t="s">
        <v>7960</v>
      </c>
      <c r="B2972" s="11" t="s">
        <v>7961</v>
      </c>
      <c r="C2972" s="10">
        <f>[1]!s_pq_pctchange($A2972,$O$2, $P$2)</f>
        <v>17.72328486482353</v>
      </c>
      <c r="D2972" s="14" t="str">
        <f>[1]!s_info_thematicindustry_wind(A2972,)</f>
        <v>工业机械</v>
      </c>
      <c r="E2972" s="25">
        <f>[1]!s_val_ev(A2972,"",100000000)</f>
        <v>58.618085695999994</v>
      </c>
      <c r="F2972" s="23">
        <f>[1]!hks_dq_mv($A2972,"","",100000000)</f>
        <v>58.618085695999994</v>
      </c>
    </row>
    <row r="2973" spans="1:6" x14ac:dyDescent="0.2">
      <c r="A2973" s="11" t="s">
        <v>2222</v>
      </c>
      <c r="B2973" s="11" t="s">
        <v>2223</v>
      </c>
      <c r="C2973" s="10">
        <f>[1]!s_pq_pctchange($A2973,$O$2, $P$2)</f>
        <v>17.717649786658175</v>
      </c>
      <c r="D2973" s="14" t="str">
        <f>[1]!s_info_thematicindustry_wind(A2973,)</f>
        <v>建筑</v>
      </c>
      <c r="E2973" s="25">
        <f>[1]!s_val_ev(A2973,"",100000000)</f>
        <v>43.649490974699994</v>
      </c>
      <c r="F2973" s="23">
        <f>[1]!hks_dq_mv($A2973,"","",100000000)</f>
        <v>43.649490974700001</v>
      </c>
    </row>
    <row r="2974" spans="1:6" x14ac:dyDescent="0.2">
      <c r="A2974" s="11" t="s">
        <v>1574</v>
      </c>
      <c r="B2974" s="11" t="s">
        <v>1575</v>
      </c>
      <c r="C2974" s="10">
        <f>[1]!s_pq_pctchange($A2974,$O$2, $P$2)</f>
        <v>17.701510099556671</v>
      </c>
      <c r="D2974" s="14" t="str">
        <f>[1]!s_info_thematicindustry_wind(A2974,)</f>
        <v>房地产</v>
      </c>
      <c r="E2974" s="25">
        <f>[1]!s_val_ev(A2974,"",100000000)</f>
        <v>310.833244611</v>
      </c>
      <c r="F2974" s="23">
        <f>[1]!hks_dq_mv($A2974,"","",100000000)</f>
        <v>310.83324461100005</v>
      </c>
    </row>
    <row r="2975" spans="1:6" x14ac:dyDescent="0.2">
      <c r="A2975" s="11" t="s">
        <v>2604</v>
      </c>
      <c r="B2975" s="11" t="s">
        <v>2605</v>
      </c>
      <c r="C2975" s="10">
        <f>[1]!s_pq_pctchange($A2975,$O$2, $P$2)</f>
        <v>17.658475450314803</v>
      </c>
      <c r="D2975" s="14" t="str">
        <f>[1]!s_info_thematicindustry_wind(A2975,)</f>
        <v>化工原料</v>
      </c>
      <c r="E2975" s="25">
        <f>[1]!s_val_ev(A2975,"",100000000)</f>
        <v>81.396863358299996</v>
      </c>
      <c r="F2975" s="23">
        <f>[1]!hks_dq_mv($A2975,"","",100000000)</f>
        <v>81.39686335830001</v>
      </c>
    </row>
    <row r="2976" spans="1:6" x14ac:dyDescent="0.2">
      <c r="A2976" s="11" t="s">
        <v>4638</v>
      </c>
      <c r="B2976" s="11" t="s">
        <v>4639</v>
      </c>
      <c r="C2976" s="10">
        <f>[1]!s_pq_pctchange($A2976,$O$2, $P$2)</f>
        <v>17.64687965149907</v>
      </c>
      <c r="D2976" s="14" t="str">
        <f>[1]!s_info_thematicindustry_wind(A2976,)</f>
        <v>食品</v>
      </c>
      <c r="E2976" s="25">
        <f>[1]!s_val_ev(A2976,"",100000000)</f>
        <v>49.010091948000003</v>
      </c>
      <c r="F2976" s="23">
        <f>[1]!hks_dq_mv($A2976,"","",100000000)</f>
        <v>49.010091948000003</v>
      </c>
    </row>
    <row r="2977" spans="1:6" x14ac:dyDescent="0.2">
      <c r="A2977" s="11" t="s">
        <v>8772</v>
      </c>
      <c r="B2977" s="11" t="s">
        <v>8773</v>
      </c>
      <c r="C2977" s="10">
        <f>[1]!s_pq_pctchange($A2977,$O$2, $P$2)</f>
        <v>17.614942943060964</v>
      </c>
      <c r="D2977" s="14" t="str">
        <f>[1]!s_info_thematicindustry_wind(A2977,)</f>
        <v>家居用品</v>
      </c>
      <c r="E2977" s="25">
        <f>[1]!s_val_ev(A2977,"",100000000)</f>
        <v>270.09325944720001</v>
      </c>
      <c r="F2977" s="23">
        <f>[1]!hks_dq_mv($A2977,"","",100000000)</f>
        <v>270.09325944720001</v>
      </c>
    </row>
    <row r="2978" spans="1:6" x14ac:dyDescent="0.2">
      <c r="A2978" s="11" t="s">
        <v>6102</v>
      </c>
      <c r="B2978" s="11" t="s">
        <v>6103</v>
      </c>
      <c r="C2978" s="10">
        <f>[1]!s_pq_pctchange($A2978,$O$2, $P$2)</f>
        <v>17.60505085196322</v>
      </c>
      <c r="D2978" s="14" t="str">
        <f>[1]!s_info_thematicindustry_wind(A2978,)</f>
        <v>生物科技</v>
      </c>
      <c r="E2978" s="25">
        <f>[1]!s_val_ev(A2978,"",100000000)</f>
        <v>82.815123885999995</v>
      </c>
      <c r="F2978" s="23">
        <f>[1]!hks_dq_mv($A2978,"","",100000000)</f>
        <v>82.815123885999995</v>
      </c>
    </row>
    <row r="2979" spans="1:6" x14ac:dyDescent="0.2">
      <c r="A2979" s="11" t="s">
        <v>5312</v>
      </c>
      <c r="B2979" s="11" t="s">
        <v>5313</v>
      </c>
      <c r="C2979" s="10">
        <f>[1]!s_pq_pctchange($A2979,$O$2, $P$2)</f>
        <v>17.590766924919343</v>
      </c>
      <c r="D2979" s="14" t="str">
        <f>[1]!s_info_thematicindustry_wind(A2979,)</f>
        <v>汽车零部件</v>
      </c>
      <c r="E2979" s="25">
        <f>[1]!s_val_ev(A2979,"",100000000)</f>
        <v>27.160719</v>
      </c>
      <c r="F2979" s="23">
        <f>[1]!hks_dq_mv($A2979,"","",100000000)</f>
        <v>27.160719</v>
      </c>
    </row>
    <row r="2980" spans="1:6" x14ac:dyDescent="0.2">
      <c r="A2980" s="11" t="s">
        <v>9698</v>
      </c>
      <c r="B2980" s="11" t="s">
        <v>9699</v>
      </c>
      <c r="C2980" s="10">
        <f>[1]!s_pq_pctchange($A2980,$O$2, $P$2)</f>
        <v>17.57696459436422</v>
      </c>
      <c r="D2980" s="14" t="str">
        <f>[1]!s_info_thematicindustry_wind(A2980,)</f>
        <v>电工电网</v>
      </c>
      <c r="E2980" s="25">
        <f>[1]!s_val_ev(A2980,"",100000000)</f>
        <v>32.473819491900002</v>
      </c>
      <c r="F2980" s="23">
        <f>[1]!hks_dq_mv($A2980,"","",100000000)</f>
        <v>32.473819491900002</v>
      </c>
    </row>
    <row r="2981" spans="1:6" x14ac:dyDescent="0.2">
      <c r="A2981" s="11" t="s">
        <v>3178</v>
      </c>
      <c r="B2981" s="11" t="s">
        <v>3179</v>
      </c>
      <c r="C2981" s="10">
        <f>[1]!s_pq_pctchange($A2981,$O$2, $P$2)</f>
        <v>17.56373937677056</v>
      </c>
      <c r="D2981" s="14" t="str">
        <f>[1]!s_info_thematicindustry_wind(A2981,)</f>
        <v>电脑硬件</v>
      </c>
      <c r="E2981" s="25">
        <f>[1]!s_val_ev(A2981,"",100000000)</f>
        <v>25.44</v>
      </c>
      <c r="F2981" s="23">
        <f>[1]!hks_dq_mv($A2981,"","",100000000)</f>
        <v>25.44</v>
      </c>
    </row>
    <row r="2982" spans="1:6" x14ac:dyDescent="0.2">
      <c r="A2982" s="11" t="s">
        <v>4570</v>
      </c>
      <c r="B2982" s="11" t="s">
        <v>4571</v>
      </c>
      <c r="C2982" s="10">
        <f>[1]!s_pq_pctchange($A2982,$O$2, $P$2)</f>
        <v>17.551421659256448</v>
      </c>
      <c r="D2982" s="14" t="str">
        <f>[1]!s_info_thematicindustry_wind(A2982,)</f>
        <v>家用电器</v>
      </c>
      <c r="E2982" s="25">
        <f>[1]!s_val_ev(A2982,"",100000000)</f>
        <v>33.8416324234</v>
      </c>
      <c r="F2982" s="23">
        <f>[1]!hks_dq_mv($A2982,"","",100000000)</f>
        <v>33.8416324234</v>
      </c>
    </row>
    <row r="2983" spans="1:6" x14ac:dyDescent="0.2">
      <c r="A2983" s="11" t="s">
        <v>2450</v>
      </c>
      <c r="B2983" s="11" t="s">
        <v>2451</v>
      </c>
      <c r="C2983" s="10">
        <f>[1]!s_pq_pctchange($A2983,$O$2, $P$2)</f>
        <v>17.537313432835823</v>
      </c>
      <c r="D2983" s="14" t="str">
        <f>[1]!s_info_thematicindustry_wind(A2983,)</f>
        <v>纺织服装</v>
      </c>
      <c r="E2983" s="25">
        <f>[1]!s_val_ev(A2983,"",100000000)</f>
        <v>77.121979835000005</v>
      </c>
      <c r="F2983" s="23">
        <f>[1]!hks_dq_mv($A2983,"","",100000000)</f>
        <v>77.121979835000005</v>
      </c>
    </row>
    <row r="2984" spans="1:6" x14ac:dyDescent="0.2">
      <c r="A2984" s="11" t="s">
        <v>10034</v>
      </c>
      <c r="B2984" s="11" t="s">
        <v>10035</v>
      </c>
      <c r="C2984" s="10">
        <f>[1]!s_pq_pctchange($A2984,$O$2, $P$2)</f>
        <v>17.527087316762291</v>
      </c>
      <c r="D2984" s="14" t="str">
        <f>[1]!s_info_thematicindustry_wind(A2984,)</f>
        <v>工业机械</v>
      </c>
      <c r="E2984" s="25">
        <f>[1]!s_val_ev(A2984,"",100000000)</f>
        <v>29.918502038699998</v>
      </c>
      <c r="F2984" s="23">
        <f>[1]!hks_dq_mv($A2984,"","",100000000)</f>
        <v>29.918502038699998</v>
      </c>
    </row>
    <row r="2985" spans="1:6" x14ac:dyDescent="0.2">
      <c r="A2985" s="11" t="s">
        <v>2952</v>
      </c>
      <c r="B2985" s="11" t="s">
        <v>2953</v>
      </c>
      <c r="C2985" s="10">
        <f>[1]!s_pq_pctchange($A2985,$O$2, $P$2)</f>
        <v>17.491741704852348</v>
      </c>
      <c r="D2985" s="14" t="str">
        <f>[1]!s_info_thematicindustry_wind(A2985,)</f>
        <v>贸易</v>
      </c>
      <c r="E2985" s="25">
        <f>[1]!s_val_ev(A2985,"",100000000)</f>
        <v>24.157644000000001</v>
      </c>
      <c r="F2985" s="23">
        <f>[1]!hks_dq_mv($A2985,"","",100000000)</f>
        <v>24.157644000000005</v>
      </c>
    </row>
    <row r="2986" spans="1:6" x14ac:dyDescent="0.2">
      <c r="A2986" s="11" t="s">
        <v>8474</v>
      </c>
      <c r="B2986" s="11" t="s">
        <v>8475</v>
      </c>
      <c r="C2986" s="10">
        <f>[1]!s_pq_pctchange($A2986,$O$2, $P$2)</f>
        <v>17.476883245078877</v>
      </c>
      <c r="D2986" s="14" t="str">
        <f>[1]!s_info_thematicindustry_wind(A2986,)</f>
        <v>基本金属</v>
      </c>
      <c r="E2986" s="25">
        <f>[1]!s_val_ev(A2986,"",100000000)</f>
        <v>33.789129920000001</v>
      </c>
      <c r="F2986" s="23">
        <f>[1]!hks_dq_mv($A2986,"","",100000000)</f>
        <v>33.789129920000001</v>
      </c>
    </row>
    <row r="2987" spans="1:6" x14ac:dyDescent="0.2">
      <c r="A2987" s="11" t="s">
        <v>7918</v>
      </c>
      <c r="B2987" s="11" t="s">
        <v>7919</v>
      </c>
      <c r="C2987" s="10">
        <f>[1]!s_pq_pctchange($A2987,$O$2, $P$2)</f>
        <v>17.470443405920388</v>
      </c>
      <c r="D2987" s="14" t="str">
        <f>[1]!s_info_thematicindustry_wind(A2987,)</f>
        <v>工业机械</v>
      </c>
      <c r="E2987" s="25">
        <f>[1]!s_val_ev(A2987,"",100000000)</f>
        <v>67.5209426304</v>
      </c>
      <c r="F2987" s="23">
        <f>[1]!hks_dq_mv($A2987,"","",100000000)</f>
        <v>67.5209426304</v>
      </c>
    </row>
    <row r="2988" spans="1:6" x14ac:dyDescent="0.2">
      <c r="A2988" s="11" t="s">
        <v>7310</v>
      </c>
      <c r="B2988" s="11" t="s">
        <v>7311</v>
      </c>
      <c r="C2988" s="10">
        <f>[1]!s_pq_pctchange($A2988,$O$2, $P$2)</f>
        <v>17.426900584795302</v>
      </c>
      <c r="D2988" s="14" t="str">
        <f>[1]!s_info_thematicindustry_wind(A2988,)</f>
        <v>文化传媒</v>
      </c>
      <c r="E2988" s="25">
        <f>[1]!s_val_ev(A2988,"",100000000)</f>
        <v>115.5783464658</v>
      </c>
      <c r="F2988" s="23">
        <f>[1]!hks_dq_mv($A2988,"","",100000000)</f>
        <v>115.5783464658</v>
      </c>
    </row>
    <row r="2989" spans="1:6" x14ac:dyDescent="0.2">
      <c r="A2989" s="11" t="s">
        <v>1138</v>
      </c>
      <c r="B2989" s="11" t="s">
        <v>1139</v>
      </c>
      <c r="C2989" s="10">
        <f>[1]!s_pq_pctchange($A2989,$O$2, $P$2)</f>
        <v>17.410841465078764</v>
      </c>
      <c r="D2989" s="14" t="str">
        <f>[1]!s_info_thematicindustry_wind(A2989,)</f>
        <v>包装</v>
      </c>
      <c r="E2989" s="25">
        <f>[1]!s_val_ev(A2989,"",100000000)</f>
        <v>72.335289374599995</v>
      </c>
      <c r="F2989" s="23">
        <f>[1]!hks_dq_mv($A2989,"","",100000000)</f>
        <v>72.335289374599995</v>
      </c>
    </row>
    <row r="2990" spans="1:6" x14ac:dyDescent="0.2">
      <c r="A2990" s="11" t="s">
        <v>9300</v>
      </c>
      <c r="B2990" s="11" t="s">
        <v>9301</v>
      </c>
      <c r="C2990" s="10">
        <f>[1]!s_pq_pctchange($A2990,$O$2, $P$2)</f>
        <v>17.390454339150963</v>
      </c>
      <c r="D2990" s="14" t="str">
        <f>[1]!s_info_thematicindustry_wind(A2990,)</f>
        <v>电子元件及设备</v>
      </c>
      <c r="E2990" s="25">
        <f>[1]!s_val_ev(A2990,"",100000000)</f>
        <v>23.891661332000002</v>
      </c>
      <c r="F2990" s="23">
        <f>[1]!hks_dq_mv($A2990,"","",100000000)</f>
        <v>23.891661332000002</v>
      </c>
    </row>
    <row r="2991" spans="1:6" x14ac:dyDescent="0.2">
      <c r="A2991" s="11" t="s">
        <v>4454</v>
      </c>
      <c r="B2991" s="11" t="s">
        <v>4455</v>
      </c>
      <c r="C2991" s="10">
        <f>[1]!s_pq_pctchange($A2991,$O$2, $P$2)</f>
        <v>17.381306029586053</v>
      </c>
      <c r="D2991" s="14" t="str">
        <f>[1]!s_info_thematicindustry_wind(A2991,)</f>
        <v>电工电网</v>
      </c>
      <c r="E2991" s="25">
        <f>[1]!s_val_ev(A2991,"",100000000)</f>
        <v>372.86115809149999</v>
      </c>
      <c r="F2991" s="23">
        <f>[1]!hks_dq_mv($A2991,"","",100000000)</f>
        <v>372.86115809149999</v>
      </c>
    </row>
    <row r="2992" spans="1:6" x14ac:dyDescent="0.2">
      <c r="A2992" s="11" t="s">
        <v>3902</v>
      </c>
      <c r="B2992" s="11" t="s">
        <v>3903</v>
      </c>
      <c r="C2992" s="10">
        <f>[1]!s_pq_pctchange($A2992,$O$2, $P$2)</f>
        <v>17.378048780487831</v>
      </c>
      <c r="D2992" s="14" t="str">
        <f>[1]!s_info_thematicindustry_wind(A2992,)</f>
        <v>工业机械</v>
      </c>
      <c r="E2992" s="25">
        <f>[1]!s_val_ev(A2992,"",100000000)</f>
        <v>21.635327610600001</v>
      </c>
      <c r="F2992" s="23">
        <f>[1]!hks_dq_mv($A2992,"","",100000000)</f>
        <v>21.635327610600001</v>
      </c>
    </row>
    <row r="2993" spans="1:6" x14ac:dyDescent="0.2">
      <c r="A2993" s="11" t="s">
        <v>4814</v>
      </c>
      <c r="B2993" s="11" t="s">
        <v>4815</v>
      </c>
      <c r="C2993" s="10">
        <f>[1]!s_pq_pctchange($A2993,$O$2, $P$2)</f>
        <v>17.361581992762765</v>
      </c>
      <c r="D2993" s="14" t="str">
        <f>[1]!s_info_thematicindustry_wind(A2993,)</f>
        <v>电子元件及设备</v>
      </c>
      <c r="E2993" s="25">
        <f>[1]!s_val_ev(A2993,"",100000000)</f>
        <v>64.558567516699995</v>
      </c>
      <c r="F2993" s="23">
        <f>[1]!hks_dq_mv($A2993,"","",100000000)</f>
        <v>64.558567516700009</v>
      </c>
    </row>
    <row r="2994" spans="1:6" x14ac:dyDescent="0.2">
      <c r="A2994" s="11" t="s">
        <v>4684</v>
      </c>
      <c r="B2994" s="11" t="s">
        <v>4685</v>
      </c>
      <c r="C2994" s="10">
        <f>[1]!s_pq_pctchange($A2994,$O$2, $P$2)</f>
        <v>17.311458275091972</v>
      </c>
      <c r="D2994" s="14" t="str">
        <f>[1]!s_info_thematicindustry_wind(A2994,)</f>
        <v>电子元件及设备</v>
      </c>
      <c r="E2994" s="25">
        <f>[1]!s_val_ev(A2994,"",100000000)</f>
        <v>66.971077992000005</v>
      </c>
      <c r="F2994" s="23">
        <f>[1]!hks_dq_mv($A2994,"","",100000000)</f>
        <v>66.971077992000005</v>
      </c>
    </row>
    <row r="2995" spans="1:6" x14ac:dyDescent="0.2">
      <c r="A2995" s="11" t="s">
        <v>5430</v>
      </c>
      <c r="B2995" s="11" t="s">
        <v>5431</v>
      </c>
      <c r="C2995" s="10">
        <f>[1]!s_pq_pctchange($A2995,$O$2, $P$2)</f>
        <v>17.301319045769947</v>
      </c>
      <c r="D2995" s="14" t="str">
        <f>[1]!s_info_thematicindustry_wind(A2995,)</f>
        <v>工业机械</v>
      </c>
      <c r="E2995" s="25">
        <f>[1]!s_val_ev(A2995,"",100000000)</f>
        <v>35.217200320000003</v>
      </c>
      <c r="F2995" s="23">
        <f>[1]!hks_dq_mv($A2995,"","",100000000)</f>
        <v>35.217200320000003</v>
      </c>
    </row>
    <row r="2996" spans="1:6" x14ac:dyDescent="0.2">
      <c r="A2996" s="11" t="s">
        <v>1134</v>
      </c>
      <c r="B2996" s="11" t="s">
        <v>1135</v>
      </c>
      <c r="C2996" s="10">
        <f>[1]!s_pq_pctchange($A2996,$O$2, $P$2)</f>
        <v>17.298797409805712</v>
      </c>
      <c r="D2996" s="14" t="str">
        <f>[1]!s_info_thematicindustry_wind(A2996,)</f>
        <v>工业机械</v>
      </c>
      <c r="E2996" s="25">
        <f>[1]!s_val_ev(A2996,"",100000000)</f>
        <v>127.67164411320002</v>
      </c>
      <c r="F2996" s="23">
        <f>[1]!hks_dq_mv($A2996,"","",100000000)</f>
        <v>127.67164411320002</v>
      </c>
    </row>
    <row r="2997" spans="1:6" x14ac:dyDescent="0.2">
      <c r="A2997" s="11" t="s">
        <v>5108</v>
      </c>
      <c r="B2997" s="11" t="s">
        <v>5109</v>
      </c>
      <c r="C2997" s="10">
        <f>[1]!s_pq_pctchange($A2997,$O$2, $P$2)</f>
        <v>17.276935528088934</v>
      </c>
      <c r="D2997" s="14" t="str">
        <f>[1]!s_info_thematicindustry_wind(A2997,)</f>
        <v>制药</v>
      </c>
      <c r="E2997" s="25">
        <f>[1]!s_val_ev(A2997,"",100000000)</f>
        <v>32.127999999999993</v>
      </c>
      <c r="F2997" s="23">
        <f>[1]!hks_dq_mv($A2997,"","",100000000)</f>
        <v>32.127999999999993</v>
      </c>
    </row>
    <row r="2998" spans="1:6" x14ac:dyDescent="0.2">
      <c r="A2998" s="11" t="s">
        <v>1180</v>
      </c>
      <c r="B2998" s="11" t="s">
        <v>1181</v>
      </c>
      <c r="C2998" s="10">
        <f>[1]!s_pq_pctchange($A2998,$O$2, $P$2)</f>
        <v>17.234042553191475</v>
      </c>
      <c r="D2998" s="14" t="str">
        <f>[1]!s_info_thematicindustry_wind(A2998,)</f>
        <v>电子元件及设备</v>
      </c>
      <c r="E2998" s="25">
        <f>[1]!s_val_ev(A2998,"",100000000)</f>
        <v>97.722060374400002</v>
      </c>
      <c r="F2998" s="23">
        <f>[1]!hks_dq_mv($A2998,"","",100000000)</f>
        <v>97.722060374399987</v>
      </c>
    </row>
    <row r="2999" spans="1:6" x14ac:dyDescent="0.2">
      <c r="A2999" s="11" t="s">
        <v>9262</v>
      </c>
      <c r="B2999" s="11" t="s">
        <v>9263</v>
      </c>
      <c r="C2999" s="10">
        <f>[1]!s_pq_pctchange($A2999,$O$2, $P$2)</f>
        <v>17.22580645161289</v>
      </c>
      <c r="D2999" s="14" t="str">
        <f>[1]!s_info_thematicindustry_wind(A2999,)</f>
        <v>软件</v>
      </c>
      <c r="E2999" s="25">
        <f>[1]!s_val_ev(A2999,"",100000000)</f>
        <v>27.143521720799999</v>
      </c>
      <c r="F2999" s="23">
        <f>[1]!hks_dq_mv($A2999,"","",100000000)</f>
        <v>27.143521720799999</v>
      </c>
    </row>
    <row r="3000" spans="1:6" x14ac:dyDescent="0.2">
      <c r="A3000" s="11" t="s">
        <v>6196</v>
      </c>
      <c r="B3000" s="11" t="s">
        <v>6197</v>
      </c>
      <c r="C3000" s="10">
        <f>[1]!s_pq_pctchange($A3000,$O$2, $P$2)</f>
        <v>17.216605273558727</v>
      </c>
      <c r="D3000" s="14" t="str">
        <f>[1]!s_info_thematicindustry_wind(A3000,)</f>
        <v>餐饮旅游</v>
      </c>
      <c r="E3000" s="25">
        <f>[1]!s_val_ev(A3000,"",100000000)</f>
        <v>168.607072026</v>
      </c>
      <c r="F3000" s="23">
        <f>[1]!hks_dq_mv($A3000,"","",100000000)</f>
        <v>168.607072026</v>
      </c>
    </row>
    <row r="3001" spans="1:6" x14ac:dyDescent="0.2">
      <c r="A3001" s="11" t="s">
        <v>5878</v>
      </c>
      <c r="B3001" s="11" t="s">
        <v>5879</v>
      </c>
      <c r="C3001" s="10">
        <f>[1]!s_pq_pctchange($A3001,$O$2, $P$2)</f>
        <v>17.209353903746226</v>
      </c>
      <c r="D3001" s="14" t="str">
        <f>[1]!s_info_thematicindustry_wind(A3001,)</f>
        <v>贸易</v>
      </c>
      <c r="E3001" s="25">
        <f>[1]!s_val_ev(A3001,"",100000000)</f>
        <v>23.906672</v>
      </c>
      <c r="F3001" s="23">
        <f>[1]!hks_dq_mv($A3001,"","",100000000)</f>
        <v>23.906672</v>
      </c>
    </row>
    <row r="3002" spans="1:6" x14ac:dyDescent="0.2">
      <c r="A3002" s="11" t="s">
        <v>10417</v>
      </c>
      <c r="B3002" s="11" t="s">
        <v>10418</v>
      </c>
      <c r="C3002" s="10">
        <f>[1]!s_pq_pctchange($A3002,$O$2, $P$2)</f>
        <v>17.207402801866078</v>
      </c>
      <c r="D3002" s="14" t="str">
        <f>[1]!s_info_thematicindustry_wind(A3002,)</f>
        <v>电子元件及设备</v>
      </c>
      <c r="E3002" s="25">
        <f>[1]!s_val_ev(A3002,"",100000000)</f>
        <v>24.093292787199999</v>
      </c>
      <c r="F3002" s="23">
        <f>[1]!hks_dq_mv($A3002,"","",100000000)</f>
        <v>24.093292787199999</v>
      </c>
    </row>
    <row r="3003" spans="1:6" x14ac:dyDescent="0.2">
      <c r="A3003" s="11" t="s">
        <v>138</v>
      </c>
      <c r="B3003" s="11" t="s">
        <v>139</v>
      </c>
      <c r="C3003" s="10">
        <f>[1]!s_pq_pctchange($A3003,$O$2, $P$2)</f>
        <v>17.202583009743844</v>
      </c>
      <c r="D3003" s="14" t="str">
        <f>[1]!s_info_thematicindustry_wind(A3003,)</f>
        <v>商业服务</v>
      </c>
      <c r="E3003" s="25">
        <f>[1]!s_val_ev(A3003,"",100000000)</f>
        <v>83.344413344634205</v>
      </c>
      <c r="F3003" s="23">
        <f>[1]!hks_dq_mv($A3003,"","",100000000)</f>
        <v>79.369991932400012</v>
      </c>
    </row>
    <row r="3004" spans="1:6" x14ac:dyDescent="0.2">
      <c r="A3004" s="11" t="s">
        <v>4658</v>
      </c>
      <c r="B3004" s="11" t="s">
        <v>4659</v>
      </c>
      <c r="C3004" s="10">
        <f>[1]!s_pq_pctchange($A3004,$O$2, $P$2)</f>
        <v>17.202113374423501</v>
      </c>
      <c r="D3004" s="14" t="str">
        <f>[1]!s_info_thematicindustry_wind(A3004,)</f>
        <v>家用电器</v>
      </c>
      <c r="E3004" s="25">
        <f>[1]!s_val_ev(A3004,"",100000000)</f>
        <v>82.157979199999986</v>
      </c>
      <c r="F3004" s="23">
        <f>[1]!hks_dq_mv($A3004,"","",100000000)</f>
        <v>82.157979199999986</v>
      </c>
    </row>
    <row r="3005" spans="1:6" x14ac:dyDescent="0.2">
      <c r="A3005" s="11" t="s">
        <v>4498</v>
      </c>
      <c r="B3005" s="11" t="s">
        <v>4499</v>
      </c>
      <c r="C3005" s="10">
        <f>[1]!s_pq_pctchange($A3005,$O$2, $P$2)</f>
        <v>17.194244604316534</v>
      </c>
      <c r="D3005" s="14" t="str">
        <f>[1]!s_info_thematicindustry_wind(A3005,)</f>
        <v>工业机械</v>
      </c>
      <c r="E3005" s="25">
        <f>[1]!s_val_ev(A3005,"",100000000)</f>
        <v>28.007216783800001</v>
      </c>
      <c r="F3005" s="23">
        <f>[1]!hks_dq_mv($A3005,"","",100000000)</f>
        <v>28.007216783800001</v>
      </c>
    </row>
    <row r="3006" spans="1:6" x14ac:dyDescent="0.2">
      <c r="A3006" s="11" t="s">
        <v>3788</v>
      </c>
      <c r="B3006" s="11" t="s">
        <v>3789</v>
      </c>
      <c r="C3006" s="10">
        <f>[1]!s_pq_pctchange($A3006,$O$2, $P$2)</f>
        <v>17.176716470864672</v>
      </c>
      <c r="D3006" s="14" t="str">
        <f>[1]!s_info_thematicindustry_wind(A3006,)</f>
        <v>工业机械</v>
      </c>
      <c r="E3006" s="25">
        <f>[1]!s_val_ev(A3006,"",100000000)</f>
        <v>25.982896451399998</v>
      </c>
      <c r="F3006" s="23">
        <f>[1]!hks_dq_mv($A3006,"","",100000000)</f>
        <v>25.982896451399998</v>
      </c>
    </row>
    <row r="3007" spans="1:6" x14ac:dyDescent="0.2">
      <c r="A3007" s="11" t="s">
        <v>10307</v>
      </c>
      <c r="B3007" s="11" t="s">
        <v>10308</v>
      </c>
      <c r="C3007" s="10">
        <f>[1]!s_pq_pctchange($A3007,$O$2, $P$2)</f>
        <v>17.171576356132935</v>
      </c>
      <c r="D3007" s="14" t="str">
        <f>[1]!s_info_thematicindustry_wind(A3007,)</f>
        <v>化工原料</v>
      </c>
      <c r="E3007" s="25">
        <f>[1]!s_val_ev(A3007,"",100000000)</f>
        <v>40.823639999999997</v>
      </c>
      <c r="F3007" s="23">
        <f>[1]!hks_dq_mv($A3007,"","",100000000)</f>
        <v>40.823639999999997</v>
      </c>
    </row>
    <row r="3008" spans="1:6" x14ac:dyDescent="0.2">
      <c r="A3008" s="11" t="s">
        <v>2440</v>
      </c>
      <c r="B3008" s="11" t="s">
        <v>2441</v>
      </c>
      <c r="C3008" s="10">
        <f>[1]!s_pq_pctchange($A3008,$O$2, $P$2)</f>
        <v>17.099138879888276</v>
      </c>
      <c r="D3008" s="14" t="str">
        <f>[1]!s_info_thematicindustry_wind(A3008,)</f>
        <v>汽车零部件</v>
      </c>
      <c r="E3008" s="25">
        <f>[1]!s_val_ev(A3008,"",100000000)</f>
        <v>20.437799999999999</v>
      </c>
      <c r="F3008" s="23">
        <f>[1]!hks_dq_mv($A3008,"","",100000000)</f>
        <v>20.437799999999999</v>
      </c>
    </row>
    <row r="3009" spans="1:6" x14ac:dyDescent="0.2">
      <c r="A3009" s="11" t="s">
        <v>5392</v>
      </c>
      <c r="B3009" s="11" t="s">
        <v>5393</v>
      </c>
      <c r="C3009" s="10">
        <f>[1]!s_pq_pctchange($A3009,$O$2, $P$2)</f>
        <v>17.090671885192421</v>
      </c>
      <c r="D3009" s="14" t="str">
        <f>[1]!s_info_thematicindustry_wind(A3009,)</f>
        <v>环保</v>
      </c>
      <c r="E3009" s="25">
        <f>[1]!s_val_ev(A3009,"",100000000)</f>
        <v>18.90175</v>
      </c>
      <c r="F3009" s="23">
        <f>[1]!hks_dq_mv($A3009,"","",100000000)</f>
        <v>18.90175</v>
      </c>
    </row>
    <row r="3010" spans="1:6" x14ac:dyDescent="0.2">
      <c r="A3010" s="11" t="s">
        <v>6230</v>
      </c>
      <c r="B3010" s="11" t="s">
        <v>6231</v>
      </c>
      <c r="C3010" s="10">
        <f>[1]!s_pq_pctchange($A3010,$O$2, $P$2)</f>
        <v>17.054253662501218</v>
      </c>
      <c r="D3010" s="14" t="str">
        <f>[1]!s_info_thematicindustry_wind(A3010,)</f>
        <v>钢铁</v>
      </c>
      <c r="E3010" s="25">
        <f>[1]!s_val_ev(A3010,"",100000000)</f>
        <v>355.72575133469991</v>
      </c>
      <c r="F3010" s="23">
        <f>[1]!hks_dq_mv($A3010,"","",100000000)</f>
        <v>355.72575133469991</v>
      </c>
    </row>
    <row r="3011" spans="1:6" x14ac:dyDescent="0.2">
      <c r="A3011" s="11" t="s">
        <v>5410</v>
      </c>
      <c r="B3011" s="11" t="s">
        <v>5411</v>
      </c>
      <c r="C3011" s="10">
        <f>[1]!s_pq_pctchange($A3011,$O$2, $P$2)</f>
        <v>17.02464961088306</v>
      </c>
      <c r="D3011" s="14" t="str">
        <f>[1]!s_info_thematicindustry_wind(A3011,)</f>
        <v>汽车零部件</v>
      </c>
      <c r="E3011" s="25">
        <f>[1]!s_val_ev(A3011,"",100000000)</f>
        <v>24.03116</v>
      </c>
      <c r="F3011" s="23">
        <f>[1]!hks_dq_mv($A3011,"","",100000000)</f>
        <v>24.03116</v>
      </c>
    </row>
    <row r="3012" spans="1:6" x14ac:dyDescent="0.2">
      <c r="A3012" s="11" t="s">
        <v>4310</v>
      </c>
      <c r="B3012" s="11" t="s">
        <v>4311</v>
      </c>
      <c r="C3012" s="10">
        <f>[1]!s_pq_pctchange($A3012,$O$2, $P$2)</f>
        <v>17.001611840218423</v>
      </c>
      <c r="D3012" s="14" t="str">
        <f>[1]!s_info_thematicindustry_wind(A3012,)</f>
        <v>生物科技</v>
      </c>
      <c r="E3012" s="25">
        <f>[1]!s_val_ev(A3012,"",100000000)</f>
        <v>47.370680102899996</v>
      </c>
      <c r="F3012" s="23">
        <f>[1]!hks_dq_mv($A3012,"","",100000000)</f>
        <v>47.370680102899996</v>
      </c>
    </row>
    <row r="3013" spans="1:6" x14ac:dyDescent="0.2">
      <c r="A3013" s="11" t="s">
        <v>4994</v>
      </c>
      <c r="B3013" s="11" t="s">
        <v>4995</v>
      </c>
      <c r="C3013" s="10">
        <f>[1]!s_pq_pctchange($A3013,$O$2, $P$2)</f>
        <v>16.972392037940853</v>
      </c>
      <c r="D3013" s="14" t="str">
        <f>[1]!s_info_thematicindustry_wind(A3013,)</f>
        <v>生物科技</v>
      </c>
      <c r="E3013" s="25">
        <f>[1]!s_val_ev(A3013,"",100000000)</f>
        <v>89.755751921799998</v>
      </c>
      <c r="F3013" s="23">
        <f>[1]!hks_dq_mv($A3013,"","",100000000)</f>
        <v>89.755751921799998</v>
      </c>
    </row>
    <row r="3014" spans="1:6" x14ac:dyDescent="0.2">
      <c r="A3014" s="11" t="s">
        <v>6624</v>
      </c>
      <c r="B3014" s="11" t="s">
        <v>6625</v>
      </c>
      <c r="C3014" s="10">
        <f>[1]!s_pq_pctchange($A3014,$O$2, $P$2)</f>
        <v>16.965643226449334</v>
      </c>
      <c r="D3014" s="14" t="str">
        <f>[1]!s_info_thematicindustry_wind(A3014,)</f>
        <v>软件</v>
      </c>
      <c r="E3014" s="25">
        <f>[1]!s_val_ev(A3014,"",100000000)</f>
        <v>111.5380295114</v>
      </c>
      <c r="F3014" s="23">
        <f>[1]!hks_dq_mv($A3014,"","",100000000)</f>
        <v>111.5380295114</v>
      </c>
    </row>
    <row r="3015" spans="1:6" x14ac:dyDescent="0.2">
      <c r="A3015" s="11" t="s">
        <v>8490</v>
      </c>
      <c r="B3015" s="11" t="s">
        <v>8491</v>
      </c>
      <c r="C3015" s="10">
        <f>[1]!s_pq_pctchange($A3015,$O$2, $P$2)</f>
        <v>16.953946559739428</v>
      </c>
      <c r="D3015" s="14" t="str">
        <f>[1]!s_info_thematicindustry_wind(A3015,)</f>
        <v>家用电器</v>
      </c>
      <c r="E3015" s="25">
        <f>[1]!s_val_ev(A3015,"",100000000)</f>
        <v>48.477573900000003</v>
      </c>
      <c r="F3015" s="23">
        <f>[1]!hks_dq_mv($A3015,"","",100000000)</f>
        <v>48.477573900000003</v>
      </c>
    </row>
    <row r="3016" spans="1:6" x14ac:dyDescent="0.2">
      <c r="A3016" s="11" t="s">
        <v>8950</v>
      </c>
      <c r="B3016" s="11" t="s">
        <v>8951</v>
      </c>
      <c r="C3016" s="10">
        <f>[1]!s_pq_pctchange($A3016,$O$2, $P$2)</f>
        <v>16.924180586808959</v>
      </c>
      <c r="D3016" s="14" t="str">
        <f>[1]!s_info_thematicindustry_wind(A3016,)</f>
        <v>精细化工</v>
      </c>
      <c r="E3016" s="25">
        <f>[1]!s_val_ev(A3016,"",100000000)</f>
        <v>43.520385048000001</v>
      </c>
      <c r="F3016" s="23">
        <f>[1]!hks_dq_mv($A3016,"","",100000000)</f>
        <v>43.520385048000001</v>
      </c>
    </row>
    <row r="3017" spans="1:6" x14ac:dyDescent="0.2">
      <c r="A3017" s="11" t="s">
        <v>2112</v>
      </c>
      <c r="B3017" s="11" t="s">
        <v>2113</v>
      </c>
      <c r="C3017" s="10">
        <f>[1]!s_pq_pctchange($A3017,$O$2, $P$2)</f>
        <v>16.917488250613832</v>
      </c>
      <c r="D3017" s="14" t="str">
        <f>[1]!s_info_thematicindustry_wind(A3017,)</f>
        <v>化肥农药</v>
      </c>
      <c r="E3017" s="25">
        <f>[1]!s_val_ev(A3017,"",100000000)</f>
        <v>56.163969205400001</v>
      </c>
      <c r="F3017" s="23">
        <f>[1]!hks_dq_mv($A3017,"","",100000000)</f>
        <v>56.163969205400001</v>
      </c>
    </row>
    <row r="3018" spans="1:6" x14ac:dyDescent="0.2">
      <c r="A3018" s="11" t="s">
        <v>396</v>
      </c>
      <c r="B3018" s="11" t="s">
        <v>397</v>
      </c>
      <c r="C3018" s="10">
        <f>[1]!s_pq_pctchange($A3018,$O$2, $P$2)</f>
        <v>16.888888888888864</v>
      </c>
      <c r="D3018" s="14" t="str">
        <f>[1]!s_info_thematicindustry_wind(A3018,)</f>
        <v>房地产</v>
      </c>
      <c r="E3018" s="25">
        <f>[1]!s_val_ev(A3018,"",100000000)</f>
        <v>30.671454338099998</v>
      </c>
      <c r="F3018" s="23">
        <f>[1]!hks_dq_mv($A3018,"","",100000000)</f>
        <v>30.671454338099998</v>
      </c>
    </row>
    <row r="3019" spans="1:6" x14ac:dyDescent="0.2">
      <c r="A3019" s="11" t="s">
        <v>3618</v>
      </c>
      <c r="B3019" s="11" t="s">
        <v>3619</v>
      </c>
      <c r="C3019" s="10">
        <f>[1]!s_pq_pctchange($A3019,$O$2, $P$2)</f>
        <v>16.880668971400326</v>
      </c>
      <c r="D3019" s="14" t="str">
        <f>[1]!s_info_thematicindustry_wind(A3019,)</f>
        <v>半导体</v>
      </c>
      <c r="E3019" s="25">
        <f>[1]!s_val_ev(A3019,"",100000000)</f>
        <v>552.3613555746</v>
      </c>
      <c r="F3019" s="23">
        <f>[1]!hks_dq_mv($A3019,"","",100000000)</f>
        <v>552.3613555746</v>
      </c>
    </row>
    <row r="3020" spans="1:6" x14ac:dyDescent="0.2">
      <c r="A3020" s="11" t="s">
        <v>1478</v>
      </c>
      <c r="B3020" s="11" t="s">
        <v>1479</v>
      </c>
      <c r="C3020" s="10">
        <f>[1]!s_pq_pctchange($A3020,$O$2, $P$2)</f>
        <v>16.865540758759391</v>
      </c>
      <c r="D3020" s="14" t="str">
        <f>[1]!s_info_thematicindustry_wind(A3020,)</f>
        <v>通信设备</v>
      </c>
      <c r="E3020" s="25">
        <f>[1]!s_val_ev(A3020,"",100000000)</f>
        <v>72.906595500199998</v>
      </c>
      <c r="F3020" s="23">
        <f>[1]!hks_dq_mv($A3020,"","",100000000)</f>
        <v>72.906595500199998</v>
      </c>
    </row>
    <row r="3021" spans="1:6" x14ac:dyDescent="0.2">
      <c r="A3021" s="11" t="s">
        <v>3680</v>
      </c>
      <c r="B3021" s="11" t="s">
        <v>3681</v>
      </c>
      <c r="C3021" s="10">
        <f>[1]!s_pq_pctchange($A3021,$O$2, $P$2)</f>
        <v>16.851851851851851</v>
      </c>
      <c r="D3021" s="14" t="str">
        <f>[1]!s_info_thematicindustry_wind(A3021,)</f>
        <v>航空与物流</v>
      </c>
      <c r="E3021" s="25">
        <f>[1]!s_val_ev(A3021,"",100000000)</f>
        <v>30.348663066000004</v>
      </c>
      <c r="F3021" s="23">
        <f>[1]!hks_dq_mv($A3021,"","",100000000)</f>
        <v>30.348663066000004</v>
      </c>
    </row>
    <row r="3022" spans="1:6" x14ac:dyDescent="0.2">
      <c r="A3022" s="11" t="s">
        <v>6814</v>
      </c>
      <c r="B3022" s="11" t="s">
        <v>6815</v>
      </c>
      <c r="C3022" s="10">
        <f>[1]!s_pq_pctchange($A3022,$O$2, $P$2)</f>
        <v>16.850688477452191</v>
      </c>
      <c r="D3022" s="14" t="str">
        <f>[1]!s_info_thematicindustry_wind(A3022,)</f>
        <v>建筑</v>
      </c>
      <c r="E3022" s="25">
        <f>[1]!s_val_ev(A3022,"",100000000)</f>
        <v>199.11481534559996</v>
      </c>
      <c r="F3022" s="23">
        <f>[1]!hks_dq_mv($A3022,"","",100000000)</f>
        <v>199.11481534560002</v>
      </c>
    </row>
    <row r="3023" spans="1:6" x14ac:dyDescent="0.2">
      <c r="A3023" s="11" t="s">
        <v>8462</v>
      </c>
      <c r="B3023" s="11" t="s">
        <v>8463</v>
      </c>
      <c r="C3023" s="10">
        <f>[1]!s_pq_pctchange($A3023,$O$2, $P$2)</f>
        <v>16.821707277100352</v>
      </c>
      <c r="D3023" s="14" t="str">
        <f>[1]!s_info_thematicindustry_wind(A3023,)</f>
        <v>家用电器</v>
      </c>
      <c r="E3023" s="25">
        <f>[1]!s_val_ev(A3023,"",100000000)</f>
        <v>143.2904925672</v>
      </c>
      <c r="F3023" s="23">
        <f>[1]!hks_dq_mv($A3023,"","",100000000)</f>
        <v>143.2904925672</v>
      </c>
    </row>
    <row r="3024" spans="1:6" x14ac:dyDescent="0.2">
      <c r="A3024" s="11" t="s">
        <v>7354</v>
      </c>
      <c r="B3024" s="11" t="s">
        <v>7355</v>
      </c>
      <c r="C3024" s="10">
        <f>[1]!s_pq_pctchange($A3024,$O$2, $P$2)</f>
        <v>16.818651291130028</v>
      </c>
      <c r="D3024" s="14" t="str">
        <f>[1]!s_info_thematicindustry_wind(A3024,)</f>
        <v>海运</v>
      </c>
      <c r="E3024" s="25">
        <f>[1]!s_val_ev(A3024,"",100000000)</f>
        <v>115.9449133924</v>
      </c>
      <c r="F3024" s="23">
        <f>[1]!hks_dq_mv($A3024,"","",100000000)</f>
        <v>115.9449133924</v>
      </c>
    </row>
    <row r="3025" spans="1:6" x14ac:dyDescent="0.2">
      <c r="A3025" s="11" t="s">
        <v>9920</v>
      </c>
      <c r="B3025" s="11" t="s">
        <v>9921</v>
      </c>
      <c r="C3025" s="10">
        <f>[1]!s_pq_pctchange($A3025,$O$2, $P$2)</f>
        <v>16.813917783156796</v>
      </c>
      <c r="D3025" s="14" t="str">
        <f>[1]!s_info_thematicindustry_wind(A3025,)</f>
        <v>重型机械</v>
      </c>
      <c r="E3025" s="25">
        <f>[1]!s_val_ev(A3025,"",100000000)</f>
        <v>265.60815060000004</v>
      </c>
      <c r="F3025" s="23">
        <f>[1]!hks_dq_mv($A3025,"","",100000000)</f>
        <v>265.60815060000004</v>
      </c>
    </row>
    <row r="3026" spans="1:6" x14ac:dyDescent="0.2">
      <c r="A3026" s="11" t="s">
        <v>5280</v>
      </c>
      <c r="B3026" s="11" t="s">
        <v>5281</v>
      </c>
      <c r="C3026" s="10">
        <f>[1]!s_pq_pctchange($A3026,$O$2, $P$2)</f>
        <v>16.812931810169275</v>
      </c>
      <c r="D3026" s="14" t="str">
        <f>[1]!s_info_thematicindustry_wind(A3026,)</f>
        <v>商业服务</v>
      </c>
      <c r="E3026" s="25">
        <f>[1]!s_val_ev(A3026,"",100000000)</f>
        <v>80.757900000000006</v>
      </c>
      <c r="F3026" s="23">
        <f>[1]!hks_dq_mv($A3026,"","",100000000)</f>
        <v>80.757900000000006</v>
      </c>
    </row>
    <row r="3027" spans="1:6" x14ac:dyDescent="0.2">
      <c r="A3027" s="11" t="s">
        <v>6340</v>
      </c>
      <c r="B3027" s="11" t="s">
        <v>6341</v>
      </c>
      <c r="C3027" s="10">
        <f>[1]!s_pq_pctchange($A3027,$O$2, $P$2)</f>
        <v>16.764326521351048</v>
      </c>
      <c r="D3027" s="14" t="str">
        <f>[1]!s_info_thematicindustry_wind(A3027,)</f>
        <v>造纸</v>
      </c>
      <c r="E3027" s="25">
        <f>[1]!s_val_ev(A3027,"",100000000)</f>
        <v>29.888960912800002</v>
      </c>
      <c r="F3027" s="23">
        <f>[1]!hks_dq_mv($A3027,"","",100000000)</f>
        <v>29.888960912800002</v>
      </c>
    </row>
    <row r="3028" spans="1:6" x14ac:dyDescent="0.2">
      <c r="A3028" s="11" t="s">
        <v>2032</v>
      </c>
      <c r="B3028" s="11" t="s">
        <v>2033</v>
      </c>
      <c r="C3028" s="10">
        <f>[1]!s_pq_pctchange($A3028,$O$2, $P$2)</f>
        <v>16.73151750972761</v>
      </c>
      <c r="D3028" s="14" t="str">
        <f>[1]!s_info_thematicindustry_wind(A3028,)</f>
        <v>通信设备</v>
      </c>
      <c r="E3028" s="25">
        <f>[1]!s_val_ev(A3028,"",100000000)</f>
        <v>179.45619755000001</v>
      </c>
      <c r="F3028" s="23">
        <f>[1]!hks_dq_mv($A3028,"","",100000000)</f>
        <v>179.45619755000001</v>
      </c>
    </row>
    <row r="3029" spans="1:6" x14ac:dyDescent="0.2">
      <c r="A3029" s="11" t="s">
        <v>2262</v>
      </c>
      <c r="B3029" s="11" t="s">
        <v>2263</v>
      </c>
      <c r="C3029" s="10">
        <f>[1]!s_pq_pctchange($A3029,$O$2, $P$2)</f>
        <v>16.727240642421815</v>
      </c>
      <c r="D3029" s="14" t="str">
        <f>[1]!s_info_thematicindustry_wind(A3029,)</f>
        <v>电力</v>
      </c>
      <c r="E3029" s="25">
        <f>[1]!s_val_ev(A3029,"",100000000)</f>
        <v>49.490862796799995</v>
      </c>
      <c r="F3029" s="23">
        <f>[1]!hks_dq_mv($A3029,"","",100000000)</f>
        <v>49.490862796800002</v>
      </c>
    </row>
    <row r="3030" spans="1:6" x14ac:dyDescent="0.2">
      <c r="A3030" s="11" t="s">
        <v>6792</v>
      </c>
      <c r="B3030" s="11" t="s">
        <v>6793</v>
      </c>
      <c r="C3030" s="10">
        <f>[1]!s_pq_pctchange($A3030,$O$2, $P$2)</f>
        <v>16.718266253869963</v>
      </c>
      <c r="D3030" s="14" t="str">
        <f>[1]!s_info_thematicindustry_wind(A3030,)</f>
        <v>软件</v>
      </c>
      <c r="E3030" s="25">
        <f>[1]!s_val_ev(A3030,"",100000000)</f>
        <v>117.40583058960001</v>
      </c>
      <c r="F3030" s="23">
        <f>[1]!hks_dq_mv($A3030,"","",100000000)</f>
        <v>117.40583058960001</v>
      </c>
    </row>
    <row r="3031" spans="1:6" x14ac:dyDescent="0.2">
      <c r="A3031" s="11" t="s">
        <v>7034</v>
      </c>
      <c r="B3031" s="11" t="s">
        <v>7035</v>
      </c>
      <c r="C3031" s="10">
        <f>[1]!s_pq_pctchange($A3031,$O$2, $P$2)</f>
        <v>16.689086541252497</v>
      </c>
      <c r="D3031" s="14" t="str">
        <f>[1]!s_info_thematicindustry_wind(A3031,)</f>
        <v>海运</v>
      </c>
      <c r="E3031" s="25">
        <f>[1]!s_val_ev(A3031,"",100000000)</f>
        <v>45.245032537500002</v>
      </c>
      <c r="F3031" s="23">
        <f>[1]!hks_dq_mv($A3031,"","",100000000)</f>
        <v>45.245032537500002</v>
      </c>
    </row>
    <row r="3032" spans="1:6" x14ac:dyDescent="0.2">
      <c r="A3032" s="11" t="s">
        <v>10267</v>
      </c>
      <c r="B3032" s="11" t="s">
        <v>10268</v>
      </c>
      <c r="C3032" s="10">
        <f>[1]!s_pq_pctchange($A3032,$O$2, $P$2)</f>
        <v>16.686306634754477</v>
      </c>
      <c r="D3032" s="14" t="str">
        <f>[1]!s_info_thematicindustry_wind(A3032,)</f>
        <v>制药</v>
      </c>
      <c r="E3032" s="25">
        <f>[1]!s_val_ev(A3032,"",100000000)</f>
        <v>36.4795396548</v>
      </c>
      <c r="F3032" s="23">
        <f>[1]!hks_dq_mv($A3032,"","",100000000)</f>
        <v>36.4795396548</v>
      </c>
    </row>
    <row r="3033" spans="1:6" x14ac:dyDescent="0.2">
      <c r="A3033" s="11" t="s">
        <v>4652</v>
      </c>
      <c r="B3033" s="11" t="s">
        <v>4653</v>
      </c>
      <c r="C3033" s="10">
        <f>[1]!s_pq_pctchange($A3033,$O$2, $P$2)</f>
        <v>16.66666666666665</v>
      </c>
      <c r="D3033" s="14" t="str">
        <f>[1]!s_info_thematicindustry_wind(A3033,)</f>
        <v>工业机械</v>
      </c>
      <c r="E3033" s="25">
        <f>[1]!s_val_ev(A3033,"",100000000)</f>
        <v>25.556128000000001</v>
      </c>
      <c r="F3033" s="23">
        <f>[1]!hks_dq_mv($A3033,"","",100000000)</f>
        <v>25.556128000000001</v>
      </c>
    </row>
    <row r="3034" spans="1:6" x14ac:dyDescent="0.2">
      <c r="A3034" s="11" t="s">
        <v>7432</v>
      </c>
      <c r="B3034" s="11" t="s">
        <v>7433</v>
      </c>
      <c r="C3034" s="10">
        <f>[1]!s_pq_pctchange($A3034,$O$2, $P$2)</f>
        <v>16.638795986622057</v>
      </c>
      <c r="D3034" s="14" t="str">
        <f>[1]!s_info_thematicindustry_wind(A3034,)</f>
        <v>房地产</v>
      </c>
      <c r="E3034" s="25">
        <f>[1]!s_val_ev(A3034,"",100000000)</f>
        <v>313.75713926959997</v>
      </c>
      <c r="F3034" s="23">
        <f>[1]!hks_dq_mv($A3034,"","",100000000)</f>
        <v>313.75713926959997</v>
      </c>
    </row>
    <row r="3035" spans="1:6" x14ac:dyDescent="0.2">
      <c r="A3035" s="11" t="s">
        <v>6712</v>
      </c>
      <c r="B3035" s="11" t="s">
        <v>6713</v>
      </c>
      <c r="C3035" s="10">
        <f>[1]!s_pq_pctchange($A3035,$O$2, $P$2)</f>
        <v>16.612547366159713</v>
      </c>
      <c r="D3035" s="14" t="str">
        <f>[1]!s_info_thematicindustry_wind(A3035,)</f>
        <v>房地产</v>
      </c>
      <c r="E3035" s="25">
        <f>[1]!s_val_ev(A3035,"",100000000)</f>
        <v>74.120813638199991</v>
      </c>
      <c r="F3035" s="23">
        <f>[1]!hks_dq_mv($A3035,"","",100000000)</f>
        <v>68.683794435199999</v>
      </c>
    </row>
    <row r="3036" spans="1:6" x14ac:dyDescent="0.2">
      <c r="A3036" s="11" t="s">
        <v>10125</v>
      </c>
      <c r="B3036" s="11" t="s">
        <v>10126</v>
      </c>
      <c r="C3036" s="10">
        <f>[1]!s_pq_pctchange($A3036,$O$2, $P$2)</f>
        <v>16.603721558401617</v>
      </c>
      <c r="D3036" s="14" t="str">
        <f>[1]!s_info_thematicindustry_wind(A3036,)</f>
        <v>软件</v>
      </c>
      <c r="E3036" s="25">
        <f>[1]!s_val_ev(A3036,"",100000000)</f>
        <v>40.228805593599994</v>
      </c>
      <c r="F3036" s="23">
        <f>[1]!hks_dq_mv($A3036,"","",100000000)</f>
        <v>40.228805593599994</v>
      </c>
    </row>
    <row r="3037" spans="1:6" x14ac:dyDescent="0.2">
      <c r="A3037" s="11" t="s">
        <v>9180</v>
      </c>
      <c r="B3037" s="11" t="s">
        <v>9181</v>
      </c>
      <c r="C3037" s="10">
        <f>[1]!s_pq_pctchange($A3037,$O$2, $P$2)</f>
        <v>16.586200523199189</v>
      </c>
      <c r="D3037" s="14" t="str">
        <f>[1]!s_info_thematicindustry_wind(A3037,)</f>
        <v>化工原料</v>
      </c>
      <c r="E3037" s="25">
        <f>[1]!s_val_ev(A3037,"",100000000)</f>
        <v>46.1751680112</v>
      </c>
      <c r="F3037" s="23">
        <f>[1]!hks_dq_mv($A3037,"","",100000000)</f>
        <v>46.1751680112</v>
      </c>
    </row>
    <row r="3038" spans="1:6" x14ac:dyDescent="0.2">
      <c r="A3038" s="11" t="s">
        <v>3056</v>
      </c>
      <c r="B3038" s="11" t="s">
        <v>3057</v>
      </c>
      <c r="C3038" s="10">
        <f>[1]!s_pq_pctchange($A3038,$O$2, $P$2)</f>
        <v>16.586151368760071</v>
      </c>
      <c r="D3038" s="14" t="str">
        <f>[1]!s_info_thematicindustry_wind(A3038,)</f>
        <v>教育及其它</v>
      </c>
      <c r="E3038" s="25">
        <f>[1]!s_val_ev(A3038,"",100000000)</f>
        <v>127.3033397944</v>
      </c>
      <c r="F3038" s="23">
        <f>[1]!hks_dq_mv($A3038,"","",100000000)</f>
        <v>127.3033397944</v>
      </c>
    </row>
    <row r="3039" spans="1:6" x14ac:dyDescent="0.2">
      <c r="A3039" s="11" t="s">
        <v>1076</v>
      </c>
      <c r="B3039" s="11" t="s">
        <v>1077</v>
      </c>
      <c r="C3039" s="10">
        <f>[1]!s_pq_pctchange($A3039,$O$2, $P$2)</f>
        <v>16.584566114838406</v>
      </c>
      <c r="D3039" s="14" t="str">
        <f>[1]!s_info_thematicindustry_wind(A3039,)</f>
        <v>电力</v>
      </c>
      <c r="E3039" s="25">
        <f>[1]!s_val_ev(A3039,"",100000000)</f>
        <v>73.559640000000002</v>
      </c>
      <c r="F3039" s="23">
        <f>[1]!hks_dq_mv($A3039,"","",100000000)</f>
        <v>73.559640000000002</v>
      </c>
    </row>
    <row r="3040" spans="1:6" x14ac:dyDescent="0.2">
      <c r="A3040" s="11" t="s">
        <v>7478</v>
      </c>
      <c r="B3040" s="11" t="s">
        <v>7479</v>
      </c>
      <c r="C3040" s="10">
        <f>[1]!s_pq_pctchange($A3040,$O$2, $P$2)</f>
        <v>16.533027688100745</v>
      </c>
      <c r="D3040" s="14" t="str">
        <f>[1]!s_info_thematicindustry_wind(A3040,)</f>
        <v>建筑</v>
      </c>
      <c r="E3040" s="25">
        <f>[1]!s_val_ev(A3040,"",100000000)</f>
        <v>106.57591329</v>
      </c>
      <c r="F3040" s="23">
        <f>[1]!hks_dq_mv($A3040,"","",100000000)</f>
        <v>106.57591329</v>
      </c>
    </row>
    <row r="3041" spans="1:6" x14ac:dyDescent="0.2">
      <c r="A3041" s="11" t="s">
        <v>4780</v>
      </c>
      <c r="B3041" s="11" t="s">
        <v>4781</v>
      </c>
      <c r="C3041" s="10">
        <f>[1]!s_pq_pctchange($A3041,$O$2, $P$2)</f>
        <v>16.531606955900322</v>
      </c>
      <c r="D3041" s="14" t="str">
        <f>[1]!s_info_thematicindustry_wind(A3041,)</f>
        <v>电子元件及设备</v>
      </c>
      <c r="E3041" s="25">
        <f>[1]!s_val_ev(A3041,"",100000000)</f>
        <v>43.630174927400006</v>
      </c>
      <c r="F3041" s="23">
        <f>[1]!hks_dq_mv($A3041,"","",100000000)</f>
        <v>43.630174927400006</v>
      </c>
    </row>
    <row r="3042" spans="1:6" x14ac:dyDescent="0.2">
      <c r="A3042" s="11" t="s">
        <v>5296</v>
      </c>
      <c r="B3042" s="11" t="s">
        <v>5297</v>
      </c>
      <c r="C3042" s="10">
        <f>[1]!s_pq_pctchange($A3042,$O$2, $P$2)</f>
        <v>16.515221876684706</v>
      </c>
      <c r="D3042" s="14" t="str">
        <f>[1]!s_info_thematicindustry_wind(A3042,)</f>
        <v>包装</v>
      </c>
      <c r="E3042" s="25">
        <f>[1]!s_val_ev(A3042,"",100000000)</f>
        <v>38.355133416000001</v>
      </c>
      <c r="F3042" s="23">
        <f>[1]!hks_dq_mv($A3042,"","",100000000)</f>
        <v>38.355133416000001</v>
      </c>
    </row>
    <row r="3043" spans="1:6" x14ac:dyDescent="0.2">
      <c r="A3043" s="11" t="s">
        <v>3416</v>
      </c>
      <c r="B3043" s="11" t="s">
        <v>3417</v>
      </c>
      <c r="C3043" s="10">
        <f>[1]!s_pq_pctchange($A3043,$O$2, $P$2)</f>
        <v>16.511800405540633</v>
      </c>
      <c r="D3043" s="14" t="str">
        <f>[1]!s_info_thematicindustry_wind(A3043,)</f>
        <v>医疗保健</v>
      </c>
      <c r="E3043" s="25">
        <f>[1]!s_val_ev(A3043,"",100000000)</f>
        <v>85.500343534999999</v>
      </c>
      <c r="F3043" s="23">
        <f>[1]!hks_dq_mv($A3043,"","",100000000)</f>
        <v>85.500343534999999</v>
      </c>
    </row>
    <row r="3044" spans="1:6" x14ac:dyDescent="0.2">
      <c r="A3044" s="11" t="s">
        <v>8628</v>
      </c>
      <c r="B3044" s="11" t="s">
        <v>8629</v>
      </c>
      <c r="C3044" s="10">
        <f>[1]!s_pq_pctchange($A3044,$O$2, $P$2)</f>
        <v>16.481940673827644</v>
      </c>
      <c r="D3044" s="14" t="str">
        <f>[1]!s_info_thematicindustry_wind(A3044,)</f>
        <v>电子元件及设备</v>
      </c>
      <c r="E3044" s="25">
        <f>[1]!s_val_ev(A3044,"",100000000)</f>
        <v>153.8933617916</v>
      </c>
      <c r="F3044" s="23">
        <f>[1]!hks_dq_mv($A3044,"","",100000000)</f>
        <v>153.8933617916</v>
      </c>
    </row>
    <row r="3045" spans="1:6" x14ac:dyDescent="0.2">
      <c r="A3045" s="11" t="s">
        <v>839</v>
      </c>
      <c r="B3045" s="11" t="s">
        <v>840</v>
      </c>
      <c r="C3045" s="10">
        <f>[1]!s_pq_pctchange($A3045,$O$2, $P$2)</f>
        <v>16.480439300287109</v>
      </c>
      <c r="D3045" s="14" t="str">
        <f>[1]!s_info_thematicindustry_wind(A3045,)</f>
        <v>贸易</v>
      </c>
      <c r="E3045" s="25">
        <f>[1]!s_val_ev(A3045,"",100000000)</f>
        <v>632.22213370399993</v>
      </c>
      <c r="F3045" s="23">
        <f>[1]!hks_dq_mv($A3045,"","",100000000)</f>
        <v>632.22213370399993</v>
      </c>
    </row>
    <row r="3046" spans="1:6" x14ac:dyDescent="0.2">
      <c r="A3046" s="11" t="s">
        <v>4408</v>
      </c>
      <c r="B3046" s="11" t="s">
        <v>4409</v>
      </c>
      <c r="C3046" s="10">
        <f>[1]!s_pq_pctchange($A3046,$O$2, $P$2)</f>
        <v>16.468782592944375</v>
      </c>
      <c r="D3046" s="14" t="str">
        <f>[1]!s_info_thematicindustry_wind(A3046,)</f>
        <v>建材</v>
      </c>
      <c r="E3046" s="25">
        <f>[1]!s_val_ev(A3046,"",100000000)</f>
        <v>68.929232882400001</v>
      </c>
      <c r="F3046" s="23">
        <f>[1]!hks_dq_mv($A3046,"","",100000000)</f>
        <v>68.929232882400001</v>
      </c>
    </row>
    <row r="3047" spans="1:6" x14ac:dyDescent="0.2">
      <c r="A3047" s="11" t="s">
        <v>9156</v>
      </c>
      <c r="B3047" s="11" t="s">
        <v>9157</v>
      </c>
      <c r="C3047" s="10">
        <f>[1]!s_pq_pctchange($A3047,$O$2, $P$2)</f>
        <v>16.450993379122771</v>
      </c>
      <c r="D3047" s="14" t="str">
        <f>[1]!s_info_thematicindustry_wind(A3047,)</f>
        <v>食品</v>
      </c>
      <c r="E3047" s="25">
        <f>[1]!s_val_ev(A3047,"",100000000)</f>
        <v>69.20179946959999</v>
      </c>
      <c r="F3047" s="23">
        <f>[1]!hks_dq_mv($A3047,"","",100000000)</f>
        <v>69.20179946959999</v>
      </c>
    </row>
    <row r="3048" spans="1:6" x14ac:dyDescent="0.2">
      <c r="A3048" s="11" t="s">
        <v>7006</v>
      </c>
      <c r="B3048" s="11" t="s">
        <v>7007</v>
      </c>
      <c r="C3048" s="10">
        <f>[1]!s_pq_pctchange($A3048,$O$2, $P$2)</f>
        <v>16.449627660475464</v>
      </c>
      <c r="D3048" s="14" t="str">
        <f>[1]!s_info_thematicindustry_wind(A3048,)</f>
        <v>钢铁</v>
      </c>
      <c r="E3048" s="25">
        <f>[1]!s_val_ev(A3048,"",100000000)</f>
        <v>113.98799293419999</v>
      </c>
      <c r="F3048" s="23">
        <f>[1]!hks_dq_mv($A3048,"","",100000000)</f>
        <v>113.98799293419999</v>
      </c>
    </row>
    <row r="3049" spans="1:6" x14ac:dyDescent="0.2">
      <c r="A3049" s="11" t="s">
        <v>1300</v>
      </c>
      <c r="B3049" s="11" t="s">
        <v>1301</v>
      </c>
      <c r="C3049" s="10">
        <f>[1]!s_pq_pctchange($A3049,$O$2, $P$2)</f>
        <v>16.429702521423884</v>
      </c>
      <c r="D3049" s="14" t="str">
        <f>[1]!s_info_thematicindustry_wind(A3049,)</f>
        <v>农业</v>
      </c>
      <c r="E3049" s="25">
        <f>[1]!s_val_ev(A3049,"",100000000)</f>
        <v>104.4417408975</v>
      </c>
      <c r="F3049" s="23">
        <f>[1]!hks_dq_mv($A3049,"","",100000000)</f>
        <v>104.4417408975</v>
      </c>
    </row>
    <row r="3050" spans="1:6" x14ac:dyDescent="0.2">
      <c r="A3050" s="11" t="s">
        <v>3566</v>
      </c>
      <c r="B3050" s="11" t="s">
        <v>3567</v>
      </c>
      <c r="C3050" s="10">
        <f>[1]!s_pq_pctchange($A3050,$O$2, $P$2)</f>
        <v>16.428571428571416</v>
      </c>
      <c r="D3050" s="14" t="str">
        <f>[1]!s_info_thematicindustry_wind(A3050,)</f>
        <v>软件</v>
      </c>
      <c r="E3050" s="25">
        <f>[1]!s_val_ev(A3050,"",100000000)</f>
        <v>61.860301124799996</v>
      </c>
      <c r="F3050" s="23">
        <f>[1]!hks_dq_mv($A3050,"","",100000000)</f>
        <v>61.860301124800003</v>
      </c>
    </row>
    <row r="3051" spans="1:6" x14ac:dyDescent="0.2">
      <c r="A3051" s="11" t="s">
        <v>9550</v>
      </c>
      <c r="B3051" s="11" t="s">
        <v>9551</v>
      </c>
      <c r="C3051" s="10">
        <f>[1]!s_pq_pctchange($A3051,$O$2, $P$2)</f>
        <v>16.42091152815015</v>
      </c>
      <c r="D3051" s="14" t="str">
        <f>[1]!s_info_thematicindustry_wind(A3051,)</f>
        <v>制药</v>
      </c>
      <c r="E3051" s="25">
        <f>[1]!s_val_ev(A3051,"",100000000)</f>
        <v>58.580549207700003</v>
      </c>
      <c r="F3051" s="23">
        <f>[1]!hks_dq_mv($A3051,"","",100000000)</f>
        <v>58.580549207700003</v>
      </c>
    </row>
    <row r="3052" spans="1:6" x14ac:dyDescent="0.2">
      <c r="A3052" s="11" t="s">
        <v>4214</v>
      </c>
      <c r="B3052" s="11" t="s">
        <v>4215</v>
      </c>
      <c r="C3052" s="10">
        <f>[1]!s_pq_pctchange($A3052,$O$2, $P$2)</f>
        <v>16.409425284054734</v>
      </c>
      <c r="D3052" s="14" t="str">
        <f>[1]!s_info_thematicindustry_wind(A3052,)</f>
        <v>软件</v>
      </c>
      <c r="E3052" s="25">
        <f>[1]!s_val_ev(A3052,"",100000000)</f>
        <v>114.96853732</v>
      </c>
      <c r="F3052" s="23">
        <f>[1]!hks_dq_mv($A3052,"","",100000000)</f>
        <v>114.96853731999998</v>
      </c>
    </row>
    <row r="3053" spans="1:6" x14ac:dyDescent="0.2">
      <c r="A3053" s="11" t="s">
        <v>6054</v>
      </c>
      <c r="B3053" s="11" t="s">
        <v>6055</v>
      </c>
      <c r="C3053" s="10">
        <f>[1]!s_pq_pctchange($A3053,$O$2, $P$2)</f>
        <v>16.33466135458168</v>
      </c>
      <c r="D3053" s="14" t="str">
        <f>[1]!s_info_thematicindustry_wind(A3053,)</f>
        <v>汽车</v>
      </c>
      <c r="E3053" s="25">
        <f>[1]!s_val_ev(A3053,"",100000000)</f>
        <v>264.44117225779996</v>
      </c>
      <c r="F3053" s="23">
        <f>[1]!hks_dq_mv($A3053,"","",100000000)</f>
        <v>264.44117225780002</v>
      </c>
    </row>
    <row r="3054" spans="1:6" x14ac:dyDescent="0.2">
      <c r="A3054" s="11" t="s">
        <v>6124</v>
      </c>
      <c r="B3054" s="11" t="s">
        <v>6125</v>
      </c>
      <c r="C3054" s="10">
        <f>[1]!s_pq_pctchange($A3054,$O$2, $P$2)</f>
        <v>16.311502060296522</v>
      </c>
      <c r="D3054" s="14" t="str">
        <f>[1]!s_info_thematicindustry_wind(A3054,)</f>
        <v>包装</v>
      </c>
      <c r="E3054" s="25">
        <f>[1]!s_val_ev(A3054,"",100000000)</f>
        <v>105.26148936520001</v>
      </c>
      <c r="F3054" s="23">
        <f>[1]!hks_dq_mv($A3054,"","",100000000)</f>
        <v>105.26148936520001</v>
      </c>
    </row>
    <row r="3055" spans="1:6" x14ac:dyDescent="0.2">
      <c r="A3055" s="11" t="s">
        <v>1670</v>
      </c>
      <c r="B3055" s="11" t="s">
        <v>1671</v>
      </c>
      <c r="C3055" s="10">
        <f>[1]!s_pq_pctchange($A3055,$O$2, $P$2)</f>
        <v>16.305225485383936</v>
      </c>
      <c r="D3055" s="14" t="str">
        <f>[1]!s_info_thematicindustry_wind(A3055,)</f>
        <v>软件</v>
      </c>
      <c r="E3055" s="25">
        <f>[1]!s_val_ev(A3055,"",100000000)</f>
        <v>45.113412636000007</v>
      </c>
      <c r="F3055" s="23">
        <f>[1]!hks_dq_mv($A3055,"","",100000000)</f>
        <v>45.113412636000007</v>
      </c>
    </row>
    <row r="3056" spans="1:6" x14ac:dyDescent="0.2">
      <c r="A3056" s="11" t="s">
        <v>6422</v>
      </c>
      <c r="B3056" s="11" t="s">
        <v>6423</v>
      </c>
      <c r="C3056" s="10">
        <f>[1]!s_pq_pctchange($A3056,$O$2, $P$2)</f>
        <v>16.304801862088823</v>
      </c>
      <c r="D3056" s="14" t="str">
        <f>[1]!s_info_thematicindustry_wind(A3056,)</f>
        <v>化工原料</v>
      </c>
      <c r="E3056" s="25">
        <f>[1]!s_val_ev(A3056,"",100000000)</f>
        <v>149.4589000352</v>
      </c>
      <c r="F3056" s="23">
        <f>[1]!hks_dq_mv($A3056,"","",100000000)</f>
        <v>149.4589000352</v>
      </c>
    </row>
    <row r="3057" spans="1:6" x14ac:dyDescent="0.2">
      <c r="A3057" s="11" t="s">
        <v>7482</v>
      </c>
      <c r="B3057" s="11" t="s">
        <v>7483</v>
      </c>
      <c r="C3057" s="10">
        <f>[1]!s_pq_pctchange($A3057,$O$2, $P$2)</f>
        <v>16.303376611532272</v>
      </c>
      <c r="D3057" s="14" t="str">
        <f>[1]!s_info_thematicindustry_wind(A3057,)</f>
        <v>银行</v>
      </c>
      <c r="E3057" s="25">
        <f>[1]!s_val_ev(A3057,"",100000000)</f>
        <v>1362.6448131575999</v>
      </c>
      <c r="F3057" s="23">
        <f>[1]!hks_dq_mv($A3057,"","",100000000)</f>
        <v>1362.6448131576001</v>
      </c>
    </row>
    <row r="3058" spans="1:6" x14ac:dyDescent="0.2">
      <c r="A3058" s="11" t="s">
        <v>7558</v>
      </c>
      <c r="B3058" s="11" t="s">
        <v>7559</v>
      </c>
      <c r="C3058" s="10">
        <f>[1]!s_pq_pctchange($A3058,$O$2, $P$2)</f>
        <v>16.300399387811826</v>
      </c>
      <c r="D3058" s="14" t="str">
        <f>[1]!s_info_thematicindustry_wind(A3058,)</f>
        <v>银行</v>
      </c>
      <c r="E3058" s="25">
        <f>[1]!s_val_ev(A3058,"",100000000)</f>
        <v>379.23251900220004</v>
      </c>
      <c r="F3058" s="23">
        <f>[1]!hks_dq_mv($A3058,"","",100000000)</f>
        <v>379.23251900219992</v>
      </c>
    </row>
    <row r="3059" spans="1:6" x14ac:dyDescent="0.2">
      <c r="A3059" s="11" t="s">
        <v>6734</v>
      </c>
      <c r="B3059" s="11" t="s">
        <v>6735</v>
      </c>
      <c r="C3059" s="10">
        <f>[1]!s_pq_pctchange($A3059,$O$2, $P$2)</f>
        <v>16.296296296296298</v>
      </c>
      <c r="D3059" s="14" t="str">
        <f>[1]!s_info_thematicindustry_wind(A3059,)</f>
        <v>燃气</v>
      </c>
      <c r="E3059" s="25">
        <f>[1]!s_val_ev(A3059,"",100000000)</f>
        <v>60.317651555944167</v>
      </c>
      <c r="F3059" s="23">
        <f>[1]!hks_dq_mv($A3059,"","",100000000)</f>
        <v>58.060245930299999</v>
      </c>
    </row>
    <row r="3060" spans="1:6" x14ac:dyDescent="0.2">
      <c r="A3060" s="11" t="s">
        <v>6868</v>
      </c>
      <c r="B3060" s="11" t="s">
        <v>6869</v>
      </c>
      <c r="C3060" s="10">
        <f>[1]!s_pq_pctchange($A3060,$O$2, $P$2)</f>
        <v>16.292443614206697</v>
      </c>
      <c r="D3060" s="14" t="str">
        <f>[1]!s_info_thematicindustry_wind(A3060,)</f>
        <v>半导体</v>
      </c>
      <c r="E3060" s="25">
        <f>[1]!s_val_ev(A3060,"",100000000)</f>
        <v>595.68883600380002</v>
      </c>
      <c r="F3060" s="23">
        <f>[1]!hks_dq_mv($A3060,"","",100000000)</f>
        <v>595.68883600380002</v>
      </c>
    </row>
    <row r="3061" spans="1:6" x14ac:dyDescent="0.2">
      <c r="A3061" s="11" t="s">
        <v>2506</v>
      </c>
      <c r="B3061" s="11" t="s">
        <v>2507</v>
      </c>
      <c r="C3061" s="10">
        <f>[1]!s_pq_pctchange($A3061,$O$2, $P$2)</f>
        <v>16.288882003892937</v>
      </c>
      <c r="D3061" s="14" t="str">
        <f>[1]!s_info_thematicindustry_wind(A3061,)</f>
        <v>化工原料</v>
      </c>
      <c r="E3061" s="25">
        <f>[1]!s_val_ev(A3061,"",100000000)</f>
        <v>31.8935198448</v>
      </c>
      <c r="F3061" s="23">
        <f>[1]!hks_dq_mv($A3061,"","",100000000)</f>
        <v>31.8935198448</v>
      </c>
    </row>
    <row r="3062" spans="1:6" x14ac:dyDescent="0.2">
      <c r="A3062" s="11" t="s">
        <v>10137</v>
      </c>
      <c r="B3062" s="11" t="s">
        <v>10138</v>
      </c>
      <c r="C3062" s="10">
        <f>[1]!s_pq_pctchange($A3062,$O$2, $P$2)</f>
        <v>16.278633275625332</v>
      </c>
      <c r="D3062" s="14" t="str">
        <f>[1]!s_info_thematicindustry_wind(A3062,)</f>
        <v>电工电网</v>
      </c>
      <c r="E3062" s="25">
        <f>[1]!s_val_ev(A3062,"",100000000)</f>
        <v>30.077394701999999</v>
      </c>
      <c r="F3062" s="23">
        <f>[1]!hks_dq_mv($A3062,"","",100000000)</f>
        <v>30.077394701999999</v>
      </c>
    </row>
    <row r="3063" spans="1:6" x14ac:dyDescent="0.2">
      <c r="A3063" s="11" t="s">
        <v>10249</v>
      </c>
      <c r="B3063" s="11" t="s">
        <v>10250</v>
      </c>
      <c r="C3063" s="10">
        <f>[1]!s_pq_pctchange($A3063,$O$2, $P$2)</f>
        <v>16.264510553873922</v>
      </c>
      <c r="D3063" s="14" t="str">
        <f>[1]!s_info_thematicindustry_wind(A3063,)</f>
        <v>医疗保健</v>
      </c>
      <c r="E3063" s="25">
        <f>[1]!s_val_ev(A3063,"",100000000)</f>
        <v>87.630087000000003</v>
      </c>
      <c r="F3063" s="23">
        <f>[1]!hks_dq_mv($A3063,"","",100000000)</f>
        <v>87.630087000000003</v>
      </c>
    </row>
    <row r="3064" spans="1:6" x14ac:dyDescent="0.2">
      <c r="A3064" s="11" t="s">
        <v>8758</v>
      </c>
      <c r="B3064" s="11" t="s">
        <v>8759</v>
      </c>
      <c r="C3064" s="10">
        <f>[1]!s_pq_pctchange($A3064,$O$2, $P$2)</f>
        <v>16.247379454926648</v>
      </c>
      <c r="D3064" s="14" t="str">
        <f>[1]!s_info_thematicindustry_wind(A3064,)</f>
        <v>通信设备</v>
      </c>
      <c r="E3064" s="25">
        <f>[1]!s_val_ev(A3064,"",100000000)</f>
        <v>58.931349355899989</v>
      </c>
      <c r="F3064" s="23">
        <f>[1]!hks_dq_mv($A3064,"","",100000000)</f>
        <v>58.931349355899989</v>
      </c>
    </row>
    <row r="3065" spans="1:6" x14ac:dyDescent="0.2">
      <c r="A3065" s="11" t="s">
        <v>7946</v>
      </c>
      <c r="B3065" s="11" t="s">
        <v>7947</v>
      </c>
      <c r="C3065" s="10">
        <f>[1]!s_pq_pctchange($A3065,$O$2, $P$2)</f>
        <v>16.246354032293532</v>
      </c>
      <c r="D3065" s="14" t="str">
        <f>[1]!s_info_thematicindustry_wind(A3065,)</f>
        <v>文化传媒</v>
      </c>
      <c r="E3065" s="25">
        <f>[1]!s_val_ev(A3065,"",100000000)</f>
        <v>142.63157999999999</v>
      </c>
      <c r="F3065" s="23">
        <f>[1]!hks_dq_mv($A3065,"","",100000000)</f>
        <v>142.63157999999999</v>
      </c>
    </row>
    <row r="3066" spans="1:6" x14ac:dyDescent="0.2">
      <c r="A3066" s="11" t="s">
        <v>5292</v>
      </c>
      <c r="B3066" s="11" t="s">
        <v>5293</v>
      </c>
      <c r="C3066" s="10">
        <f>[1]!s_pq_pctchange($A3066,$O$2, $P$2)</f>
        <v>16.226917237870818</v>
      </c>
      <c r="D3066" s="14" t="str">
        <f>[1]!s_info_thematicindustry_wind(A3066,)</f>
        <v>软件</v>
      </c>
      <c r="E3066" s="25">
        <f>[1]!s_val_ev(A3066,"",100000000)</f>
        <v>46.385247839999998</v>
      </c>
      <c r="F3066" s="23">
        <f>[1]!hks_dq_mv($A3066,"","",100000000)</f>
        <v>46.385247839999998</v>
      </c>
    </row>
    <row r="3067" spans="1:6" x14ac:dyDescent="0.2">
      <c r="A3067" s="11" t="s">
        <v>9234</v>
      </c>
      <c r="B3067" s="11" t="s">
        <v>9235</v>
      </c>
      <c r="C3067" s="10">
        <f>[1]!s_pq_pctchange($A3067,$O$2, $P$2)</f>
        <v>16.198807784417646</v>
      </c>
      <c r="D3067" s="14" t="str">
        <f>[1]!s_info_thematicindustry_wind(A3067,)</f>
        <v>电工电网</v>
      </c>
      <c r="E3067" s="25">
        <f>[1]!s_val_ev(A3067,"",100000000)</f>
        <v>42.170145837</v>
      </c>
      <c r="F3067" s="23">
        <f>[1]!hks_dq_mv($A3067,"","",100000000)</f>
        <v>42.170145837</v>
      </c>
    </row>
    <row r="3068" spans="1:6" x14ac:dyDescent="0.2">
      <c r="A3068" s="11" t="s">
        <v>7362</v>
      </c>
      <c r="B3068" s="11" t="s">
        <v>7363</v>
      </c>
      <c r="C3068" s="10">
        <f>[1]!s_pq_pctchange($A3068,$O$2, $P$2)</f>
        <v>16.195669403186397</v>
      </c>
      <c r="D3068" s="14" t="str">
        <f>[1]!s_info_thematicindustry_wind(A3068,)</f>
        <v>汽车零部件</v>
      </c>
      <c r="E3068" s="25">
        <f>[1]!s_val_ev(A3068,"",100000000)</f>
        <v>446.5240151722</v>
      </c>
      <c r="F3068" s="23">
        <f>[1]!hks_dq_mv($A3068,"","",100000000)</f>
        <v>446.5240151722</v>
      </c>
    </row>
    <row r="3069" spans="1:6" x14ac:dyDescent="0.2">
      <c r="A3069" s="11" t="s">
        <v>411</v>
      </c>
      <c r="B3069" s="11" t="s">
        <v>412</v>
      </c>
      <c r="C3069" s="10">
        <f>[1]!s_pq_pctchange($A3069,$O$2, $P$2)</f>
        <v>16.155074670418522</v>
      </c>
      <c r="D3069" s="14" t="str">
        <f>[1]!s_info_thematicindustry_wind(A3069,)</f>
        <v>制药</v>
      </c>
      <c r="E3069" s="25">
        <f>[1]!s_val_ev(A3069,"",100000000)</f>
        <v>218.13131858879999</v>
      </c>
      <c r="F3069" s="23">
        <f>[1]!hks_dq_mv($A3069,"","",100000000)</f>
        <v>218.13131858879999</v>
      </c>
    </row>
    <row r="3070" spans="1:6" x14ac:dyDescent="0.2">
      <c r="A3070" s="11" t="s">
        <v>1382</v>
      </c>
      <c r="B3070" s="11" t="s">
        <v>1383</v>
      </c>
      <c r="C3070" s="10">
        <f>[1]!s_pq_pctchange($A3070,$O$2, $P$2)</f>
        <v>16.135319158742909</v>
      </c>
      <c r="D3070" s="14" t="str">
        <f>[1]!s_info_thematicindustry_wind(A3070,)</f>
        <v>化工原料</v>
      </c>
      <c r="E3070" s="25">
        <f>[1]!s_val_ev(A3070,"",100000000)</f>
        <v>174.72625319970001</v>
      </c>
      <c r="F3070" s="23">
        <f>[1]!hks_dq_mv($A3070,"","",100000000)</f>
        <v>174.72625319970001</v>
      </c>
    </row>
    <row r="3071" spans="1:6" x14ac:dyDescent="0.2">
      <c r="A3071" s="11" t="s">
        <v>5178</v>
      </c>
      <c r="B3071" s="11" t="s">
        <v>5179</v>
      </c>
      <c r="C3071" s="10">
        <f>[1]!s_pq_pctchange($A3071,$O$2, $P$2)</f>
        <v>16.128480735747154</v>
      </c>
      <c r="D3071" s="14" t="str">
        <f>[1]!s_info_thematicindustry_wind(A3071,)</f>
        <v>电工电网</v>
      </c>
      <c r="E3071" s="25">
        <f>[1]!s_val_ev(A3071,"",100000000)</f>
        <v>37.866</v>
      </c>
      <c r="F3071" s="23">
        <f>[1]!hks_dq_mv($A3071,"","",100000000)</f>
        <v>37.866</v>
      </c>
    </row>
    <row r="3072" spans="1:6" x14ac:dyDescent="0.2">
      <c r="A3072" s="11" t="s">
        <v>7564</v>
      </c>
      <c r="B3072" s="11" t="s">
        <v>7565</v>
      </c>
      <c r="C3072" s="10">
        <f>[1]!s_pq_pctchange($A3072,$O$2, $P$2)</f>
        <v>16.117677968440791</v>
      </c>
      <c r="D3072" s="14" t="str">
        <f>[1]!s_info_thematicindustry_wind(A3072,)</f>
        <v>文化传媒</v>
      </c>
      <c r="E3072" s="25">
        <f>[1]!s_val_ev(A3072,"",100000000)</f>
        <v>112.4982</v>
      </c>
      <c r="F3072" s="23">
        <f>[1]!hks_dq_mv($A3072,"","",100000000)</f>
        <v>112.4982</v>
      </c>
    </row>
    <row r="3073" spans="1:6" x14ac:dyDescent="0.2">
      <c r="A3073" s="11" t="s">
        <v>130</v>
      </c>
      <c r="B3073" s="11" t="s">
        <v>131</v>
      </c>
      <c r="C3073" s="10">
        <f>[1]!s_pq_pctchange($A3073,$O$2, $P$2)</f>
        <v>16.112380058833597</v>
      </c>
      <c r="D3073" s="14" t="str">
        <f>[1]!s_info_thematicindustry_wind(A3073,)</f>
        <v>电工电网</v>
      </c>
      <c r="E3073" s="25">
        <f>[1]!s_val_ev(A3073,"",100000000)</f>
        <v>103.31391023239999</v>
      </c>
      <c r="F3073" s="23">
        <f>[1]!hks_dq_mv($A3073,"","",100000000)</f>
        <v>103.31391023239999</v>
      </c>
    </row>
    <row r="3074" spans="1:6" x14ac:dyDescent="0.2">
      <c r="A3074" s="11" t="s">
        <v>9752</v>
      </c>
      <c r="B3074" s="11" t="s">
        <v>9753</v>
      </c>
      <c r="C3074" s="10">
        <f>[1]!s_pq_pctchange($A3074,$O$2, $P$2)</f>
        <v>16.109445929255163</v>
      </c>
      <c r="D3074" s="14" t="str">
        <f>[1]!s_info_thematicindustry_wind(A3074,)</f>
        <v>医疗保健</v>
      </c>
      <c r="E3074" s="25">
        <f>[1]!s_val_ev(A3074,"",100000000)</f>
        <v>41.740686573600001</v>
      </c>
      <c r="F3074" s="23">
        <f>[1]!hks_dq_mv($A3074,"","",100000000)</f>
        <v>41.740686573600001</v>
      </c>
    </row>
    <row r="3075" spans="1:6" x14ac:dyDescent="0.2">
      <c r="A3075" s="11" t="s">
        <v>3684</v>
      </c>
      <c r="B3075" s="11" t="s">
        <v>3685</v>
      </c>
      <c r="C3075" s="10">
        <f>[1]!s_pq_pctchange($A3075,$O$2, $P$2)</f>
        <v>16.098484848484841</v>
      </c>
      <c r="D3075" s="14" t="str">
        <f>[1]!s_info_thematicindustry_wind(A3075,)</f>
        <v>软件</v>
      </c>
      <c r="E3075" s="25">
        <f>[1]!s_val_ev(A3075,"",100000000)</f>
        <v>103.22747499440001</v>
      </c>
      <c r="F3075" s="23">
        <f>[1]!hks_dq_mv($A3075,"","",100000000)</f>
        <v>103.22747499440001</v>
      </c>
    </row>
    <row r="3076" spans="1:6" x14ac:dyDescent="0.2">
      <c r="A3076" s="11" t="s">
        <v>2524</v>
      </c>
      <c r="B3076" s="11" t="s">
        <v>2525</v>
      </c>
      <c r="C3076" s="10">
        <f>[1]!s_pq_pctchange($A3076,$O$2, $P$2)</f>
        <v>16.087516646190725</v>
      </c>
      <c r="D3076" s="14" t="str">
        <f>[1]!s_info_thematicindustry_wind(A3076,)</f>
        <v>纺织服装</v>
      </c>
      <c r="E3076" s="25">
        <f>[1]!s_val_ev(A3076,"",100000000)</f>
        <v>33.449798399999999</v>
      </c>
      <c r="F3076" s="23">
        <f>[1]!hks_dq_mv($A3076,"","",100000000)</f>
        <v>33.449798399999992</v>
      </c>
    </row>
    <row r="3077" spans="1:6" x14ac:dyDescent="0.2">
      <c r="A3077" s="11" t="s">
        <v>1814</v>
      </c>
      <c r="B3077" s="11" t="s">
        <v>1815</v>
      </c>
      <c r="C3077" s="10">
        <f>[1]!s_pq_pctchange($A3077,$O$2, $P$2)</f>
        <v>16.074950690335289</v>
      </c>
      <c r="D3077" s="14" t="str">
        <f>[1]!s_info_thematicindustry_wind(A3077,)</f>
        <v>软件</v>
      </c>
      <c r="E3077" s="25">
        <f>[1]!s_val_ev(A3077,"",100000000)</f>
        <v>152.01410628299999</v>
      </c>
      <c r="F3077" s="23">
        <f>[1]!hks_dq_mv($A3077,"","",100000000)</f>
        <v>152.01410628300002</v>
      </c>
    </row>
    <row r="3078" spans="1:6" x14ac:dyDescent="0.2">
      <c r="A3078" s="11" t="s">
        <v>4178</v>
      </c>
      <c r="B3078" s="11" t="s">
        <v>4179</v>
      </c>
      <c r="C3078" s="10">
        <f>[1]!s_pq_pctchange($A3078,$O$2, $P$2)</f>
        <v>16.059541110342536</v>
      </c>
      <c r="D3078" s="14" t="str">
        <f>[1]!s_info_thematicindustry_wind(A3078,)</f>
        <v>通信设备</v>
      </c>
      <c r="E3078" s="25">
        <f>[1]!s_val_ev(A3078,"",100000000)</f>
        <v>26.472400400000001</v>
      </c>
      <c r="F3078" s="23">
        <f>[1]!hks_dq_mv($A3078,"","",100000000)</f>
        <v>26.472400399999994</v>
      </c>
    </row>
    <row r="3079" spans="1:6" x14ac:dyDescent="0.2">
      <c r="A3079" s="11" t="s">
        <v>8988</v>
      </c>
      <c r="B3079" s="11" t="s">
        <v>8989</v>
      </c>
      <c r="C3079" s="10">
        <f>[1]!s_pq_pctchange($A3079,$O$2, $P$2)</f>
        <v>16.057233704292507</v>
      </c>
      <c r="D3079" s="14" t="str">
        <f>[1]!s_info_thematicindustry_wind(A3079,)</f>
        <v>建材</v>
      </c>
      <c r="E3079" s="25">
        <f>[1]!s_val_ev(A3079,"",100000000)</f>
        <v>60.724895448799991</v>
      </c>
      <c r="F3079" s="23">
        <f>[1]!hks_dq_mv($A3079,"","",100000000)</f>
        <v>60.724895448799991</v>
      </c>
    </row>
    <row r="3080" spans="1:6" x14ac:dyDescent="0.2">
      <c r="A3080" s="11" t="s">
        <v>5904</v>
      </c>
      <c r="B3080" s="11" t="s">
        <v>5905</v>
      </c>
      <c r="C3080" s="10">
        <f>[1]!s_pq_pctchange($A3080,$O$2, $P$2)</f>
        <v>15.997328016743428</v>
      </c>
      <c r="D3080" s="14" t="str">
        <f>[1]!s_info_thematicindustry_wind(A3080,)</f>
        <v>房地产</v>
      </c>
      <c r="E3080" s="25">
        <f>[1]!s_val_ev(A3080,"",100000000)</f>
        <v>145.17549613160003</v>
      </c>
      <c r="F3080" s="23">
        <f>[1]!hks_dq_mv($A3080,"","",100000000)</f>
        <v>145.17549613160003</v>
      </c>
    </row>
    <row r="3081" spans="1:6" x14ac:dyDescent="0.2">
      <c r="A3081" s="11" t="s">
        <v>2332</v>
      </c>
      <c r="B3081" s="11" t="s">
        <v>2333</v>
      </c>
      <c r="C3081" s="10">
        <f>[1]!s_pq_pctchange($A3081,$O$2, $P$2)</f>
        <v>15.993404781533371</v>
      </c>
      <c r="D3081" s="14" t="str">
        <f>[1]!s_info_thematicindustry_wind(A3081,)</f>
        <v>互联网</v>
      </c>
      <c r="E3081" s="25">
        <f>[1]!s_val_ev(A3081,"",100000000)</f>
        <v>118.765007432</v>
      </c>
      <c r="F3081" s="23">
        <f>[1]!hks_dq_mv($A3081,"","",100000000)</f>
        <v>118.765007432</v>
      </c>
    </row>
    <row r="3082" spans="1:6" x14ac:dyDescent="0.2">
      <c r="A3082" s="11" t="s">
        <v>6604</v>
      </c>
      <c r="B3082" s="11" t="s">
        <v>6605</v>
      </c>
      <c r="C3082" s="10">
        <f>[1]!s_pq_pctchange($A3082,$O$2, $P$2)</f>
        <v>15.989847715736062</v>
      </c>
      <c r="D3082" s="14" t="str">
        <f>[1]!s_info_thematicindustry_wind(A3082,)</f>
        <v>农业</v>
      </c>
      <c r="E3082" s="25">
        <f>[1]!s_val_ev(A3082,"",100000000)</f>
        <v>27.266579424</v>
      </c>
      <c r="F3082" s="23">
        <f>[1]!hks_dq_mv($A3082,"","",100000000)</f>
        <v>27.266579424</v>
      </c>
    </row>
    <row r="3083" spans="1:6" x14ac:dyDescent="0.2">
      <c r="A3083" s="11" t="s">
        <v>7272</v>
      </c>
      <c r="B3083" s="11" t="s">
        <v>7273</v>
      </c>
      <c r="C3083" s="10">
        <f>[1]!s_pq_pctchange($A3083,$O$2, $P$2)</f>
        <v>15.873015873015884</v>
      </c>
      <c r="D3083" s="14" t="str">
        <f>[1]!s_info_thematicindustry_wind(A3083,)</f>
        <v>电工电网</v>
      </c>
      <c r="E3083" s="25">
        <f>[1]!s_val_ev(A3083,"",100000000)</f>
        <v>97.229866983199997</v>
      </c>
      <c r="F3083" s="23">
        <f>[1]!hks_dq_mv($A3083,"","",100000000)</f>
        <v>97.229866983199997</v>
      </c>
    </row>
    <row r="3084" spans="1:6" x14ac:dyDescent="0.2">
      <c r="A3084" s="11" t="s">
        <v>1374</v>
      </c>
      <c r="B3084" s="11" t="s">
        <v>1375</v>
      </c>
      <c r="C3084" s="10">
        <f>[1]!s_pq_pctchange($A3084,$O$2, $P$2)</f>
        <v>15.867067980301353</v>
      </c>
      <c r="D3084" s="14" t="str">
        <f>[1]!s_info_thematicindustry_wind(A3084,)</f>
        <v>建筑</v>
      </c>
      <c r="E3084" s="25">
        <f>[1]!s_val_ev(A3084,"",100000000)</f>
        <v>88.926542323199996</v>
      </c>
      <c r="F3084" s="23">
        <f>[1]!hks_dq_mv($A3084,"","",100000000)</f>
        <v>88.926542323199996</v>
      </c>
    </row>
    <row r="3085" spans="1:6" x14ac:dyDescent="0.2">
      <c r="A3085" s="11" t="s">
        <v>7854</v>
      </c>
      <c r="B3085" s="11" t="s">
        <v>7855</v>
      </c>
      <c r="C3085" s="10">
        <f>[1]!s_pq_pctchange($A3085,$O$2, $P$2)</f>
        <v>15.867066727053158</v>
      </c>
      <c r="D3085" s="14" t="str">
        <f>[1]!s_info_thematicindustry_wind(A3085,)</f>
        <v>汽车零部件</v>
      </c>
      <c r="E3085" s="25">
        <f>[1]!s_val_ev(A3085,"",100000000)</f>
        <v>433.22016524919997</v>
      </c>
      <c r="F3085" s="23">
        <f>[1]!hks_dq_mv($A3085,"","",100000000)</f>
        <v>433.22016524919997</v>
      </c>
    </row>
    <row r="3086" spans="1:6" x14ac:dyDescent="0.2">
      <c r="A3086" s="11" t="s">
        <v>7340</v>
      </c>
      <c r="B3086" s="11" t="s">
        <v>7341</v>
      </c>
      <c r="C3086" s="10">
        <f>[1]!s_pq_pctchange($A3086,$O$2, $P$2)</f>
        <v>15.849777211966876</v>
      </c>
      <c r="D3086" s="14" t="str">
        <f>[1]!s_info_thematicindustry_wind(A3086,)</f>
        <v>电工电网</v>
      </c>
      <c r="E3086" s="25">
        <f>[1]!s_val_ev(A3086,"",100000000)</f>
        <v>1297.3649101568001</v>
      </c>
      <c r="F3086" s="23">
        <f>[1]!hks_dq_mv($A3086,"","",100000000)</f>
        <v>1297.3649101567999</v>
      </c>
    </row>
    <row r="3087" spans="1:6" x14ac:dyDescent="0.2">
      <c r="A3087" s="11" t="s">
        <v>3174</v>
      </c>
      <c r="B3087" s="11" t="s">
        <v>3175</v>
      </c>
      <c r="C3087" s="10">
        <f>[1]!s_pq_pctchange($A3087,$O$2, $P$2)</f>
        <v>15.829145728643223</v>
      </c>
      <c r="D3087" s="14" t="str">
        <f>[1]!s_info_thematicindustry_wind(A3087,)</f>
        <v>软件</v>
      </c>
      <c r="E3087" s="25">
        <f>[1]!s_val_ev(A3087,"",100000000)</f>
        <v>22.77362664</v>
      </c>
      <c r="F3087" s="23">
        <f>[1]!hks_dq_mv($A3087,"","",100000000)</f>
        <v>22.77362664</v>
      </c>
    </row>
    <row r="3088" spans="1:6" x14ac:dyDescent="0.2">
      <c r="A3088" s="11" t="s">
        <v>2628</v>
      </c>
      <c r="B3088" s="11" t="s">
        <v>2629</v>
      </c>
      <c r="C3088" s="10">
        <f>[1]!s_pq_pctchange($A3088,$O$2, $P$2)</f>
        <v>15.821944994008019</v>
      </c>
      <c r="D3088" s="14" t="str">
        <f>[1]!s_info_thematicindustry_wind(A3088,)</f>
        <v>电工电网</v>
      </c>
      <c r="E3088" s="25">
        <f>[1]!s_val_ev(A3088,"",100000000)</f>
        <v>51.1927191491</v>
      </c>
      <c r="F3088" s="23">
        <f>[1]!hks_dq_mv($A3088,"","",100000000)</f>
        <v>51.1927191491</v>
      </c>
    </row>
    <row r="3089" spans="1:6" x14ac:dyDescent="0.2">
      <c r="A3089" s="11" t="s">
        <v>5926</v>
      </c>
      <c r="B3089" s="11" t="s">
        <v>5927</v>
      </c>
      <c r="C3089" s="10">
        <f>[1]!s_pq_pctchange($A3089,$O$2, $P$2)</f>
        <v>15.820169102747816</v>
      </c>
      <c r="D3089" s="14" t="str">
        <f>[1]!s_info_thematicindustry_wind(A3089,)</f>
        <v>汽车零部件</v>
      </c>
      <c r="E3089" s="25">
        <f>[1]!s_val_ev(A3089,"",100000000)</f>
        <v>61.93893104</v>
      </c>
      <c r="F3089" s="23">
        <f>[1]!hks_dq_mv($A3089,"","",100000000)</f>
        <v>61.93893104</v>
      </c>
    </row>
    <row r="3090" spans="1:6" x14ac:dyDescent="0.2">
      <c r="A3090" s="11" t="s">
        <v>9390</v>
      </c>
      <c r="B3090" s="11" t="s">
        <v>9391</v>
      </c>
      <c r="C3090" s="10">
        <f>[1]!s_pq_pctchange($A3090,$O$2, $P$2)</f>
        <v>15.813798137836432</v>
      </c>
      <c r="D3090" s="14" t="str">
        <f>[1]!s_info_thematicindustry_wind(A3090,)</f>
        <v>化工原料</v>
      </c>
      <c r="E3090" s="25">
        <f>[1]!s_val_ev(A3090,"",100000000)</f>
        <v>132.8414361966</v>
      </c>
      <c r="F3090" s="23">
        <f>[1]!hks_dq_mv($A3090,"","",100000000)</f>
        <v>132.8414361966</v>
      </c>
    </row>
    <row r="3091" spans="1:6" x14ac:dyDescent="0.2">
      <c r="A3091" s="11" t="s">
        <v>7790</v>
      </c>
      <c r="B3091" s="11" t="s">
        <v>7791</v>
      </c>
      <c r="C3091" s="10">
        <f>[1]!s_pq_pctchange($A3091,$O$2, $P$2)</f>
        <v>15.808295244264281</v>
      </c>
      <c r="D3091" s="14" t="str">
        <f>[1]!s_info_thematicindustry_wind(A3091,)</f>
        <v>工业机械</v>
      </c>
      <c r="E3091" s="25">
        <f>[1]!s_val_ev(A3091,"",100000000)</f>
        <v>55.405050000000003</v>
      </c>
      <c r="F3091" s="23">
        <f>[1]!hks_dq_mv($A3091,"","",100000000)</f>
        <v>55.405050000000003</v>
      </c>
    </row>
    <row r="3092" spans="1:6" x14ac:dyDescent="0.2">
      <c r="A3092" s="11" t="s">
        <v>8534</v>
      </c>
      <c r="B3092" s="11" t="s">
        <v>8535</v>
      </c>
      <c r="C3092" s="10">
        <f>[1]!s_pq_pctchange($A3092,$O$2, $P$2)</f>
        <v>15.769706394177717</v>
      </c>
      <c r="D3092" s="14" t="str">
        <f>[1]!s_info_thematicindustry_wind(A3092,)</f>
        <v>汽车零部件</v>
      </c>
      <c r="E3092" s="25">
        <f>[1]!s_val_ev(A3092,"",100000000)</f>
        <v>278.57116139549998</v>
      </c>
      <c r="F3092" s="23">
        <f>[1]!hks_dq_mv($A3092,"","",100000000)</f>
        <v>278.57116139549998</v>
      </c>
    </row>
    <row r="3093" spans="1:6" x14ac:dyDescent="0.2">
      <c r="A3093" s="11" t="s">
        <v>4340</v>
      </c>
      <c r="B3093" s="11" t="s">
        <v>4341</v>
      </c>
      <c r="C3093" s="10">
        <f>[1]!s_pq_pctchange($A3093,$O$2, $P$2)</f>
        <v>15.746123591116067</v>
      </c>
      <c r="D3093" s="14" t="str">
        <f>[1]!s_info_thematicindustry_wind(A3093,)</f>
        <v>化纤</v>
      </c>
      <c r="E3093" s="25">
        <f>[1]!s_val_ev(A3093,"",100000000)</f>
        <v>285.65254720000001</v>
      </c>
      <c r="F3093" s="23">
        <f>[1]!hks_dq_mv($A3093,"","",100000000)</f>
        <v>285.65254720000001</v>
      </c>
    </row>
    <row r="3094" spans="1:6" x14ac:dyDescent="0.2">
      <c r="A3094" s="11" t="s">
        <v>3278</v>
      </c>
      <c r="B3094" s="11" t="s">
        <v>3279</v>
      </c>
      <c r="C3094" s="10">
        <f>[1]!s_pq_pctchange($A3094,$O$2, $P$2)</f>
        <v>15.706822187291181</v>
      </c>
      <c r="D3094" s="14" t="str">
        <f>[1]!s_info_thematicindustry_wind(A3094,)</f>
        <v>文化传媒</v>
      </c>
      <c r="E3094" s="25">
        <f>[1]!s_val_ev(A3094,"",100000000)</f>
        <v>137.843781613</v>
      </c>
      <c r="F3094" s="23">
        <f>[1]!hks_dq_mv($A3094,"","",100000000)</f>
        <v>137.843781613</v>
      </c>
    </row>
    <row r="3095" spans="1:6" x14ac:dyDescent="0.2">
      <c r="A3095" s="11" t="s">
        <v>4388</v>
      </c>
      <c r="B3095" s="11" t="s">
        <v>4389</v>
      </c>
      <c r="C3095" s="10">
        <f>[1]!s_pq_pctchange($A3095,$O$2, $P$2)</f>
        <v>15.705356240462232</v>
      </c>
      <c r="D3095" s="14" t="str">
        <f>[1]!s_info_thematicindustry_wind(A3095,)</f>
        <v>生物科技</v>
      </c>
      <c r="E3095" s="25">
        <f>[1]!s_val_ev(A3095,"",100000000)</f>
        <v>88.823408845900005</v>
      </c>
      <c r="F3095" s="23">
        <f>[1]!hks_dq_mv($A3095,"","",100000000)</f>
        <v>88.823408845900005</v>
      </c>
    </row>
    <row r="3096" spans="1:6" x14ac:dyDescent="0.2">
      <c r="A3096" s="11" t="s">
        <v>126</v>
      </c>
      <c r="B3096" s="11" t="s">
        <v>127</v>
      </c>
      <c r="C3096" s="10">
        <f>[1]!s_pq_pctchange($A3096,$O$2, $P$2)</f>
        <v>15.693900719452515</v>
      </c>
      <c r="D3096" s="14" t="str">
        <f>[1]!s_info_thematicindustry_wind(A3096,)</f>
        <v>电子元件及设备</v>
      </c>
      <c r="E3096" s="25">
        <f>[1]!s_val_ev(A3096,"",100000000)</f>
        <v>57.628159281800002</v>
      </c>
      <c r="F3096" s="23">
        <f>[1]!hks_dq_mv($A3096,"","",100000000)</f>
        <v>55.619559023299999</v>
      </c>
    </row>
    <row r="3097" spans="1:6" x14ac:dyDescent="0.2">
      <c r="A3097" s="11" t="s">
        <v>2364</v>
      </c>
      <c r="B3097" s="11" t="s">
        <v>2365</v>
      </c>
      <c r="C3097" s="10">
        <f>[1]!s_pq_pctchange($A3097,$O$2, $P$2)</f>
        <v>15.673289183222948</v>
      </c>
      <c r="D3097" s="14" t="str">
        <f>[1]!s_info_thematicindustry_wind(A3097,)</f>
        <v>建材</v>
      </c>
      <c r="E3097" s="25">
        <f>[1]!s_val_ev(A3097,"",100000000)</f>
        <v>26.865896704199997</v>
      </c>
      <c r="F3097" s="23">
        <f>[1]!hks_dq_mv($A3097,"","",100000000)</f>
        <v>26.865896704199997</v>
      </c>
    </row>
    <row r="3098" spans="1:6" x14ac:dyDescent="0.2">
      <c r="A3098" s="11" t="s">
        <v>2308</v>
      </c>
      <c r="B3098" s="11" t="s">
        <v>2309</v>
      </c>
      <c r="C3098" s="10">
        <f>[1]!s_pq_pctchange($A3098,$O$2, $P$2)</f>
        <v>15.66433566433567</v>
      </c>
      <c r="D3098" s="14" t="str">
        <f>[1]!s_info_thematicindustry_wind(A3098,)</f>
        <v>软件</v>
      </c>
      <c r="E3098" s="25">
        <f>[1]!s_val_ev(A3098,"",100000000)</f>
        <v>52.000212601800001</v>
      </c>
      <c r="F3098" s="23">
        <f>[1]!hks_dq_mv($A3098,"","",100000000)</f>
        <v>52.000212601800001</v>
      </c>
    </row>
    <row r="3099" spans="1:6" x14ac:dyDescent="0.2">
      <c r="A3099" s="11" t="s">
        <v>3508</v>
      </c>
      <c r="B3099" s="11" t="s">
        <v>3509</v>
      </c>
      <c r="C3099" s="10">
        <f>[1]!s_pq_pctchange($A3099,$O$2, $P$2)</f>
        <v>15.657142857142858</v>
      </c>
      <c r="D3099" s="14" t="str">
        <f>[1]!s_info_thematicindustry_wind(A3099,)</f>
        <v>制药</v>
      </c>
      <c r="E3099" s="25">
        <f>[1]!s_val_ev(A3099,"",100000000)</f>
        <v>30.701421703699999</v>
      </c>
      <c r="F3099" s="23">
        <f>[1]!hks_dq_mv($A3099,"","",100000000)</f>
        <v>30.701421703699999</v>
      </c>
    </row>
    <row r="3100" spans="1:6" x14ac:dyDescent="0.2">
      <c r="A3100" s="11" t="s">
        <v>6058</v>
      </c>
      <c r="B3100" s="11" t="s">
        <v>6059</v>
      </c>
      <c r="C3100" s="10">
        <f>[1]!s_pq_pctchange($A3100,$O$2, $P$2)</f>
        <v>15.638118070991025</v>
      </c>
      <c r="D3100" s="14" t="str">
        <f>[1]!s_info_thematicindustry_wind(A3100,)</f>
        <v>水务</v>
      </c>
      <c r="E3100" s="25">
        <f>[1]!s_val_ev(A3100,"",100000000)</f>
        <v>48.974500151699999</v>
      </c>
      <c r="F3100" s="23">
        <f>[1]!hks_dq_mv($A3100,"","",100000000)</f>
        <v>48.974500151699992</v>
      </c>
    </row>
    <row r="3101" spans="1:6" x14ac:dyDescent="0.2">
      <c r="A3101" s="11" t="s">
        <v>1538</v>
      </c>
      <c r="B3101" s="11" t="s">
        <v>1539</v>
      </c>
      <c r="C3101" s="10">
        <f>[1]!s_pq_pctchange($A3101,$O$2, $P$2)</f>
        <v>15.616013788764228</v>
      </c>
      <c r="D3101" s="14" t="str">
        <f>[1]!s_info_thematicindustry_wind(A3101,)</f>
        <v>建材</v>
      </c>
      <c r="E3101" s="25">
        <f>[1]!s_val_ev(A3101,"",100000000)</f>
        <v>63.410381340900003</v>
      </c>
      <c r="F3101" s="23">
        <f>[1]!hks_dq_mv($A3101,"","",100000000)</f>
        <v>63.410381340900003</v>
      </c>
    </row>
    <row r="3102" spans="1:6" x14ac:dyDescent="0.2">
      <c r="A3102" s="11" t="s">
        <v>433</v>
      </c>
      <c r="B3102" s="11" t="s">
        <v>434</v>
      </c>
      <c r="C3102" s="10">
        <f>[1]!s_pq_pctchange($A3102,$O$2, $P$2)</f>
        <v>15.591397849462375</v>
      </c>
      <c r="D3102" s="14" t="str">
        <f>[1]!s_info_thematicindustry_wind(A3102,)</f>
        <v>化工原料</v>
      </c>
      <c r="E3102" s="25">
        <f>[1]!s_val_ev(A3102,"",100000000)</f>
        <v>23.39439102</v>
      </c>
      <c r="F3102" s="23">
        <f>[1]!hks_dq_mv($A3102,"","",100000000)</f>
        <v>23.39439102</v>
      </c>
    </row>
    <row r="3103" spans="1:6" x14ac:dyDescent="0.2">
      <c r="A3103" s="11" t="s">
        <v>7880</v>
      </c>
      <c r="B3103" s="11" t="s">
        <v>7881</v>
      </c>
      <c r="C3103" s="10">
        <f>[1]!s_pq_pctchange($A3103,$O$2, $P$2)</f>
        <v>15.564278008713405</v>
      </c>
      <c r="D3103" s="14" t="str">
        <f>[1]!s_info_thematicindustry_wind(A3103,)</f>
        <v>化工原料</v>
      </c>
      <c r="E3103" s="25">
        <f>[1]!s_val_ev(A3103,"",100000000)</f>
        <v>34.564824690000002</v>
      </c>
      <c r="F3103" s="23">
        <f>[1]!hks_dq_mv($A3103,"","",100000000)</f>
        <v>34.564824690000002</v>
      </c>
    </row>
    <row r="3104" spans="1:6" x14ac:dyDescent="0.2">
      <c r="A3104" s="11" t="s">
        <v>3434</v>
      </c>
      <c r="B3104" s="11" t="s">
        <v>3435</v>
      </c>
      <c r="C3104" s="10">
        <f>[1]!s_pq_pctchange($A3104,$O$2, $P$2)</f>
        <v>15.551973718456157</v>
      </c>
      <c r="D3104" s="14" t="str">
        <f>[1]!s_info_thematicindustry_wind(A3104,)</f>
        <v>家用电器</v>
      </c>
      <c r="E3104" s="25">
        <f>[1]!s_val_ev(A3104,"",100000000)</f>
        <v>76.115812410000004</v>
      </c>
      <c r="F3104" s="23">
        <f>[1]!hks_dq_mv($A3104,"","",100000000)</f>
        <v>76.115812410000004</v>
      </c>
    </row>
    <row r="3105" spans="1:6" x14ac:dyDescent="0.2">
      <c r="A3105" s="11" t="s">
        <v>1284</v>
      </c>
      <c r="B3105" s="11" t="s">
        <v>1285</v>
      </c>
      <c r="C3105" s="10">
        <f>[1]!s_pq_pctchange($A3105,$O$2, $P$2)</f>
        <v>15.54524361948959</v>
      </c>
      <c r="D3105" s="14" t="str">
        <f>[1]!s_info_thematicindustry_wind(A3105,)</f>
        <v>化工原料</v>
      </c>
      <c r="E3105" s="25">
        <f>[1]!s_val_ev(A3105,"",100000000)</f>
        <v>172.75430178389999</v>
      </c>
      <c r="F3105" s="23">
        <f>[1]!hks_dq_mv($A3105,"","",100000000)</f>
        <v>172.75430178389999</v>
      </c>
    </row>
    <row r="3106" spans="1:6" x14ac:dyDescent="0.2">
      <c r="A3106" s="11" t="s">
        <v>5114</v>
      </c>
      <c r="B3106" s="11" t="s">
        <v>5115</v>
      </c>
      <c r="C3106" s="10">
        <f>[1]!s_pq_pctchange($A3106,$O$2, $P$2)</f>
        <v>15.537154452851688</v>
      </c>
      <c r="D3106" s="14" t="str">
        <f>[1]!s_info_thematicindustry_wind(A3106,)</f>
        <v>商业服务</v>
      </c>
      <c r="E3106" s="25">
        <f>[1]!s_val_ev(A3106,"",100000000)</f>
        <v>38.466808559999997</v>
      </c>
      <c r="F3106" s="23">
        <f>[1]!hks_dq_mv($A3106,"","",100000000)</f>
        <v>38.466808559999997</v>
      </c>
    </row>
    <row r="3107" spans="1:6" x14ac:dyDescent="0.2">
      <c r="A3107" s="11" t="s">
        <v>3638</v>
      </c>
      <c r="B3107" s="11" t="s">
        <v>3639</v>
      </c>
      <c r="C3107" s="10">
        <f>[1]!s_pq_pctchange($A3107,$O$2, $P$2)</f>
        <v>15.504974844670482</v>
      </c>
      <c r="D3107" s="14" t="str">
        <f>[1]!s_info_thematicindustry_wind(A3107,)</f>
        <v>半导体</v>
      </c>
      <c r="E3107" s="25">
        <f>[1]!s_val_ev(A3107,"",100000000)</f>
        <v>85.444954051600007</v>
      </c>
      <c r="F3107" s="23">
        <f>[1]!hks_dq_mv($A3107,"","",100000000)</f>
        <v>85.444954051600007</v>
      </c>
    </row>
    <row r="3108" spans="1:6" x14ac:dyDescent="0.2">
      <c r="A3108" s="11" t="s">
        <v>1756</v>
      </c>
      <c r="B3108" s="11" t="s">
        <v>1757</v>
      </c>
      <c r="C3108" s="10">
        <f>[1]!s_pq_pctchange($A3108,$O$2, $P$2)</f>
        <v>15.483870967741931</v>
      </c>
      <c r="D3108" s="14" t="str">
        <f>[1]!s_info_thematicindustry_wind(A3108,)</f>
        <v>文化传媒</v>
      </c>
      <c r="E3108" s="25">
        <f>[1]!s_val_ev(A3108,"",100000000)</f>
        <v>30.647114504200001</v>
      </c>
      <c r="F3108" s="23">
        <f>[1]!hks_dq_mv($A3108,"","",100000000)</f>
        <v>30.647114504200001</v>
      </c>
    </row>
    <row r="3109" spans="1:6" x14ac:dyDescent="0.2">
      <c r="A3109" s="11" t="s">
        <v>6120</v>
      </c>
      <c r="B3109" s="11" t="s">
        <v>6121</v>
      </c>
      <c r="C3109" s="10">
        <f>[1]!s_pq_pctchange($A3109,$O$2, $P$2)</f>
        <v>15.470852017937208</v>
      </c>
      <c r="D3109" s="14" t="str">
        <f>[1]!s_info_thematicindustry_wind(A3109,)</f>
        <v>综合类</v>
      </c>
      <c r="E3109" s="25">
        <f>[1]!s_val_ev(A3109,"",100000000)</f>
        <v>61.219365534800005</v>
      </c>
      <c r="F3109" s="23">
        <f>[1]!hks_dq_mv($A3109,"","",100000000)</f>
        <v>61.219365534800005</v>
      </c>
    </row>
    <row r="3110" spans="1:6" x14ac:dyDescent="0.2">
      <c r="A3110" s="11" t="s">
        <v>4048</v>
      </c>
      <c r="B3110" s="11" t="s">
        <v>4049</v>
      </c>
      <c r="C3110" s="10">
        <f>[1]!s_pq_pctchange($A3110,$O$2, $P$2)</f>
        <v>15.468267055936114</v>
      </c>
      <c r="D3110" s="14" t="str">
        <f>[1]!s_info_thematicindustry_wind(A3110,)</f>
        <v>工业机械</v>
      </c>
      <c r="E3110" s="25">
        <f>[1]!s_val_ev(A3110,"",100000000)</f>
        <v>22.894477999999999</v>
      </c>
      <c r="F3110" s="23">
        <f>[1]!hks_dq_mv($A3110,"","",100000000)</f>
        <v>22.894477999999999</v>
      </c>
    </row>
    <row r="3111" spans="1:6" x14ac:dyDescent="0.2">
      <c r="A3111" s="11" t="s">
        <v>8404</v>
      </c>
      <c r="B3111" s="11" t="s">
        <v>8405</v>
      </c>
      <c r="C3111" s="10">
        <f>[1]!s_pq_pctchange($A3111,$O$2, $P$2)</f>
        <v>15.444444444444461</v>
      </c>
      <c r="D3111" s="14" t="str">
        <f>[1]!s_info_thematicindustry_wind(A3111,)</f>
        <v>基本金属</v>
      </c>
      <c r="E3111" s="25">
        <f>[1]!s_val_ev(A3111,"",100000000)</f>
        <v>60.450296582000007</v>
      </c>
      <c r="F3111" s="23">
        <f>[1]!hks_dq_mv($A3111,"","",100000000)</f>
        <v>60.450296582000007</v>
      </c>
    </row>
    <row r="3112" spans="1:6" x14ac:dyDescent="0.2">
      <c r="A3112" s="11" t="s">
        <v>4088</v>
      </c>
      <c r="B3112" s="11" t="s">
        <v>4089</v>
      </c>
      <c r="C3112" s="10">
        <f>[1]!s_pq_pctchange($A3112,$O$2, $P$2)</f>
        <v>15.431545175520966</v>
      </c>
      <c r="D3112" s="14" t="str">
        <f>[1]!s_info_thematicindustry_wind(A3112,)</f>
        <v>发电设备</v>
      </c>
      <c r="E3112" s="25">
        <f>[1]!s_val_ev(A3112,"",100000000)</f>
        <v>66.272143118399995</v>
      </c>
      <c r="F3112" s="23">
        <f>[1]!hks_dq_mv($A3112,"","",100000000)</f>
        <v>66.27214311840001</v>
      </c>
    </row>
    <row r="3113" spans="1:6" x14ac:dyDescent="0.2">
      <c r="A3113" s="11" t="s">
        <v>1698</v>
      </c>
      <c r="B3113" s="11" t="s">
        <v>1699</v>
      </c>
      <c r="C3113" s="10">
        <f>[1]!s_pq_pctchange($A3113,$O$2, $P$2)</f>
        <v>15.416914821240969</v>
      </c>
      <c r="D3113" s="14" t="str">
        <f>[1]!s_info_thematicindustry_wind(A3113,)</f>
        <v>农业</v>
      </c>
      <c r="E3113" s="25">
        <f>[1]!s_val_ev(A3113,"",100000000)</f>
        <v>810.24623539000004</v>
      </c>
      <c r="F3113" s="23">
        <f>[1]!hks_dq_mv($A3113,"","",100000000)</f>
        <v>810.24623539000004</v>
      </c>
    </row>
    <row r="3114" spans="1:6" x14ac:dyDescent="0.2">
      <c r="A3114" s="11" t="s">
        <v>6042</v>
      </c>
      <c r="B3114" s="11" t="s">
        <v>6043</v>
      </c>
      <c r="C3114" s="10">
        <f>[1]!s_pq_pctchange($A3114,$O$2, $P$2)</f>
        <v>15.416666666666657</v>
      </c>
      <c r="D3114" s="14" t="str">
        <f>[1]!s_info_thematicindustry_wind(A3114,)</f>
        <v>房地产</v>
      </c>
      <c r="E3114" s="25">
        <f>[1]!s_val_ev(A3114,"",100000000)</f>
        <v>24.651095990399998</v>
      </c>
      <c r="F3114" s="23">
        <f>[1]!hks_dq_mv($A3114,"","",100000000)</f>
        <v>24.651095990399998</v>
      </c>
    </row>
    <row r="3115" spans="1:6" x14ac:dyDescent="0.2">
      <c r="A3115" s="11" t="s">
        <v>7194</v>
      </c>
      <c r="B3115" s="11" t="s">
        <v>7195</v>
      </c>
      <c r="C3115" s="10">
        <f>[1]!s_pq_pctchange($A3115,$O$2, $P$2)</f>
        <v>15.406904520699483</v>
      </c>
      <c r="D3115" s="14" t="str">
        <f>[1]!s_info_thematicindustry_wind(A3115,)</f>
        <v>机场</v>
      </c>
      <c r="E3115" s="25">
        <f>[1]!s_val_ev(A3115,"",100000000)</f>
        <v>68.252095800000006</v>
      </c>
      <c r="F3115" s="23">
        <f>[1]!hks_dq_mv($A3115,"","",100000000)</f>
        <v>68.252095800000006</v>
      </c>
    </row>
    <row r="3116" spans="1:6" x14ac:dyDescent="0.2">
      <c r="A3116" s="11" t="s">
        <v>4108</v>
      </c>
      <c r="B3116" s="11" t="s">
        <v>4109</v>
      </c>
      <c r="C3116" s="10">
        <f>[1]!s_pq_pctchange($A3116,$O$2, $P$2)</f>
        <v>15.331837720394837</v>
      </c>
      <c r="D3116" s="14" t="str">
        <f>[1]!s_info_thematicindustry_wind(A3116,)</f>
        <v>汽车零部件</v>
      </c>
      <c r="E3116" s="25">
        <f>[1]!s_val_ev(A3116,"",100000000)</f>
        <v>123.4709348996</v>
      </c>
      <c r="F3116" s="23">
        <f>[1]!hks_dq_mv($A3116,"","",100000000)</f>
        <v>123.4709348996</v>
      </c>
    </row>
    <row r="3117" spans="1:6" x14ac:dyDescent="0.2">
      <c r="A3117" s="11" t="s">
        <v>3292</v>
      </c>
      <c r="B3117" s="11" t="s">
        <v>3293</v>
      </c>
      <c r="C3117" s="10">
        <f>[1]!s_pq_pctchange($A3117,$O$2, $P$2)</f>
        <v>15.264780751495</v>
      </c>
      <c r="D3117" s="14" t="str">
        <f>[1]!s_info_thematicindustry_wind(A3117,)</f>
        <v>环保</v>
      </c>
      <c r="E3117" s="25">
        <f>[1]!s_val_ev(A3117,"",100000000)</f>
        <v>195.86103541120002</v>
      </c>
      <c r="F3117" s="23">
        <f>[1]!hks_dq_mv($A3117,"","",100000000)</f>
        <v>195.86103541120002</v>
      </c>
    </row>
    <row r="3118" spans="1:6" x14ac:dyDescent="0.2">
      <c r="A3118" s="11" t="s">
        <v>1196</v>
      </c>
      <c r="B3118" s="11" t="s">
        <v>1197</v>
      </c>
      <c r="C3118" s="10">
        <f>[1]!s_pq_pctchange($A3118,$O$2, $P$2)</f>
        <v>15.26091452963183</v>
      </c>
      <c r="D3118" s="14" t="str">
        <f>[1]!s_info_thematicindustry_wind(A3118,)</f>
        <v>医疗保健</v>
      </c>
      <c r="E3118" s="25">
        <f>[1]!s_val_ev(A3118,"",100000000)</f>
        <v>208.23830870360001</v>
      </c>
      <c r="F3118" s="23">
        <f>[1]!hks_dq_mv($A3118,"","",100000000)</f>
        <v>208.23830870360001</v>
      </c>
    </row>
    <row r="3119" spans="1:6" x14ac:dyDescent="0.2">
      <c r="A3119" s="11" t="s">
        <v>1612</v>
      </c>
      <c r="B3119" s="11" t="s">
        <v>1613</v>
      </c>
      <c r="C3119" s="10">
        <f>[1]!s_pq_pctchange($A3119,$O$2, $P$2)</f>
        <v>15.255694026643752</v>
      </c>
      <c r="D3119" s="14" t="str">
        <f>[1]!s_info_thematicindustry_wind(A3119,)</f>
        <v>航天军工</v>
      </c>
      <c r="E3119" s="25">
        <f>[1]!s_val_ev(A3119,"",100000000)</f>
        <v>232.33078753429996</v>
      </c>
      <c r="F3119" s="23">
        <f>[1]!hks_dq_mv($A3119,"","",100000000)</f>
        <v>232.33078753429996</v>
      </c>
    </row>
    <row r="3120" spans="1:6" x14ac:dyDescent="0.2">
      <c r="A3120" s="11" t="s">
        <v>8500</v>
      </c>
      <c r="B3120" s="11" t="s">
        <v>8501</v>
      </c>
      <c r="C3120" s="10">
        <f>[1]!s_pq_pctchange($A3120,$O$2, $P$2)</f>
        <v>15.246684733533545</v>
      </c>
      <c r="D3120" s="14" t="str">
        <f>[1]!s_info_thematicindustry_wind(A3120,)</f>
        <v>海运</v>
      </c>
      <c r="E3120" s="25">
        <f>[1]!s_val_ev(A3120,"",100000000)</f>
        <v>240.45722529349999</v>
      </c>
      <c r="F3120" s="23">
        <f>[1]!hks_dq_mv($A3120,"","",100000000)</f>
        <v>240.45722529349999</v>
      </c>
    </row>
    <row r="3121" spans="1:6" x14ac:dyDescent="0.2">
      <c r="A3121" s="11" t="s">
        <v>509</v>
      </c>
      <c r="B3121" s="11" t="s">
        <v>510</v>
      </c>
      <c r="C3121" s="10">
        <f>[1]!s_pq_pctchange($A3121,$O$2, $P$2)</f>
        <v>15.239210991221608</v>
      </c>
      <c r="D3121" s="14" t="str">
        <f>[1]!s_info_thematicindustry_wind(A3121,)</f>
        <v>贸易</v>
      </c>
      <c r="E3121" s="25">
        <f>[1]!s_val_ev(A3121,"",100000000)</f>
        <v>30.304982040199999</v>
      </c>
      <c r="F3121" s="23">
        <f>[1]!hks_dq_mv($A3121,"","",100000000)</f>
        <v>30.304982040199999</v>
      </c>
    </row>
    <row r="3122" spans="1:6" x14ac:dyDescent="0.2">
      <c r="A3122" s="11" t="s">
        <v>7514</v>
      </c>
      <c r="B3122" s="11" t="s">
        <v>7515</v>
      </c>
      <c r="C3122" s="10">
        <f>[1]!s_pq_pctchange($A3122,$O$2, $P$2)</f>
        <v>15.237337392695283</v>
      </c>
      <c r="D3122" s="14" t="str">
        <f>[1]!s_info_thematicindustry_wind(A3122,)</f>
        <v>纺织服装</v>
      </c>
      <c r="E3122" s="25">
        <f>[1]!s_val_ev(A3122,"",100000000)</f>
        <v>113.0675026</v>
      </c>
      <c r="F3122" s="23">
        <f>[1]!hks_dq_mv($A3122,"","",100000000)</f>
        <v>113.0675026</v>
      </c>
    </row>
    <row r="3123" spans="1:6" x14ac:dyDescent="0.2">
      <c r="A3123" s="11" t="s">
        <v>5472</v>
      </c>
      <c r="B3123" s="11" t="s">
        <v>5473</v>
      </c>
      <c r="C3123" s="10">
        <f>[1]!s_pq_pctchange($A3123,$O$2, $P$2)</f>
        <v>15.23632729114086</v>
      </c>
      <c r="D3123" s="14" t="str">
        <f>[1]!s_info_thematicindustry_wind(A3123,)</f>
        <v>制药</v>
      </c>
      <c r="E3123" s="25">
        <f>[1]!s_val_ev(A3123,"",100000000)</f>
        <v>27.256060866299997</v>
      </c>
      <c r="F3123" s="23">
        <f>[1]!hks_dq_mv($A3123,"","",100000000)</f>
        <v>27.256060866299997</v>
      </c>
    </row>
    <row r="3124" spans="1:6" x14ac:dyDescent="0.2">
      <c r="A3124" s="11" t="s">
        <v>5206</v>
      </c>
      <c r="B3124" s="11" t="s">
        <v>5207</v>
      </c>
      <c r="C3124" s="10">
        <f>[1]!s_pq_pctchange($A3124,$O$2, $P$2)</f>
        <v>15.220432461007549</v>
      </c>
      <c r="D3124" s="14" t="str">
        <f>[1]!s_info_thematicindustry_wind(A3124,)</f>
        <v>软件</v>
      </c>
      <c r="E3124" s="25">
        <f>[1]!s_val_ev(A3124,"",100000000)</f>
        <v>49.967455999999999</v>
      </c>
      <c r="F3124" s="23">
        <f>[1]!hks_dq_mv($A3124,"","",100000000)</f>
        <v>49.967455999999999</v>
      </c>
    </row>
    <row r="3125" spans="1:6" x14ac:dyDescent="0.2">
      <c r="A3125" s="11" t="s">
        <v>7268</v>
      </c>
      <c r="B3125" s="11" t="s">
        <v>7269</v>
      </c>
      <c r="C3125" s="10">
        <f>[1]!s_pq_pctchange($A3125,$O$2, $P$2)</f>
        <v>15.216425640612163</v>
      </c>
      <c r="D3125" s="14" t="str">
        <f>[1]!s_info_thematicindustry_wind(A3125,)</f>
        <v>建筑</v>
      </c>
      <c r="E3125" s="25">
        <f>[1]!s_val_ev(A3125,"",100000000)</f>
        <v>283.41869054440002</v>
      </c>
      <c r="F3125" s="23">
        <f>[1]!hks_dq_mv($A3125,"","",100000000)</f>
        <v>283.41869054439996</v>
      </c>
    </row>
    <row r="3126" spans="1:6" x14ac:dyDescent="0.2">
      <c r="A3126" s="11" t="s">
        <v>2868</v>
      </c>
      <c r="B3126" s="11" t="s">
        <v>2869</v>
      </c>
      <c r="C3126" s="10">
        <f>[1]!s_pq_pctchange($A3126,$O$2, $P$2)</f>
        <v>15.20003616640615</v>
      </c>
      <c r="D3126" s="14" t="str">
        <f>[1]!s_info_thematicindustry_wind(A3126,)</f>
        <v>电工电网</v>
      </c>
      <c r="E3126" s="25">
        <f>[1]!s_val_ev(A3126,"",100000000)</f>
        <v>57.416502886399996</v>
      </c>
      <c r="F3126" s="23">
        <f>[1]!hks_dq_mv($A3126,"","",100000000)</f>
        <v>57.416502886399996</v>
      </c>
    </row>
    <row r="3127" spans="1:6" x14ac:dyDescent="0.2">
      <c r="A3127" s="11" t="s">
        <v>2234</v>
      </c>
      <c r="B3127" s="11" t="s">
        <v>2235</v>
      </c>
      <c r="C3127" s="10">
        <f>[1]!s_pq_pctchange($A3127,$O$2, $P$2)</f>
        <v>15.187681628607752</v>
      </c>
      <c r="D3127" s="14" t="str">
        <f>[1]!s_info_thematicindustry_wind(A3127,)</f>
        <v>商业服务</v>
      </c>
      <c r="E3127" s="25">
        <f>[1]!s_val_ev(A3127,"",100000000)</f>
        <v>38.139872749200002</v>
      </c>
      <c r="F3127" s="23">
        <f>[1]!hks_dq_mv($A3127,"","",100000000)</f>
        <v>38.139872749200002</v>
      </c>
    </row>
    <row r="3128" spans="1:6" x14ac:dyDescent="0.2">
      <c r="A3128" s="11" t="s">
        <v>1370</v>
      </c>
      <c r="B3128" s="11" t="s">
        <v>1371</v>
      </c>
      <c r="C3128" s="10">
        <f>[1]!s_pq_pctchange($A3128,$O$2, $P$2)</f>
        <v>15.164708801682213</v>
      </c>
      <c r="D3128" s="14" t="str">
        <f>[1]!s_info_thematicindustry_wind(A3128,)</f>
        <v>电子元件及设备</v>
      </c>
      <c r="E3128" s="25">
        <f>[1]!s_val_ev(A3128,"",100000000)</f>
        <v>276.16403624499998</v>
      </c>
      <c r="F3128" s="23">
        <f>[1]!hks_dq_mv($A3128,"","",100000000)</f>
        <v>276.16403624500003</v>
      </c>
    </row>
    <row r="3129" spans="1:6" x14ac:dyDescent="0.2">
      <c r="A3129" s="11" t="s">
        <v>10725</v>
      </c>
      <c r="B3129" s="11" t="s">
        <v>10726</v>
      </c>
      <c r="C3129" s="10">
        <f>[1]!s_pq_pctchange($A3129,$O$2, $P$2)</f>
        <v>15.136395849541607</v>
      </c>
      <c r="D3129" s="14" t="str">
        <f>[1]!s_info_thematicindustry_wind(A3129,)</f>
        <v>化工原料</v>
      </c>
      <c r="E3129" s="25">
        <f>[1]!s_val_ev(A3129,"",100000000)</f>
        <v>38.069818043399998</v>
      </c>
      <c r="F3129" s="23">
        <f>[1]!hks_dq_mv($A3129,"","",100000000)</f>
        <v>38.069818043399998</v>
      </c>
    </row>
    <row r="3130" spans="1:6" x14ac:dyDescent="0.2">
      <c r="A3130" s="11" t="s">
        <v>7764</v>
      </c>
      <c r="B3130" s="11" t="s">
        <v>7765</v>
      </c>
      <c r="C3130" s="10">
        <f>[1]!s_pq_pctchange($A3130,$O$2, $P$2)</f>
        <v>15.132764289019418</v>
      </c>
      <c r="D3130" s="14" t="str">
        <f>[1]!s_info_thematicindustry_wind(A3130,)</f>
        <v>银行</v>
      </c>
      <c r="E3130" s="25">
        <f>[1]!s_val_ev(A3130,"",100000000)</f>
        <v>4378.3337690273001</v>
      </c>
      <c r="F3130" s="23">
        <f>[1]!hks_dq_mv($A3130,"","",100000000)</f>
        <v>3346.6422414627</v>
      </c>
    </row>
    <row r="3131" spans="1:6" x14ac:dyDescent="0.2">
      <c r="A3131" s="11" t="s">
        <v>8806</v>
      </c>
      <c r="B3131" s="11" t="s">
        <v>8807</v>
      </c>
      <c r="C3131" s="10">
        <f>[1]!s_pq_pctchange($A3131,$O$2, $P$2)</f>
        <v>15.111564865983063</v>
      </c>
      <c r="D3131" s="14" t="str">
        <f>[1]!s_info_thematicindustry_wind(A3131,)</f>
        <v>建材</v>
      </c>
      <c r="E3131" s="25">
        <f>[1]!s_val_ev(A3131,"",100000000)</f>
        <v>36.244203710000001</v>
      </c>
      <c r="F3131" s="23">
        <f>[1]!hks_dq_mv($A3131,"","",100000000)</f>
        <v>36.244203710000001</v>
      </c>
    </row>
    <row r="3132" spans="1:6" x14ac:dyDescent="0.2">
      <c r="A3132" s="11" t="s">
        <v>7968</v>
      </c>
      <c r="B3132" s="11" t="s">
        <v>7969</v>
      </c>
      <c r="C3132" s="10">
        <f>[1]!s_pq_pctchange($A3132,$O$2, $P$2)</f>
        <v>15.106868366895876</v>
      </c>
      <c r="D3132" s="14" t="str">
        <f>[1]!s_info_thematicindustry_wind(A3132,)</f>
        <v>纺织服装</v>
      </c>
      <c r="E3132" s="25">
        <f>[1]!s_val_ev(A3132,"",100000000)</f>
        <v>32.440105039999999</v>
      </c>
      <c r="F3132" s="23">
        <f>[1]!hks_dq_mv($A3132,"","",100000000)</f>
        <v>32.440105039999999</v>
      </c>
    </row>
    <row r="3133" spans="1:6" x14ac:dyDescent="0.2">
      <c r="A3133" s="11" t="s">
        <v>9724</v>
      </c>
      <c r="B3133" s="11" t="s">
        <v>9725</v>
      </c>
      <c r="C3133" s="10">
        <f>[1]!s_pq_pctchange($A3133,$O$2, $P$2)</f>
        <v>15.102040816326557</v>
      </c>
      <c r="D3133" s="14" t="str">
        <f>[1]!s_info_thematicindustry_wind(A3133,)</f>
        <v>化工原料</v>
      </c>
      <c r="E3133" s="25">
        <f>[1]!s_val_ev(A3133,"",100000000)</f>
        <v>51.098456553200009</v>
      </c>
      <c r="F3133" s="23">
        <f>[1]!hks_dq_mv($A3133,"","",100000000)</f>
        <v>51.098456553200009</v>
      </c>
    </row>
    <row r="3134" spans="1:6" x14ac:dyDescent="0.2">
      <c r="A3134" s="11" t="s">
        <v>3594</v>
      </c>
      <c r="B3134" s="11" t="s">
        <v>3595</v>
      </c>
      <c r="C3134" s="10">
        <f>[1]!s_pq_pctchange($A3134,$O$2, $P$2)</f>
        <v>15.101522842639614</v>
      </c>
      <c r="D3134" s="14" t="str">
        <f>[1]!s_info_thematicindustry_wind(A3134,)</f>
        <v>电脑硬件</v>
      </c>
      <c r="E3134" s="25">
        <f>[1]!s_val_ev(A3134,"",100000000)</f>
        <v>106.92375333379999</v>
      </c>
      <c r="F3134" s="23">
        <f>[1]!hks_dq_mv($A3134,"","",100000000)</f>
        <v>106.92375333379998</v>
      </c>
    </row>
    <row r="3135" spans="1:6" x14ac:dyDescent="0.2">
      <c r="A3135" s="11" t="s">
        <v>6990</v>
      </c>
      <c r="B3135" s="11" t="s">
        <v>6991</v>
      </c>
      <c r="C3135" s="10">
        <f>[1]!s_pq_pctchange($A3135,$O$2, $P$2)</f>
        <v>15.04908708727417</v>
      </c>
      <c r="D3135" s="14" t="str">
        <f>[1]!s_info_thematicindustry_wind(A3135,)</f>
        <v>房地产</v>
      </c>
      <c r="E3135" s="25">
        <f>[1]!s_val_ev(A3135,"",100000000)</f>
        <v>167.47928824000002</v>
      </c>
      <c r="F3135" s="23">
        <f>[1]!hks_dq_mv($A3135,"","",100000000)</f>
        <v>167.47928824000002</v>
      </c>
    </row>
    <row r="3136" spans="1:6" x14ac:dyDescent="0.2">
      <c r="A3136" s="11" t="s">
        <v>7442</v>
      </c>
      <c r="B3136" s="11" t="s">
        <v>7443</v>
      </c>
      <c r="C3136" s="10">
        <f>[1]!s_pq_pctchange($A3136,$O$2, $P$2)</f>
        <v>15.040122954757805</v>
      </c>
      <c r="D3136" s="14" t="str">
        <f>[1]!s_info_thematicindustry_wind(A3136,)</f>
        <v>银行</v>
      </c>
      <c r="E3136" s="25">
        <f>[1]!s_val_ev(A3136,"",100000000)</f>
        <v>3921.4774563929004</v>
      </c>
      <c r="F3136" s="23">
        <f>[1]!hks_dq_mv($A3136,"","",100000000)</f>
        <v>3921.4774563929</v>
      </c>
    </row>
    <row r="3137" spans="1:6" x14ac:dyDescent="0.2">
      <c r="A3137" s="11" t="s">
        <v>10525</v>
      </c>
      <c r="B3137" s="11" t="s">
        <v>10526</v>
      </c>
      <c r="C3137" s="10">
        <f>[1]!s_pq_pctchange($A3137,$O$2, $P$2)</f>
        <v>15.036231884057983</v>
      </c>
      <c r="D3137" s="14" t="str">
        <f>[1]!s_info_thematicindustry_wind(A3137,)</f>
        <v>电子元件及设备</v>
      </c>
      <c r="E3137" s="25">
        <f>[1]!s_val_ev(A3137,"",100000000)</f>
        <v>12.358679852</v>
      </c>
      <c r="F3137" s="23">
        <f>[1]!hks_dq_mv($A3137,"","",100000000)</f>
        <v>12.358679852</v>
      </c>
    </row>
    <row r="3138" spans="1:6" x14ac:dyDescent="0.2">
      <c r="A3138" s="11" t="s">
        <v>3476</v>
      </c>
      <c r="B3138" s="11" t="s">
        <v>3477</v>
      </c>
      <c r="C3138" s="10">
        <f>[1]!s_pq_pctchange($A3138,$O$2, $P$2)</f>
        <v>15.033222591362128</v>
      </c>
      <c r="D3138" s="14" t="str">
        <f>[1]!s_info_thematicindustry_wind(A3138,)</f>
        <v>生物科技</v>
      </c>
      <c r="E3138" s="25">
        <f>[1]!s_val_ev(A3138,"",100000000)</f>
        <v>40.727915673599995</v>
      </c>
      <c r="F3138" s="23">
        <f>[1]!hks_dq_mv($A3138,"","",100000000)</f>
        <v>40.727915673599995</v>
      </c>
    </row>
    <row r="3139" spans="1:6" x14ac:dyDescent="0.2">
      <c r="A3139" s="11" t="s">
        <v>3720</v>
      </c>
      <c r="B3139" s="11" t="s">
        <v>3721</v>
      </c>
      <c r="C3139" s="10">
        <f>[1]!s_pq_pctchange($A3139,$O$2, $P$2)</f>
        <v>15.021796981533143</v>
      </c>
      <c r="D3139" s="14" t="str">
        <f>[1]!s_info_thematicindustry_wind(A3139,)</f>
        <v>汽车零部件</v>
      </c>
      <c r="E3139" s="25">
        <f>[1]!s_val_ev(A3139,"",100000000)</f>
        <v>37.227202082000005</v>
      </c>
      <c r="F3139" s="23">
        <f>[1]!hks_dq_mv($A3139,"","",100000000)</f>
        <v>37.227202082000005</v>
      </c>
    </row>
    <row r="3140" spans="1:6" x14ac:dyDescent="0.2">
      <c r="A3140" s="11" t="s">
        <v>5252</v>
      </c>
      <c r="B3140" s="11" t="s">
        <v>5253</v>
      </c>
      <c r="C3140" s="10">
        <f>[1]!s_pq_pctchange($A3140,$O$2, $P$2)</f>
        <v>15.018315018315032</v>
      </c>
      <c r="D3140" s="14" t="str">
        <f>[1]!s_info_thematicindustry_wind(A3140,)</f>
        <v>精细化工</v>
      </c>
      <c r="E3140" s="25">
        <f>[1]!s_val_ev(A3140,"",100000000)</f>
        <v>23.710699999999999</v>
      </c>
      <c r="F3140" s="23">
        <f>[1]!hks_dq_mv($A3140,"","",100000000)</f>
        <v>23.710699999999999</v>
      </c>
    </row>
    <row r="3141" spans="1:6" x14ac:dyDescent="0.2">
      <c r="A3141" s="11" t="s">
        <v>9686</v>
      </c>
      <c r="B3141" s="11" t="s">
        <v>9687</v>
      </c>
      <c r="C3141" s="10">
        <f>[1]!s_pq_pctchange($A3141,$O$2, $P$2)</f>
        <v>15.012618138737066</v>
      </c>
      <c r="D3141" s="14" t="str">
        <f>[1]!s_info_thematicindustry_wind(A3141,)</f>
        <v>生物科技</v>
      </c>
      <c r="E3141" s="25">
        <f>[1]!s_val_ev(A3141,"",100000000)</f>
        <v>263.60876618399999</v>
      </c>
      <c r="F3141" s="23">
        <f>[1]!hks_dq_mv($A3141,"","",100000000)</f>
        <v>263.60876618399993</v>
      </c>
    </row>
    <row r="3142" spans="1:6" x14ac:dyDescent="0.2">
      <c r="A3142" s="11" t="s">
        <v>9428</v>
      </c>
      <c r="B3142" s="11" t="s">
        <v>9429</v>
      </c>
      <c r="C3142" s="10">
        <f>[1]!s_pq_pctchange($A3142,$O$2, $P$2)</f>
        <v>14.984059511158353</v>
      </c>
      <c r="D3142" s="14" t="str">
        <f>[1]!s_info_thematicindustry_wind(A3142,)</f>
        <v>半导体</v>
      </c>
      <c r="E3142" s="25">
        <f>[1]!s_val_ev(A3142,"",100000000)</f>
        <v>585.65014523959996</v>
      </c>
      <c r="F3142" s="23">
        <f>[1]!hks_dq_mv($A3142,"","",100000000)</f>
        <v>585.65014523959996</v>
      </c>
    </row>
    <row r="3143" spans="1:6" x14ac:dyDescent="0.2">
      <c r="A3143" s="11" t="s">
        <v>7774</v>
      </c>
      <c r="B3143" s="11" t="s">
        <v>7775</v>
      </c>
      <c r="C3143" s="10">
        <f>[1]!s_pq_pctchange($A3143,$O$2, $P$2)</f>
        <v>14.981283591510275</v>
      </c>
      <c r="D3143" s="14" t="str">
        <f>[1]!s_info_thematicindustry_wind(A3143,)</f>
        <v>化工原料</v>
      </c>
      <c r="E3143" s="25">
        <f>[1]!s_val_ev(A3143,"",100000000)</f>
        <v>53.886975999999997</v>
      </c>
      <c r="F3143" s="23">
        <f>[1]!hks_dq_mv($A3143,"","",100000000)</f>
        <v>53.886975999999997</v>
      </c>
    </row>
    <row r="3144" spans="1:6" x14ac:dyDescent="0.2">
      <c r="A3144" s="11" t="s">
        <v>2490</v>
      </c>
      <c r="B3144" s="11" t="s">
        <v>2491</v>
      </c>
      <c r="C3144" s="10">
        <f>[1]!s_pq_pctchange($A3144,$O$2, $P$2)</f>
        <v>14.953027741320636</v>
      </c>
      <c r="D3144" s="14" t="str">
        <f>[1]!s_info_thematicindustry_wind(A3144,)</f>
        <v>建材</v>
      </c>
      <c r="E3144" s="25">
        <f>[1]!s_val_ev(A3144,"",100000000)</f>
        <v>31.468693886000001</v>
      </c>
      <c r="F3144" s="23">
        <f>[1]!hks_dq_mv($A3144,"","",100000000)</f>
        <v>31.468693886000001</v>
      </c>
    </row>
    <row r="3145" spans="1:6" x14ac:dyDescent="0.2">
      <c r="A3145" s="11" t="s">
        <v>10715</v>
      </c>
      <c r="B3145" s="11" t="s">
        <v>10716</v>
      </c>
      <c r="C3145" s="10">
        <f>[1]!s_pq_pctchange($A3145,$O$2, $P$2)</f>
        <v>14.94975361412898</v>
      </c>
      <c r="D3145" s="14" t="str">
        <f>[1]!s_info_thematicindustry_wind(A3145,)</f>
        <v>汽车零部件</v>
      </c>
      <c r="E3145" s="25">
        <f>[1]!s_val_ev(A3145,"",100000000)</f>
        <v>13.810708800000002</v>
      </c>
      <c r="F3145" s="23">
        <f>[1]!hks_dq_mv($A3145,"","",100000000)</f>
        <v>13.810708800000002</v>
      </c>
    </row>
    <row r="3146" spans="1:6" x14ac:dyDescent="0.2">
      <c r="A3146" s="11" t="s">
        <v>2238</v>
      </c>
      <c r="B3146" s="11" t="s">
        <v>2239</v>
      </c>
      <c r="C3146" s="10">
        <f>[1]!s_pq_pctchange($A3146,$O$2, $P$2)</f>
        <v>14.856517334020868</v>
      </c>
      <c r="D3146" s="14" t="str">
        <f>[1]!s_info_thematicindustry_wind(A3146,)</f>
        <v>化工原料</v>
      </c>
      <c r="E3146" s="25">
        <f>[1]!s_val_ev(A3146,"",100000000)</f>
        <v>422.48875552319998</v>
      </c>
      <c r="F3146" s="23">
        <f>[1]!hks_dq_mv($A3146,"","",100000000)</f>
        <v>422.48875552319998</v>
      </c>
    </row>
    <row r="3147" spans="1:6" x14ac:dyDescent="0.2">
      <c r="A3147" s="11" t="s">
        <v>8980</v>
      </c>
      <c r="B3147" s="11" t="s">
        <v>8981</v>
      </c>
      <c r="C3147" s="10">
        <f>[1]!s_pq_pctchange($A3147,$O$2, $P$2)</f>
        <v>14.8230763344253</v>
      </c>
      <c r="D3147" s="14" t="str">
        <f>[1]!s_info_thematicindustry_wind(A3147,)</f>
        <v>文化传媒</v>
      </c>
      <c r="E3147" s="25">
        <f>[1]!s_val_ev(A3147,"",100000000)</f>
        <v>40.550400000000003</v>
      </c>
      <c r="F3147" s="23">
        <f>[1]!hks_dq_mv($A3147,"","",100000000)</f>
        <v>40.550400000000003</v>
      </c>
    </row>
    <row r="3148" spans="1:6" x14ac:dyDescent="0.2">
      <c r="A3148" s="11" t="s">
        <v>360</v>
      </c>
      <c r="B3148" s="11" t="s">
        <v>361</v>
      </c>
      <c r="C3148" s="10">
        <f>[1]!s_pq_pctchange($A3148,$O$2, $P$2)</f>
        <v>14.820776326644825</v>
      </c>
      <c r="D3148" s="14" t="str">
        <f>[1]!s_info_thematicindustry_wind(A3148,)</f>
        <v>汽车零部件</v>
      </c>
      <c r="E3148" s="25">
        <f>[1]!s_val_ev(A3148,"",100000000)</f>
        <v>189.10544082912003</v>
      </c>
      <c r="F3148" s="23">
        <f>[1]!hks_dq_mv($A3148,"","",100000000)</f>
        <v>167.06351723790002</v>
      </c>
    </row>
    <row r="3149" spans="1:6" x14ac:dyDescent="0.2">
      <c r="A3149" s="11" t="s">
        <v>6204</v>
      </c>
      <c r="B3149" s="11" t="s">
        <v>6205</v>
      </c>
      <c r="C3149" s="10">
        <f>[1]!s_pq_pctchange($A3149,$O$2, $P$2)</f>
        <v>14.800000000000013</v>
      </c>
      <c r="D3149" s="14" t="str">
        <f>[1]!s_info_thematicindustry_wind(A3149,)</f>
        <v>林木</v>
      </c>
      <c r="E3149" s="25">
        <f>[1]!s_val_ev(A3149,"",100000000)</f>
        <v>26.596019999999999</v>
      </c>
      <c r="F3149" s="23">
        <f>[1]!hks_dq_mv($A3149,"","",100000000)</f>
        <v>26.596019999999999</v>
      </c>
    </row>
    <row r="3150" spans="1:6" x14ac:dyDescent="0.2">
      <c r="A3150" s="11" t="s">
        <v>220</v>
      </c>
      <c r="B3150" s="11" t="s">
        <v>221</v>
      </c>
      <c r="C3150" s="10">
        <f>[1]!s_pq_pctchange($A3150,$O$2, $P$2)</f>
        <v>14.798143546483367</v>
      </c>
      <c r="D3150" s="14" t="str">
        <f>[1]!s_info_thematicindustry_wind(A3150,)</f>
        <v>零售</v>
      </c>
      <c r="E3150" s="25">
        <f>[1]!s_val_ev(A3150,"",100000000)</f>
        <v>32.017018379500001</v>
      </c>
      <c r="F3150" s="23">
        <f>[1]!hks_dq_mv($A3150,"","",100000000)</f>
        <v>32.017018379500001</v>
      </c>
    </row>
    <row r="3151" spans="1:6" x14ac:dyDescent="0.2">
      <c r="A3151" s="11" t="s">
        <v>5026</v>
      </c>
      <c r="B3151" s="11" t="s">
        <v>5027</v>
      </c>
      <c r="C3151" s="10">
        <f>[1]!s_pq_pctchange($A3151,$O$2, $P$2)</f>
        <v>14.786881493819216</v>
      </c>
      <c r="D3151" s="14" t="str">
        <f>[1]!s_info_thematicindustry_wind(A3151,)</f>
        <v>精细化工</v>
      </c>
      <c r="E3151" s="25">
        <f>[1]!s_val_ev(A3151,"",100000000)</f>
        <v>24.935904000000001</v>
      </c>
      <c r="F3151" s="23">
        <f>[1]!hks_dq_mv($A3151,"","",100000000)</f>
        <v>24.935904000000001</v>
      </c>
    </row>
    <row r="3152" spans="1:6" x14ac:dyDescent="0.2">
      <c r="A3152" s="11" t="s">
        <v>3480</v>
      </c>
      <c r="B3152" s="11" t="s">
        <v>3481</v>
      </c>
      <c r="C3152" s="10">
        <f>[1]!s_pq_pctchange($A3152,$O$2, $P$2)</f>
        <v>14.764079147640775</v>
      </c>
      <c r="D3152" s="14" t="str">
        <f>[1]!s_info_thematicindustry_wind(A3152,)</f>
        <v>航空与物流</v>
      </c>
      <c r="E3152" s="25">
        <f>[1]!s_val_ev(A3152,"",100000000)</f>
        <v>26.232344269999999</v>
      </c>
      <c r="F3152" s="23">
        <f>[1]!hks_dq_mv($A3152,"","",100000000)</f>
        <v>26.232344269999999</v>
      </c>
    </row>
    <row r="3153" spans="1:6" x14ac:dyDescent="0.2">
      <c r="A3153" s="11" t="s">
        <v>8548</v>
      </c>
      <c r="B3153" s="11" t="s">
        <v>8549</v>
      </c>
      <c r="C3153" s="10">
        <f>[1]!s_pq_pctchange($A3153,$O$2, $P$2)</f>
        <v>14.764079106592721</v>
      </c>
      <c r="D3153" s="14" t="str">
        <f>[1]!s_info_thematicindustry_wind(A3153,)</f>
        <v>电工电网</v>
      </c>
      <c r="E3153" s="25">
        <f>[1]!s_val_ev(A3153,"",100000000)</f>
        <v>399.56262880800006</v>
      </c>
      <c r="F3153" s="23">
        <f>[1]!hks_dq_mv($A3153,"","",100000000)</f>
        <v>399.56262880800006</v>
      </c>
    </row>
    <row r="3154" spans="1:6" x14ac:dyDescent="0.2">
      <c r="A3154" s="11" t="s">
        <v>6218</v>
      </c>
      <c r="B3154" s="11" t="s">
        <v>6219</v>
      </c>
      <c r="C3154" s="10">
        <f>[1]!s_pq_pctchange($A3154,$O$2, $P$2)</f>
        <v>14.756201049555195</v>
      </c>
      <c r="D3154" s="14" t="str">
        <f>[1]!s_info_thematicindustry_wind(A3154,)</f>
        <v>化工原料</v>
      </c>
      <c r="E3154" s="25">
        <f>[1]!s_val_ev(A3154,"",100000000)</f>
        <v>119.32913010199999</v>
      </c>
      <c r="F3154" s="23">
        <f>[1]!hks_dq_mv($A3154,"","",100000000)</f>
        <v>119.32913010199999</v>
      </c>
    </row>
    <row r="3155" spans="1:6" x14ac:dyDescent="0.2">
      <c r="A3155" s="11" t="s">
        <v>108</v>
      </c>
      <c r="B3155" s="11" t="s">
        <v>109</v>
      </c>
      <c r="C3155" s="10">
        <f>[1]!s_pq_pctchange($A3155,$O$2, $P$2)</f>
        <v>14.735512034229338</v>
      </c>
      <c r="D3155" s="14" t="str">
        <f>[1]!s_info_thematicindustry_wind(A3155,)</f>
        <v>汽车零部件</v>
      </c>
      <c r="E3155" s="25">
        <f>[1]!s_val_ev(A3155,"",100000000)</f>
        <v>86.938692230385783</v>
      </c>
      <c r="F3155" s="23">
        <f>[1]!hks_dq_mv($A3155,"","",100000000)</f>
        <v>85.605986815999998</v>
      </c>
    </row>
    <row r="3156" spans="1:6" x14ac:dyDescent="0.2">
      <c r="A3156" s="11" t="s">
        <v>7028</v>
      </c>
      <c r="B3156" s="11" t="s">
        <v>7029</v>
      </c>
      <c r="C3156" s="10">
        <f>[1]!s_pq_pctchange($A3156,$O$2, $P$2)</f>
        <v>14.71901771068811</v>
      </c>
      <c r="D3156" s="14" t="str">
        <f>[1]!s_info_thematicindustry_wind(A3156,)</f>
        <v>电力</v>
      </c>
      <c r="E3156" s="25">
        <f>[1]!s_val_ev(A3156,"",100000000)</f>
        <v>856.10971593599993</v>
      </c>
      <c r="F3156" s="23">
        <f>[1]!hks_dq_mv($A3156,"","",100000000)</f>
        <v>856.10971593599993</v>
      </c>
    </row>
    <row r="3157" spans="1:6" x14ac:dyDescent="0.2">
      <c r="A3157" s="11" t="s">
        <v>2946</v>
      </c>
      <c r="B3157" s="11" t="s">
        <v>2947</v>
      </c>
      <c r="C3157" s="10">
        <f>[1]!s_pq_pctchange($A3157,$O$2, $P$2)</f>
        <v>14.705055340509809</v>
      </c>
      <c r="D3157" s="14" t="str">
        <f>[1]!s_info_thematicindustry_wind(A3157,)</f>
        <v>基本金属</v>
      </c>
      <c r="E3157" s="25">
        <f>[1]!s_val_ev(A3157,"",100000000)</f>
        <v>49.069720078800003</v>
      </c>
      <c r="F3157" s="23">
        <f>[1]!hks_dq_mv($A3157,"","",100000000)</f>
        <v>49.069720078800003</v>
      </c>
    </row>
    <row r="3158" spans="1:6" x14ac:dyDescent="0.2">
      <c r="A3158" s="11" t="s">
        <v>431</v>
      </c>
      <c r="B3158" s="11" t="s">
        <v>432</v>
      </c>
      <c r="C3158" s="10">
        <f>[1]!s_pq_pctchange($A3158,$O$2, $P$2)</f>
        <v>14.695260103991359</v>
      </c>
      <c r="D3158" s="14" t="str">
        <f>[1]!s_info_thematicindustry_wind(A3158,)</f>
        <v>电子元件及设备</v>
      </c>
      <c r="E3158" s="25">
        <f>[1]!s_val_ev(A3158,"",100000000)</f>
        <v>230.93983691560001</v>
      </c>
      <c r="F3158" s="23">
        <f>[1]!hks_dq_mv($A3158,"","",100000000)</f>
        <v>230.93983691560001</v>
      </c>
    </row>
    <row r="3159" spans="1:6" x14ac:dyDescent="0.2">
      <c r="A3159" s="11" t="s">
        <v>10533</v>
      </c>
      <c r="B3159" s="11" t="s">
        <v>10534</v>
      </c>
      <c r="C3159" s="10">
        <f>[1]!s_pq_pctchange($A3159,$O$2, $P$2)</f>
        <v>14.691371696032029</v>
      </c>
      <c r="D3159" s="14" t="str">
        <f>[1]!s_info_thematicindustry_wind(A3159,)</f>
        <v>商业服务</v>
      </c>
      <c r="E3159" s="25">
        <f>[1]!s_val_ev(A3159,"",100000000)</f>
        <v>23.9198393898</v>
      </c>
      <c r="F3159" s="23">
        <f>[1]!hks_dq_mv($A3159,"","",100000000)</f>
        <v>23.9198393898</v>
      </c>
    </row>
    <row r="3160" spans="1:6" x14ac:dyDescent="0.2">
      <c r="A3160" s="11" t="s">
        <v>10957</v>
      </c>
      <c r="B3160" s="11" t="s">
        <v>10958</v>
      </c>
      <c r="C3160" s="10">
        <f>[1]!s_pq_pctchange($A3160,$O$2, $P$2)</f>
        <v>14.689619355915994</v>
      </c>
      <c r="D3160" s="14" t="str">
        <f>[1]!s_info_thematicindustry_wind(A3160,)</f>
        <v>化肥农药</v>
      </c>
      <c r="E3160" s="25">
        <f>[1]!s_val_ev(A3160,"",100000000)</f>
        <v>13.605545449999999</v>
      </c>
      <c r="F3160" s="23">
        <f>[1]!hks_dq_mv($A3160,"","",100000000)</f>
        <v>13.605545449999999</v>
      </c>
    </row>
    <row r="3161" spans="1:6" x14ac:dyDescent="0.2">
      <c r="A3161" s="11" t="s">
        <v>10046</v>
      </c>
      <c r="B3161" s="11" t="s">
        <v>10047</v>
      </c>
      <c r="C3161" s="10">
        <f>[1]!s_pq_pctchange($A3161,$O$2, $P$2)</f>
        <v>14.655172413793128</v>
      </c>
      <c r="D3161" s="14" t="str">
        <f>[1]!s_info_thematicindustry_wind(A3161,)</f>
        <v>电子元件及设备</v>
      </c>
      <c r="E3161" s="25">
        <f>[1]!s_val_ev(A3161,"",100000000)</f>
        <v>318.99800913749999</v>
      </c>
      <c r="F3161" s="23">
        <f>[1]!hks_dq_mv($A3161,"","",100000000)</f>
        <v>318.99800913749999</v>
      </c>
    </row>
    <row r="3162" spans="1:6" x14ac:dyDescent="0.2">
      <c r="A3162" s="11" t="s">
        <v>1628</v>
      </c>
      <c r="B3162" s="11" t="s">
        <v>1629</v>
      </c>
      <c r="C3162" s="10">
        <f>[1]!s_pq_pctchange($A3162,$O$2, $P$2)</f>
        <v>14.653151045388469</v>
      </c>
      <c r="D3162" s="14" t="str">
        <f>[1]!s_info_thematicindustry_wind(A3162,)</f>
        <v>电子元件及设备</v>
      </c>
      <c r="E3162" s="25">
        <f>[1]!s_val_ev(A3162,"",100000000)</f>
        <v>415.52090763479998</v>
      </c>
      <c r="F3162" s="23">
        <f>[1]!hks_dq_mv($A3162,"","",100000000)</f>
        <v>415.52090763479987</v>
      </c>
    </row>
    <row r="3163" spans="1:6" x14ac:dyDescent="0.2">
      <c r="A3163" s="11" t="s">
        <v>4958</v>
      </c>
      <c r="B3163" s="11" t="s">
        <v>4959</v>
      </c>
      <c r="C3163" s="10">
        <f>[1]!s_pq_pctchange($A3163,$O$2, $P$2)</f>
        <v>14.632627646326291</v>
      </c>
      <c r="D3163" s="14" t="str">
        <f>[1]!s_info_thematicindustry_wind(A3163,)</f>
        <v>商业服务</v>
      </c>
      <c r="E3163" s="25">
        <f>[1]!s_val_ev(A3163,"",100000000)</f>
        <v>31.5168</v>
      </c>
      <c r="F3163" s="23">
        <f>[1]!hks_dq_mv($A3163,"","",100000000)</f>
        <v>31.5168</v>
      </c>
    </row>
    <row r="3164" spans="1:6" x14ac:dyDescent="0.2">
      <c r="A3164" s="11" t="s">
        <v>3994</v>
      </c>
      <c r="B3164" s="11" t="s">
        <v>3995</v>
      </c>
      <c r="C3164" s="10">
        <f>[1]!s_pq_pctchange($A3164,$O$2, $P$2)</f>
        <v>14.629096643643269</v>
      </c>
      <c r="D3164" s="14" t="str">
        <f>[1]!s_info_thematicindustry_wind(A3164,)</f>
        <v>制药</v>
      </c>
      <c r="E3164" s="25">
        <f>[1]!s_val_ev(A3164,"",100000000)</f>
        <v>24.751999999999999</v>
      </c>
      <c r="F3164" s="23">
        <f>[1]!hks_dq_mv($A3164,"","",100000000)</f>
        <v>24.751999999999999</v>
      </c>
    </row>
    <row r="3165" spans="1:6" x14ac:dyDescent="0.2">
      <c r="A3165" s="11" t="s">
        <v>1654</v>
      </c>
      <c r="B3165" s="11" t="s">
        <v>1655</v>
      </c>
      <c r="C3165" s="10">
        <f>[1]!s_pq_pctchange($A3165,$O$2, $P$2)</f>
        <v>14.575155843741495</v>
      </c>
      <c r="D3165" s="14" t="str">
        <f>[1]!s_info_thematicindustry_wind(A3165,)</f>
        <v>制药</v>
      </c>
      <c r="E3165" s="25">
        <f>[1]!s_val_ev(A3165,"",100000000)</f>
        <v>133.47517675989999</v>
      </c>
      <c r="F3165" s="23">
        <f>[1]!hks_dq_mv($A3165,"","",100000000)</f>
        <v>133.47517675989999</v>
      </c>
    </row>
    <row r="3166" spans="1:6" x14ac:dyDescent="0.2">
      <c r="A3166" s="11" t="s">
        <v>2096</v>
      </c>
      <c r="B3166" s="11" t="s">
        <v>2097</v>
      </c>
      <c r="C3166" s="10">
        <f>[1]!s_pq_pctchange($A3166,$O$2, $P$2)</f>
        <v>14.558979808714124</v>
      </c>
      <c r="D3166" s="14" t="str">
        <f>[1]!s_info_thematicindustry_wind(A3166,)</f>
        <v>工业机械</v>
      </c>
      <c r="E3166" s="25">
        <f>[1]!s_val_ev(A3166,"",100000000)</f>
        <v>68.413599764999987</v>
      </c>
      <c r="F3166" s="23">
        <f>[1]!hks_dq_mv($A3166,"","",100000000)</f>
        <v>68.413599764999987</v>
      </c>
    </row>
    <row r="3167" spans="1:6" x14ac:dyDescent="0.2">
      <c r="A3167" s="11" t="s">
        <v>3078</v>
      </c>
      <c r="B3167" s="11" t="s">
        <v>3079</v>
      </c>
      <c r="C3167" s="10">
        <f>[1]!s_pq_pctchange($A3167,$O$2, $P$2)</f>
        <v>14.552887037230832</v>
      </c>
      <c r="D3167" s="14" t="str">
        <f>[1]!s_info_thematicindustry_wind(A3167,)</f>
        <v>水务</v>
      </c>
      <c r="E3167" s="25">
        <f>[1]!s_val_ev(A3167,"",100000000)</f>
        <v>44.472984901499999</v>
      </c>
      <c r="F3167" s="23">
        <f>[1]!hks_dq_mv($A3167,"","",100000000)</f>
        <v>44.472984901500006</v>
      </c>
    </row>
    <row r="3168" spans="1:6" x14ac:dyDescent="0.2">
      <c r="A3168" s="11" t="s">
        <v>1422</v>
      </c>
      <c r="B3168" s="11" t="s">
        <v>1423</v>
      </c>
      <c r="C3168" s="10">
        <f>[1]!s_pq_pctchange($A3168,$O$2, $P$2)</f>
        <v>14.547408811403884</v>
      </c>
      <c r="D3168" s="14" t="str">
        <f>[1]!s_info_thematicindustry_wind(A3168,)</f>
        <v>生物科技</v>
      </c>
      <c r="E3168" s="25">
        <f>[1]!s_val_ev(A3168,"",100000000)</f>
        <v>67.708940502500013</v>
      </c>
      <c r="F3168" s="23">
        <f>[1]!hks_dq_mv($A3168,"","",100000000)</f>
        <v>67.708940502499985</v>
      </c>
    </row>
    <row r="3169" spans="1:6" x14ac:dyDescent="0.2">
      <c r="A3169" s="11" t="s">
        <v>2566</v>
      </c>
      <c r="B3169" s="11" t="s">
        <v>2567</v>
      </c>
      <c r="C3169" s="10">
        <f>[1]!s_pq_pctchange($A3169,$O$2, $P$2)</f>
        <v>14.535519125683049</v>
      </c>
      <c r="D3169" s="14" t="str">
        <f>[1]!s_info_thematicindustry_wind(A3169,)</f>
        <v>建筑</v>
      </c>
      <c r="E3169" s="25">
        <f>[1]!s_val_ev(A3169,"",100000000)</f>
        <v>19.154821680000001</v>
      </c>
      <c r="F3169" s="23">
        <f>[1]!hks_dq_mv($A3169,"","",100000000)</f>
        <v>19.154821680000001</v>
      </c>
    </row>
    <row r="3170" spans="1:6" x14ac:dyDescent="0.2">
      <c r="A3170" s="11" t="s">
        <v>5682</v>
      </c>
      <c r="B3170" s="11" t="s">
        <v>5683</v>
      </c>
      <c r="C3170" s="10">
        <f>[1]!s_pq_pctchange($A3170,$O$2, $P$2)</f>
        <v>14.502256931265922</v>
      </c>
      <c r="D3170" s="14" t="str">
        <f>[1]!s_info_thematicindustry_wind(A3170,)</f>
        <v>互联网</v>
      </c>
      <c r="E3170" s="25">
        <f>[1]!s_val_ev(A3170,"",100000000)</f>
        <v>71.004127999999994</v>
      </c>
      <c r="F3170" s="23">
        <f>[1]!hks_dq_mv($A3170,"","",100000000)</f>
        <v>71.004127999999994</v>
      </c>
    </row>
    <row r="3171" spans="1:6" x14ac:dyDescent="0.2">
      <c r="A3171" s="11" t="s">
        <v>7208</v>
      </c>
      <c r="B3171" s="11" t="s">
        <v>7209</v>
      </c>
      <c r="C3171" s="10">
        <f>[1]!s_pq_pctchange($A3171,$O$2, $P$2)</f>
        <v>14.486328356383593</v>
      </c>
      <c r="D3171" s="14" t="str">
        <f>[1]!s_info_thematicindustry_wind(A3171,)</f>
        <v>券商</v>
      </c>
      <c r="E3171" s="25">
        <f>[1]!s_val_ev(A3171,"",100000000)</f>
        <v>285.87750791820002</v>
      </c>
      <c r="F3171" s="23">
        <f>[1]!hks_dq_mv($A3171,"","",100000000)</f>
        <v>285.87750791820002</v>
      </c>
    </row>
    <row r="3172" spans="1:6" x14ac:dyDescent="0.2">
      <c r="A3172" s="11" t="s">
        <v>3498</v>
      </c>
      <c r="B3172" s="11" t="s">
        <v>3499</v>
      </c>
      <c r="C3172" s="10">
        <f>[1]!s_pq_pctchange($A3172,$O$2, $P$2)</f>
        <v>14.475743348982807</v>
      </c>
      <c r="D3172" s="14" t="str">
        <f>[1]!s_info_thematicindustry_wind(A3172,)</f>
        <v>软件</v>
      </c>
      <c r="E3172" s="25">
        <f>[1]!s_val_ev(A3172,"",100000000)</f>
        <v>74.310324587800011</v>
      </c>
      <c r="F3172" s="23">
        <f>[1]!hks_dq_mv($A3172,"","",100000000)</f>
        <v>74.310324587800011</v>
      </c>
    </row>
    <row r="3173" spans="1:6" x14ac:dyDescent="0.2">
      <c r="A3173" s="11" t="s">
        <v>226</v>
      </c>
      <c r="B3173" s="11" t="s">
        <v>227</v>
      </c>
      <c r="C3173" s="10">
        <f>[1]!s_pq_pctchange($A3173,$O$2, $P$2)</f>
        <v>14.475696387701188</v>
      </c>
      <c r="D3173" s="14" t="str">
        <f>[1]!s_info_thematicindustry_wind(A3173,)</f>
        <v>化肥农药</v>
      </c>
      <c r="E3173" s="25">
        <f>[1]!s_val_ev(A3173,"",100000000)</f>
        <v>174.77269496719998</v>
      </c>
      <c r="F3173" s="23">
        <f>[1]!hks_dq_mv($A3173,"","",100000000)</f>
        <v>174.77269496719998</v>
      </c>
    </row>
    <row r="3174" spans="1:6" x14ac:dyDescent="0.2">
      <c r="A3174" s="11" t="s">
        <v>477</v>
      </c>
      <c r="B3174" s="11" t="s">
        <v>478</v>
      </c>
      <c r="C3174" s="10">
        <f>[1]!s_pq_pctchange($A3174,$O$2, $P$2)</f>
        <v>14.474028074104961</v>
      </c>
      <c r="D3174" s="14" t="str">
        <f>[1]!s_info_thematicindustry_wind(A3174,)</f>
        <v>文化传媒</v>
      </c>
      <c r="E3174" s="25">
        <f>[1]!s_val_ev(A3174,"",100000000)</f>
        <v>143.75848986719998</v>
      </c>
      <c r="F3174" s="23">
        <f>[1]!hks_dq_mv($A3174,"","",100000000)</f>
        <v>143.75848986719998</v>
      </c>
    </row>
    <row r="3175" spans="1:6" x14ac:dyDescent="0.2">
      <c r="A3175" s="11" t="s">
        <v>4032</v>
      </c>
      <c r="B3175" s="11" t="s">
        <v>4033</v>
      </c>
      <c r="C3175" s="10">
        <f>[1]!s_pq_pctchange($A3175,$O$2, $P$2)</f>
        <v>14.465415523446046</v>
      </c>
      <c r="D3175" s="14" t="str">
        <f>[1]!s_info_thematicindustry_wind(A3175,)</f>
        <v>工业机械</v>
      </c>
      <c r="E3175" s="25">
        <f>[1]!s_val_ev(A3175,"",100000000)</f>
        <v>46.141381109999998</v>
      </c>
      <c r="F3175" s="23">
        <f>[1]!hks_dq_mv($A3175,"","",100000000)</f>
        <v>46.141381109999998</v>
      </c>
    </row>
    <row r="3176" spans="1:6" x14ac:dyDescent="0.2">
      <c r="A3176" s="11" t="s">
        <v>6606</v>
      </c>
      <c r="B3176" s="11" t="s">
        <v>6607</v>
      </c>
      <c r="C3176" s="10">
        <f>[1]!s_pq_pctchange($A3176,$O$2, $P$2)</f>
        <v>14.43965517241379</v>
      </c>
      <c r="D3176" s="14" t="str">
        <f>[1]!s_info_thematicindustry_wind(A3176,)</f>
        <v>酒类</v>
      </c>
      <c r="E3176" s="25">
        <f>[1]!s_val_ev(A3176,"",100000000)</f>
        <v>15.381648</v>
      </c>
      <c r="F3176" s="23">
        <f>[1]!hks_dq_mv($A3176,"","",100000000)</f>
        <v>15.381648</v>
      </c>
    </row>
    <row r="3177" spans="1:6" x14ac:dyDescent="0.2">
      <c r="A3177" s="11" t="s">
        <v>7644</v>
      </c>
      <c r="B3177" s="11" t="s">
        <v>7645</v>
      </c>
      <c r="C3177" s="10">
        <f>[1]!s_pq_pctchange($A3177,$O$2, $P$2)</f>
        <v>14.430778147239343</v>
      </c>
      <c r="D3177" s="14" t="str">
        <f>[1]!s_info_thematicindustry_wind(A3177,)</f>
        <v>建筑</v>
      </c>
      <c r="E3177" s="25">
        <f>[1]!s_val_ev(A3177,"",100000000)</f>
        <v>84.9086275489</v>
      </c>
      <c r="F3177" s="23">
        <f>[1]!hks_dq_mv($A3177,"","",100000000)</f>
        <v>84.9086275489</v>
      </c>
    </row>
    <row r="3178" spans="1:6" x14ac:dyDescent="0.2">
      <c r="A3178" s="11" t="s">
        <v>7662</v>
      </c>
      <c r="B3178" s="11" t="s">
        <v>7663</v>
      </c>
      <c r="C3178" s="10">
        <f>[1]!s_pq_pctchange($A3178,$O$2, $P$2)</f>
        <v>14.427856784470405</v>
      </c>
      <c r="D3178" s="14" t="str">
        <f>[1]!s_info_thematicindustry_wind(A3178,)</f>
        <v>银行</v>
      </c>
      <c r="E3178" s="25">
        <f>[1]!s_val_ev(A3178,"",100000000)</f>
        <v>887.28888893999999</v>
      </c>
      <c r="F3178" s="23">
        <f>[1]!hks_dq_mv($A3178,"","",100000000)</f>
        <v>887.28888893999999</v>
      </c>
    </row>
    <row r="3179" spans="1:6" x14ac:dyDescent="0.2">
      <c r="A3179" s="11" t="s">
        <v>2784</v>
      </c>
      <c r="B3179" s="11" t="s">
        <v>2785</v>
      </c>
      <c r="C3179" s="10">
        <f>[1]!s_pq_pctchange($A3179,$O$2, $P$2)</f>
        <v>14.422094607316094</v>
      </c>
      <c r="D3179" s="14" t="str">
        <f>[1]!s_info_thematicindustry_wind(A3179,)</f>
        <v>制药</v>
      </c>
      <c r="E3179" s="25">
        <f>[1]!s_val_ev(A3179,"",100000000)</f>
        <v>59.173397693799998</v>
      </c>
      <c r="F3179" s="23">
        <f>[1]!hks_dq_mv($A3179,"","",100000000)</f>
        <v>59.173397693799998</v>
      </c>
    </row>
    <row r="3180" spans="1:6" x14ac:dyDescent="0.2">
      <c r="A3180" s="11" t="s">
        <v>8794</v>
      </c>
      <c r="B3180" s="11" t="s">
        <v>8795</v>
      </c>
      <c r="C3180" s="10">
        <f>[1]!s_pq_pctchange($A3180,$O$2, $P$2)</f>
        <v>14.41613057819653</v>
      </c>
      <c r="D3180" s="14" t="str">
        <f>[1]!s_info_thematicindustry_wind(A3180,)</f>
        <v>航空与物流</v>
      </c>
      <c r="E3180" s="25">
        <f>[1]!s_val_ev(A3180,"",100000000)</f>
        <v>26.639533762600003</v>
      </c>
      <c r="F3180" s="23">
        <f>[1]!hks_dq_mv($A3180,"","",100000000)</f>
        <v>26.639533762600006</v>
      </c>
    </row>
    <row r="3181" spans="1:6" x14ac:dyDescent="0.2">
      <c r="A3181" s="11" t="s">
        <v>4136</v>
      </c>
      <c r="B3181" s="11" t="s">
        <v>4137</v>
      </c>
      <c r="C3181" s="10">
        <f>[1]!s_pq_pctchange($A3181,$O$2, $P$2)</f>
        <v>14.410735122520425</v>
      </c>
      <c r="D3181" s="14" t="str">
        <f>[1]!s_info_thematicindustry_wind(A3181,)</f>
        <v>工业机械</v>
      </c>
      <c r="E3181" s="25">
        <f>[1]!s_val_ev(A3181,"",100000000)</f>
        <v>28.168399770000001</v>
      </c>
      <c r="F3181" s="23">
        <f>[1]!hks_dq_mv($A3181,"","",100000000)</f>
        <v>28.168399770000001</v>
      </c>
    </row>
    <row r="3182" spans="1:6" x14ac:dyDescent="0.2">
      <c r="A3182" s="11" t="s">
        <v>5452</v>
      </c>
      <c r="B3182" s="11" t="s">
        <v>5453</v>
      </c>
      <c r="C3182" s="10">
        <f>[1]!s_pq_pctchange($A3182,$O$2, $P$2)</f>
        <v>14.408050321147758</v>
      </c>
      <c r="D3182" s="14" t="str">
        <f>[1]!s_info_thematicindustry_wind(A3182,)</f>
        <v>电工电网</v>
      </c>
      <c r="E3182" s="25">
        <f>[1]!s_val_ev(A3182,"",100000000)</f>
        <v>31.050906000000001</v>
      </c>
      <c r="F3182" s="23">
        <f>[1]!hks_dq_mv($A3182,"","",100000000)</f>
        <v>31.050906000000001</v>
      </c>
    </row>
    <row r="3183" spans="1:6" x14ac:dyDescent="0.2">
      <c r="A3183" s="11" t="s">
        <v>9162</v>
      </c>
      <c r="B3183" s="11" t="s">
        <v>9163</v>
      </c>
      <c r="C3183" s="10">
        <f>[1]!s_pq_pctchange($A3183,$O$2, $P$2)</f>
        <v>14.391143911439119</v>
      </c>
      <c r="D3183" s="14" t="str">
        <f>[1]!s_info_thematicindustry_wind(A3183,)</f>
        <v>精细化工</v>
      </c>
      <c r="E3183" s="25">
        <f>[1]!s_val_ev(A3183,"",100000000)</f>
        <v>95.457557100000002</v>
      </c>
      <c r="F3183" s="23">
        <f>[1]!hks_dq_mv($A3183,"","",100000000)</f>
        <v>95.457557100000002</v>
      </c>
    </row>
    <row r="3184" spans="1:6" x14ac:dyDescent="0.2">
      <c r="A3184" s="11" t="s">
        <v>5516</v>
      </c>
      <c r="B3184" s="11" t="s">
        <v>5517</v>
      </c>
      <c r="C3184" s="10">
        <f>[1]!s_pq_pctchange($A3184,$O$2, $P$2)</f>
        <v>14.38882202175793</v>
      </c>
      <c r="D3184" s="14" t="str">
        <f>[1]!s_info_thematicindustry_wind(A3184,)</f>
        <v>电子元件及设备</v>
      </c>
      <c r="E3184" s="25">
        <f>[1]!s_val_ev(A3184,"",100000000)</f>
        <v>68.665013067700002</v>
      </c>
      <c r="F3184" s="23">
        <f>[1]!hks_dq_mv($A3184,"","",100000000)</f>
        <v>68.665013067700002</v>
      </c>
    </row>
    <row r="3185" spans="1:6" x14ac:dyDescent="0.2">
      <c r="A3185" s="11" t="s">
        <v>10667</v>
      </c>
      <c r="B3185" s="11" t="s">
        <v>10668</v>
      </c>
      <c r="C3185" s="10">
        <f>[1]!s_pq_pctchange($A3185,$O$2, $P$2)</f>
        <v>14.376685517346409</v>
      </c>
      <c r="D3185" s="14" t="str">
        <f>[1]!s_info_thematicindustry_wind(A3185,)</f>
        <v>家用电器</v>
      </c>
      <c r="E3185" s="25">
        <f>[1]!s_val_ev(A3185,"",100000000)</f>
        <v>9.6217161425000004</v>
      </c>
      <c r="F3185" s="23">
        <f>[1]!hks_dq_mv($A3185,"","",100000000)</f>
        <v>9.6217161425000004</v>
      </c>
    </row>
    <row r="3186" spans="1:6" x14ac:dyDescent="0.2">
      <c r="A3186" s="11" t="s">
        <v>3564</v>
      </c>
      <c r="B3186" s="11" t="s">
        <v>3565</v>
      </c>
      <c r="C3186" s="10">
        <f>[1]!s_pq_pctchange($A3186,$O$2, $P$2)</f>
        <v>14.360991414637891</v>
      </c>
      <c r="D3186" s="14" t="str">
        <f>[1]!s_info_thematicindustry_wind(A3186,)</f>
        <v>电工电网</v>
      </c>
      <c r="E3186" s="25">
        <f>[1]!s_val_ev(A3186,"",100000000)</f>
        <v>62.646006819000007</v>
      </c>
      <c r="F3186" s="23">
        <f>[1]!hks_dq_mv($A3186,"","",100000000)</f>
        <v>62.646006818999993</v>
      </c>
    </row>
    <row r="3187" spans="1:6" x14ac:dyDescent="0.2">
      <c r="A3187" s="11" t="s">
        <v>1926</v>
      </c>
      <c r="B3187" s="11" t="s">
        <v>1927</v>
      </c>
      <c r="C3187" s="10">
        <f>[1]!s_pq_pctchange($A3187,$O$2, $P$2)</f>
        <v>14.354066985645941</v>
      </c>
      <c r="D3187" s="14" t="str">
        <f>[1]!s_info_thematicindustry_wind(A3187,)</f>
        <v>建筑</v>
      </c>
      <c r="E3187" s="25">
        <f>[1]!s_val_ev(A3187,"",100000000)</f>
        <v>46.682283413499995</v>
      </c>
      <c r="F3187" s="23">
        <f>[1]!hks_dq_mv($A3187,"","",100000000)</f>
        <v>46.682283413499995</v>
      </c>
    </row>
    <row r="3188" spans="1:6" x14ac:dyDescent="0.2">
      <c r="A3188" s="11" t="s">
        <v>5824</v>
      </c>
      <c r="B3188" s="11" t="s">
        <v>5825</v>
      </c>
      <c r="C3188" s="10">
        <f>[1]!s_pq_pctchange($A3188,$O$2, $P$2)</f>
        <v>14.341524102958081</v>
      </c>
      <c r="D3188" s="14" t="str">
        <f>[1]!s_info_thematicindustry_wind(A3188,)</f>
        <v>电力</v>
      </c>
      <c r="E3188" s="25">
        <f>[1]!s_val_ev(A3188,"",100000000)</f>
        <v>998.99919519355899</v>
      </c>
      <c r="F3188" s="23">
        <f>[1]!hks_dq_mv($A3188,"","",100000000)</f>
        <v>752.2433584595999</v>
      </c>
    </row>
    <row r="3189" spans="1:6" x14ac:dyDescent="0.2">
      <c r="A3189" s="11" t="s">
        <v>2046</v>
      </c>
      <c r="B3189" s="11" t="s">
        <v>2047</v>
      </c>
      <c r="C3189" s="10">
        <f>[1]!s_pq_pctchange($A3189,$O$2, $P$2)</f>
        <v>14.336461419582358</v>
      </c>
      <c r="D3189" s="14" t="str">
        <f>[1]!s_info_thematicindustry_wind(A3189,)</f>
        <v>电工电网</v>
      </c>
      <c r="E3189" s="25">
        <f>[1]!s_val_ev(A3189,"",100000000)</f>
        <v>258.15936959999999</v>
      </c>
      <c r="F3189" s="23">
        <f>[1]!hks_dq_mv($A3189,"","",100000000)</f>
        <v>258.15936959999999</v>
      </c>
    </row>
    <row r="3190" spans="1:6" x14ac:dyDescent="0.2">
      <c r="A3190" s="11" t="s">
        <v>5916</v>
      </c>
      <c r="B3190" s="11" t="s">
        <v>5917</v>
      </c>
      <c r="C3190" s="10">
        <f>[1]!s_pq_pctchange($A3190,$O$2, $P$2)</f>
        <v>14.334970492834188</v>
      </c>
      <c r="D3190" s="14" t="str">
        <f>[1]!s_info_thematicindustry_wind(A3190,)</f>
        <v>化工原料</v>
      </c>
      <c r="E3190" s="25">
        <f>[1]!s_val_ev(A3190,"",100000000)</f>
        <v>109.29891584000001</v>
      </c>
      <c r="F3190" s="23">
        <f>[1]!hks_dq_mv($A3190,"","",100000000)</f>
        <v>109.29891584000001</v>
      </c>
    </row>
    <row r="3191" spans="1:6" x14ac:dyDescent="0.2">
      <c r="A3191" s="11" t="s">
        <v>5938</v>
      </c>
      <c r="B3191" s="11" t="s">
        <v>5939</v>
      </c>
      <c r="C3191" s="10">
        <f>[1]!s_pq_pctchange($A3191,$O$2, $P$2)</f>
        <v>14.285714285714279</v>
      </c>
      <c r="D3191" s="14" t="str">
        <f>[1]!s_info_thematicindustry_wind(A3191,)</f>
        <v>房地产</v>
      </c>
      <c r="E3191" s="25">
        <f>[1]!s_val_ev(A3191,"",100000000)</f>
        <v>99.071773295696303</v>
      </c>
      <c r="F3191" s="23">
        <f>[1]!hks_dq_mv($A3191,"","",100000000)</f>
        <v>95.892970745</v>
      </c>
    </row>
    <row r="3192" spans="1:6" x14ac:dyDescent="0.2">
      <c r="A3192" s="11" t="s">
        <v>7498</v>
      </c>
      <c r="B3192" s="11" t="s">
        <v>7499</v>
      </c>
      <c r="C3192" s="10">
        <f>[1]!s_pq_pctchange($A3192,$O$2, $P$2)</f>
        <v>14.285502663777239</v>
      </c>
      <c r="D3192" s="14" t="str">
        <f>[1]!s_info_thematicindustry_wind(A3192,)</f>
        <v>电工电网</v>
      </c>
      <c r="E3192" s="25">
        <f>[1]!s_val_ev(A3192,"",100000000)</f>
        <v>116.96266796460002</v>
      </c>
      <c r="F3192" s="23">
        <f>[1]!hks_dq_mv($A3192,"","",100000000)</f>
        <v>116.96266796460002</v>
      </c>
    </row>
    <row r="3193" spans="1:6" x14ac:dyDescent="0.2">
      <c r="A3193" s="11" t="s">
        <v>429</v>
      </c>
      <c r="B3193" s="11" t="s">
        <v>430</v>
      </c>
      <c r="C3193" s="10">
        <f>[1]!s_pq_pctchange($A3193,$O$2, $P$2)</f>
        <v>14.267352185089987</v>
      </c>
      <c r="D3193" s="14" t="str">
        <f>[1]!s_info_thematicindustry_wind(A3193,)</f>
        <v>化工原料</v>
      </c>
      <c r="E3193" s="25">
        <f>[1]!s_val_ev(A3193,"",100000000)</f>
        <v>32.831330795900001</v>
      </c>
      <c r="F3193" s="23">
        <f>[1]!hks_dq_mv($A3193,"","",100000000)</f>
        <v>32.831330795900001</v>
      </c>
    </row>
    <row r="3194" spans="1:6" x14ac:dyDescent="0.2">
      <c r="A3194" s="11" t="s">
        <v>10629</v>
      </c>
      <c r="B3194" s="11" t="s">
        <v>10630</v>
      </c>
      <c r="C3194" s="10">
        <f>[1]!s_pq_pctchange($A3194,$O$2, $P$2)</f>
        <v>14.24617146367293</v>
      </c>
      <c r="D3194" s="14" t="str">
        <f>[1]!s_info_thematicindustry_wind(A3194,)</f>
        <v>商业服务</v>
      </c>
      <c r="E3194" s="25">
        <f>[1]!s_val_ev(A3194,"",100000000)</f>
        <v>31.042656527999998</v>
      </c>
      <c r="F3194" s="23">
        <f>[1]!hks_dq_mv($A3194,"","",100000000)</f>
        <v>31.042656527999998</v>
      </c>
    </row>
    <row r="3195" spans="1:6" x14ac:dyDescent="0.2">
      <c r="A3195" s="11" t="s">
        <v>6870</v>
      </c>
      <c r="B3195" s="11" t="s">
        <v>6871</v>
      </c>
      <c r="C3195" s="10">
        <f>[1]!s_pq_pctchange($A3195,$O$2, $P$2)</f>
        <v>14.21439878210542</v>
      </c>
      <c r="D3195" s="14" t="str">
        <f>[1]!s_info_thematicindustry_wind(A3195,)</f>
        <v>贸易</v>
      </c>
      <c r="E3195" s="25">
        <f>[1]!s_val_ev(A3195,"",100000000)</f>
        <v>272.52118020299997</v>
      </c>
      <c r="F3195" s="23">
        <f>[1]!hks_dq_mv($A3195,"","",100000000)</f>
        <v>272.52118020299997</v>
      </c>
    </row>
    <row r="3196" spans="1:6" x14ac:dyDescent="0.2">
      <c r="A3196" s="11" t="s">
        <v>8300</v>
      </c>
      <c r="B3196" s="11" t="s">
        <v>8301</v>
      </c>
      <c r="C3196" s="10">
        <f>[1]!s_pq_pctchange($A3196,$O$2, $P$2)</f>
        <v>14.195583596214533</v>
      </c>
      <c r="D3196" s="14" t="str">
        <f>[1]!s_info_thematicindustry_wind(A3196,)</f>
        <v>精细化工</v>
      </c>
      <c r="E3196" s="25">
        <f>[1]!s_val_ev(A3196,"",100000000)</f>
        <v>29.508342861800003</v>
      </c>
      <c r="F3196" s="23">
        <f>[1]!hks_dq_mv($A3196,"","",100000000)</f>
        <v>29.508342861800003</v>
      </c>
    </row>
    <row r="3197" spans="1:6" x14ac:dyDescent="0.2">
      <c r="A3197" s="11" t="s">
        <v>11011</v>
      </c>
      <c r="B3197" s="11" t="s">
        <v>11012</v>
      </c>
      <c r="C3197" s="10">
        <f>[1]!s_pq_pctchange($A3197,$O$2, $P$2)</f>
        <v>14.182344428364679</v>
      </c>
      <c r="D3197" s="14" t="str">
        <f>[1]!s_info_thematicindustry_wind(A3197,)</f>
        <v>化工原料</v>
      </c>
      <c r="E3197" s="25">
        <f>[1]!s_val_ev(A3197,"",100000000)</f>
        <v>12.203099999999999</v>
      </c>
      <c r="F3197" s="23">
        <f>[1]!hks_dq_mv($A3197,"","",100000000)</f>
        <v>12.203099999999999</v>
      </c>
    </row>
    <row r="3198" spans="1:6" x14ac:dyDescent="0.2">
      <c r="A3198" s="11" t="s">
        <v>2130</v>
      </c>
      <c r="B3198" s="11" t="s">
        <v>2131</v>
      </c>
      <c r="C3198" s="10">
        <f>[1]!s_pq_pctchange($A3198,$O$2, $P$2)</f>
        <v>14.180929095354511</v>
      </c>
      <c r="D3198" s="14" t="str">
        <f>[1]!s_info_thematicindustry_wind(A3198,)</f>
        <v>汽车零部件</v>
      </c>
      <c r="E3198" s="25">
        <f>[1]!s_val_ev(A3198,"",100000000)</f>
        <v>35.646606508799998</v>
      </c>
      <c r="F3198" s="23">
        <f>[1]!hks_dq_mv($A3198,"","",100000000)</f>
        <v>35.646606508799998</v>
      </c>
    </row>
    <row r="3199" spans="1:6" x14ac:dyDescent="0.2">
      <c r="A3199" s="11" t="s">
        <v>6690</v>
      </c>
      <c r="B3199" s="11" t="s">
        <v>6691</v>
      </c>
      <c r="C3199" s="10">
        <f>[1]!s_pq_pctchange($A3199,$O$2, $P$2)</f>
        <v>14.16758544652701</v>
      </c>
      <c r="D3199" s="14" t="str">
        <f>[1]!s_info_thematicindustry_wind(A3199,)</f>
        <v>餐饮旅游</v>
      </c>
      <c r="E3199" s="25">
        <f>[1]!s_val_ev(A3199,"",100000000)</f>
        <v>48.382050499999998</v>
      </c>
      <c r="F3199" s="23">
        <f>[1]!hks_dq_mv($A3199,"","",100000000)</f>
        <v>48.382050499999998</v>
      </c>
    </row>
    <row r="3200" spans="1:6" x14ac:dyDescent="0.2">
      <c r="A3200" s="11" t="s">
        <v>7610</v>
      </c>
      <c r="B3200" s="11" t="s">
        <v>7611</v>
      </c>
      <c r="C3200" s="10">
        <f>[1]!s_pq_pctchange($A3200,$O$2, $P$2)</f>
        <v>14.161763677436001</v>
      </c>
      <c r="D3200" s="14" t="str">
        <f>[1]!s_info_thematicindustry_wind(A3200,)</f>
        <v>化工原料</v>
      </c>
      <c r="E3200" s="25">
        <f>[1]!s_val_ev(A3200,"",100000000)</f>
        <v>104.28159919319999</v>
      </c>
      <c r="F3200" s="23">
        <f>[1]!hks_dq_mv($A3200,"","",100000000)</f>
        <v>104.28159919319999</v>
      </c>
    </row>
    <row r="3201" spans="1:6" x14ac:dyDescent="0.2">
      <c r="A3201" s="11" t="s">
        <v>7020</v>
      </c>
      <c r="B3201" s="11" t="s">
        <v>7021</v>
      </c>
      <c r="C3201" s="10">
        <f>[1]!s_pq_pctchange($A3201,$O$2, $P$2)</f>
        <v>14.146341463414647</v>
      </c>
      <c r="D3201" s="14" t="str">
        <f>[1]!s_info_thematicindustry_wind(A3201,)</f>
        <v>房地产</v>
      </c>
      <c r="E3201" s="25">
        <f>[1]!s_val_ev(A3201,"",100000000)</f>
        <v>57.470472000000001</v>
      </c>
      <c r="F3201" s="23">
        <f>[1]!hks_dq_mv($A3201,"","",100000000)</f>
        <v>57.470472000000001</v>
      </c>
    </row>
    <row r="3202" spans="1:6" x14ac:dyDescent="0.2">
      <c r="A3202" s="11" t="s">
        <v>2232</v>
      </c>
      <c r="B3202" s="11" t="s">
        <v>2233</v>
      </c>
      <c r="C3202" s="10">
        <f>[1]!s_pq_pctchange($A3202,$O$2, $P$2)</f>
        <v>14.144475950490843</v>
      </c>
      <c r="D3202" s="14" t="str">
        <f>[1]!s_info_thematicindustry_wind(A3202,)</f>
        <v>工业机械</v>
      </c>
      <c r="E3202" s="25">
        <f>[1]!s_val_ev(A3202,"",100000000)</f>
        <v>25.151428679000002</v>
      </c>
      <c r="F3202" s="23">
        <f>[1]!hks_dq_mv($A3202,"","",100000000)</f>
        <v>25.151428679000002</v>
      </c>
    </row>
    <row r="3203" spans="1:6" x14ac:dyDescent="0.2">
      <c r="A3203" s="11" t="s">
        <v>116</v>
      </c>
      <c r="B3203" s="11" t="s">
        <v>117</v>
      </c>
      <c r="C3203" s="10">
        <f>[1]!s_pq_pctchange($A3203,$O$2, $P$2)</f>
        <v>14.134164373714398</v>
      </c>
      <c r="D3203" s="14" t="str">
        <f>[1]!s_info_thematicindustry_wind(A3203,)</f>
        <v>环保</v>
      </c>
      <c r="E3203" s="25">
        <f>[1]!s_val_ev(A3203,"",100000000)</f>
        <v>158.08776930780002</v>
      </c>
      <c r="F3203" s="23">
        <f>[1]!hks_dq_mv($A3203,"","",100000000)</f>
        <v>158.08776930780002</v>
      </c>
    </row>
    <row r="3204" spans="1:6" x14ac:dyDescent="0.2">
      <c r="A3204" s="11" t="s">
        <v>1054</v>
      </c>
      <c r="B3204" s="11" t="s">
        <v>1055</v>
      </c>
      <c r="C3204" s="10">
        <f>[1]!s_pq_pctchange($A3204,$O$2, $P$2)</f>
        <v>14.123018357771766</v>
      </c>
      <c r="D3204" s="14" t="str">
        <f>[1]!s_info_thematicindustry_wind(A3204,)</f>
        <v>农业</v>
      </c>
      <c r="E3204" s="25">
        <f>[1]!s_val_ev(A3204,"",100000000)</f>
        <v>68.6367780912</v>
      </c>
      <c r="F3204" s="23">
        <f>[1]!hks_dq_mv($A3204,"","",100000000)</f>
        <v>68.636778091200014</v>
      </c>
    </row>
    <row r="3205" spans="1:6" x14ac:dyDescent="0.2">
      <c r="A3205" s="11" t="s">
        <v>6962</v>
      </c>
      <c r="B3205" s="11" t="s">
        <v>6963</v>
      </c>
      <c r="C3205" s="10">
        <f>[1]!s_pq_pctchange($A3205,$O$2, $P$2)</f>
        <v>14.120582278352622</v>
      </c>
      <c r="D3205" s="14" t="str">
        <f>[1]!s_info_thematicindustry_wind(A3205,)</f>
        <v>贸易</v>
      </c>
      <c r="E3205" s="25">
        <f>[1]!s_val_ev(A3205,"",100000000)</f>
        <v>136.1664638789</v>
      </c>
      <c r="F3205" s="23">
        <f>[1]!hks_dq_mv($A3205,"","",100000000)</f>
        <v>136.1664638789</v>
      </c>
    </row>
    <row r="3206" spans="1:6" x14ac:dyDescent="0.2">
      <c r="A3206" s="11" t="s">
        <v>10937</v>
      </c>
      <c r="B3206" s="11" t="s">
        <v>10938</v>
      </c>
      <c r="C3206" s="10">
        <f>[1]!s_pq_pctchange($A3206,$O$2, $P$2)</f>
        <v>14.109420924870729</v>
      </c>
      <c r="D3206" s="14" t="str">
        <f>[1]!s_info_thematicindustry_wind(A3206,)</f>
        <v>电子元件及设备</v>
      </c>
      <c r="E3206" s="25">
        <f>[1]!s_val_ev(A3206,"",100000000)</f>
        <v>29.747808285000001</v>
      </c>
      <c r="F3206" s="23">
        <f>[1]!hks_dq_mv($A3206,"","",100000000)</f>
        <v>29.747808285000001</v>
      </c>
    </row>
    <row r="3207" spans="1:6" x14ac:dyDescent="0.2">
      <c r="A3207" s="11" t="s">
        <v>3054</v>
      </c>
      <c r="B3207" s="11" t="s">
        <v>3055</v>
      </c>
      <c r="C3207" s="10">
        <f>[1]!s_pq_pctchange($A3207,$O$2, $P$2)</f>
        <v>14.102230167449314</v>
      </c>
      <c r="D3207" s="14" t="str">
        <f>[1]!s_info_thematicindustry_wind(A3207,)</f>
        <v>生物科技</v>
      </c>
      <c r="E3207" s="25">
        <f>[1]!s_val_ev(A3207,"",100000000)</f>
        <v>164.5760917872</v>
      </c>
      <c r="F3207" s="23">
        <f>[1]!hks_dq_mv($A3207,"","",100000000)</f>
        <v>164.57609178719997</v>
      </c>
    </row>
    <row r="3208" spans="1:6" x14ac:dyDescent="0.2">
      <c r="A3208" s="11" t="s">
        <v>10094</v>
      </c>
      <c r="B3208" s="11" t="s">
        <v>10095</v>
      </c>
      <c r="C3208" s="10">
        <f>[1]!s_pq_pctchange($A3208,$O$2, $P$2)</f>
        <v>14.086949180959119</v>
      </c>
      <c r="D3208" s="14" t="str">
        <f>[1]!s_info_thematicindustry_wind(A3208,)</f>
        <v>化工原料</v>
      </c>
      <c r="E3208" s="25">
        <f>[1]!s_val_ev(A3208,"",100000000)</f>
        <v>32.194556130000002</v>
      </c>
      <c r="F3208" s="23">
        <f>[1]!hks_dq_mv($A3208,"","",100000000)</f>
        <v>32.194556130000002</v>
      </c>
    </row>
    <row r="3209" spans="1:6" x14ac:dyDescent="0.2">
      <c r="A3209" s="11" t="s">
        <v>5548</v>
      </c>
      <c r="B3209" s="11" t="s">
        <v>5549</v>
      </c>
      <c r="C3209" s="10">
        <f>[1]!s_pq_pctchange($A3209,$O$2, $P$2)</f>
        <v>14.070202626989992</v>
      </c>
      <c r="D3209" s="14" t="str">
        <f>[1]!s_info_thematicindustry_wind(A3209,)</f>
        <v>电工电网</v>
      </c>
      <c r="E3209" s="25">
        <f>[1]!s_val_ev(A3209,"",100000000)</f>
        <v>35.616</v>
      </c>
      <c r="F3209" s="23">
        <f>[1]!hks_dq_mv($A3209,"","",100000000)</f>
        <v>35.616</v>
      </c>
    </row>
    <row r="3210" spans="1:6" x14ac:dyDescent="0.2">
      <c r="A3210" s="11" t="s">
        <v>7964</v>
      </c>
      <c r="B3210" s="11" t="s">
        <v>7965</v>
      </c>
      <c r="C3210" s="10">
        <f>[1]!s_pq_pctchange($A3210,$O$2, $P$2)</f>
        <v>14.040466759212379</v>
      </c>
      <c r="D3210" s="14" t="str">
        <f>[1]!s_info_thematicindustry_wind(A3210,)</f>
        <v>煤炭</v>
      </c>
      <c r="E3210" s="25">
        <f>[1]!s_val_ev(A3210,"",100000000)</f>
        <v>61.600418721600001</v>
      </c>
      <c r="F3210" s="23">
        <f>[1]!hks_dq_mv($A3210,"","",100000000)</f>
        <v>61.600418721600001</v>
      </c>
    </row>
    <row r="3211" spans="1:6" x14ac:dyDescent="0.2">
      <c r="A3211" s="11" t="s">
        <v>6482</v>
      </c>
      <c r="B3211" s="11" t="s">
        <v>6483</v>
      </c>
      <c r="C3211" s="10">
        <f>[1]!s_pq_pctchange($A3211,$O$2, $P$2)</f>
        <v>13.997985901309162</v>
      </c>
      <c r="D3211" s="14" t="str">
        <f>[1]!s_info_thematicindustry_wind(A3211,)</f>
        <v>房地产</v>
      </c>
      <c r="E3211" s="25">
        <f>[1]!s_val_ev(A3211,"",100000000)</f>
        <v>29.55</v>
      </c>
      <c r="F3211" s="23">
        <f>[1]!hks_dq_mv($A3211,"","",100000000)</f>
        <v>29.55</v>
      </c>
    </row>
    <row r="3212" spans="1:6" x14ac:dyDescent="0.2">
      <c r="A3212" s="11" t="s">
        <v>8158</v>
      </c>
      <c r="B3212" s="11" t="s">
        <v>8159</v>
      </c>
      <c r="C3212" s="10">
        <f>[1]!s_pq_pctchange($A3212,$O$2, $P$2)</f>
        <v>13.976882852378147</v>
      </c>
      <c r="D3212" s="14" t="str">
        <f>[1]!s_info_thematicindustry_wind(A3212,)</f>
        <v>食品</v>
      </c>
      <c r="E3212" s="25">
        <f>[1]!s_val_ev(A3212,"",100000000)</f>
        <v>33.428759733</v>
      </c>
      <c r="F3212" s="23">
        <f>[1]!hks_dq_mv($A3212,"","",100000000)</f>
        <v>33.428759733</v>
      </c>
    </row>
    <row r="3213" spans="1:6" x14ac:dyDescent="0.2">
      <c r="A3213" s="11" t="s">
        <v>5468</v>
      </c>
      <c r="B3213" s="11" t="s">
        <v>5469</v>
      </c>
      <c r="C3213" s="10">
        <f>[1]!s_pq_pctchange($A3213,$O$2, $P$2)</f>
        <v>13.969647317329859</v>
      </c>
      <c r="D3213" s="14" t="str">
        <f>[1]!s_info_thematicindustry_wind(A3213,)</f>
        <v>电子元件及设备</v>
      </c>
      <c r="E3213" s="25">
        <f>[1]!s_val_ev(A3213,"",100000000)</f>
        <v>39.094940000000001</v>
      </c>
      <c r="F3213" s="23">
        <f>[1]!hks_dq_mv($A3213,"","",100000000)</f>
        <v>39.094940000000001</v>
      </c>
    </row>
    <row r="3214" spans="1:6" x14ac:dyDescent="0.2">
      <c r="A3214" s="11" t="s">
        <v>1292</v>
      </c>
      <c r="B3214" s="11" t="s">
        <v>1293</v>
      </c>
      <c r="C3214" s="10">
        <f>[1]!s_pq_pctchange($A3214,$O$2, $P$2)</f>
        <v>13.904616225462686</v>
      </c>
      <c r="D3214" s="14" t="str">
        <f>[1]!s_info_thematicindustry_wind(A3214,)</f>
        <v>化工原料</v>
      </c>
      <c r="E3214" s="25">
        <f>[1]!s_val_ev(A3214,"",100000000)</f>
        <v>146.992231245</v>
      </c>
      <c r="F3214" s="23">
        <f>[1]!hks_dq_mv($A3214,"","",100000000)</f>
        <v>146.992231245</v>
      </c>
    </row>
    <row r="3215" spans="1:6" x14ac:dyDescent="0.2">
      <c r="A3215" s="11" t="s">
        <v>5466</v>
      </c>
      <c r="B3215" s="11" t="s">
        <v>5467</v>
      </c>
      <c r="C3215" s="10">
        <f>[1]!s_pq_pctchange($A3215,$O$2, $P$2)</f>
        <v>13.868706203428038</v>
      </c>
      <c r="D3215" s="14" t="str">
        <f>[1]!s_info_thematicindustry_wind(A3215,)</f>
        <v>电子元件及设备</v>
      </c>
      <c r="E3215" s="25">
        <f>[1]!s_val_ev(A3215,"",100000000)</f>
        <v>54.946796999999997</v>
      </c>
      <c r="F3215" s="23">
        <f>[1]!hks_dq_mv($A3215,"","",100000000)</f>
        <v>54.946796999999997</v>
      </c>
    </row>
    <row r="3216" spans="1:6" x14ac:dyDescent="0.2">
      <c r="A3216" s="11" t="s">
        <v>7626</v>
      </c>
      <c r="B3216" s="11" t="s">
        <v>7627</v>
      </c>
      <c r="C3216" s="10">
        <f>[1]!s_pq_pctchange($A3216,$O$2, $P$2)</f>
        <v>13.855996777347791</v>
      </c>
      <c r="D3216" s="14" t="str">
        <f>[1]!s_info_thematicindustry_wind(A3216,)</f>
        <v>基本金属</v>
      </c>
      <c r="E3216" s="25">
        <f>[1]!s_val_ev(A3216,"",100000000)</f>
        <v>198.50788327999999</v>
      </c>
      <c r="F3216" s="23">
        <f>[1]!hks_dq_mv($A3216,"","",100000000)</f>
        <v>198.50788327999999</v>
      </c>
    </row>
    <row r="3217" spans="1:6" x14ac:dyDescent="0.2">
      <c r="A3217" s="11" t="s">
        <v>286</v>
      </c>
      <c r="B3217" s="11" t="s">
        <v>287</v>
      </c>
      <c r="C3217" s="10">
        <f>[1]!s_pq_pctchange($A3217,$O$2, $P$2)</f>
        <v>13.846882345221779</v>
      </c>
      <c r="D3217" s="14" t="str">
        <f>[1]!s_info_thematicindustry_wind(A3217,)</f>
        <v>电力</v>
      </c>
      <c r="E3217" s="25">
        <f>[1]!s_val_ev(A3217,"",100000000)</f>
        <v>67.378666180400003</v>
      </c>
      <c r="F3217" s="23">
        <f>[1]!hks_dq_mv($A3217,"","",100000000)</f>
        <v>67.378666180400003</v>
      </c>
    </row>
    <row r="3218" spans="1:6" x14ac:dyDescent="0.2">
      <c r="A3218" s="11" t="s">
        <v>7844</v>
      </c>
      <c r="B3218" s="11" t="s">
        <v>7845</v>
      </c>
      <c r="C3218" s="10">
        <f>[1]!s_pq_pctchange($A3218,$O$2, $P$2)</f>
        <v>13.846584973561971</v>
      </c>
      <c r="D3218" s="14" t="str">
        <f>[1]!s_info_thematicindustry_wind(A3218,)</f>
        <v>精细化工</v>
      </c>
      <c r="E3218" s="25">
        <f>[1]!s_val_ev(A3218,"",100000000)</f>
        <v>23.534478421999999</v>
      </c>
      <c r="F3218" s="23">
        <f>[1]!hks_dq_mv($A3218,"","",100000000)</f>
        <v>23.534478421999999</v>
      </c>
    </row>
    <row r="3219" spans="1:6" x14ac:dyDescent="0.2">
      <c r="A3219" s="11" t="s">
        <v>6224</v>
      </c>
      <c r="B3219" s="11" t="s">
        <v>6225</v>
      </c>
      <c r="C3219" s="10">
        <f>[1]!s_pq_pctchange($A3219,$O$2, $P$2)</f>
        <v>13.824426258917665</v>
      </c>
      <c r="D3219" s="14" t="str">
        <f>[1]!s_info_thematicindustry_wind(A3219,)</f>
        <v>港口</v>
      </c>
      <c r="E3219" s="25">
        <f>[1]!s_val_ev(A3219,"",100000000)</f>
        <v>59.462000778300002</v>
      </c>
      <c r="F3219" s="23">
        <f>[1]!hks_dq_mv($A3219,"","",100000000)</f>
        <v>59.462000778300002</v>
      </c>
    </row>
    <row r="3220" spans="1:6" x14ac:dyDescent="0.2">
      <c r="A3220" s="11" t="s">
        <v>4112</v>
      </c>
      <c r="B3220" s="11" t="s">
        <v>4113</v>
      </c>
      <c r="C3220" s="10">
        <f>[1]!s_pq_pctchange($A3220,$O$2, $P$2)</f>
        <v>13.817147994877077</v>
      </c>
      <c r="D3220" s="14" t="str">
        <f>[1]!s_info_thematicindustry_wind(A3220,)</f>
        <v>电工电网</v>
      </c>
      <c r="E3220" s="25">
        <f>[1]!s_val_ev(A3220,"",100000000)</f>
        <v>39.496377362400004</v>
      </c>
      <c r="F3220" s="23">
        <f>[1]!hks_dq_mv($A3220,"","",100000000)</f>
        <v>39.496377362400004</v>
      </c>
    </row>
    <row r="3221" spans="1:6" x14ac:dyDescent="0.2">
      <c r="A3221" s="11" t="s">
        <v>4682</v>
      </c>
      <c r="B3221" s="11" t="s">
        <v>4683</v>
      </c>
      <c r="C3221" s="10">
        <f>[1]!s_pq_pctchange($A3221,$O$2, $P$2)</f>
        <v>13.816383471793902</v>
      </c>
      <c r="D3221" s="14" t="str">
        <f>[1]!s_info_thematicindustry_wind(A3221,)</f>
        <v>钢铁</v>
      </c>
      <c r="E3221" s="25">
        <f>[1]!s_val_ev(A3221,"",100000000)</f>
        <v>52.558</v>
      </c>
      <c r="F3221" s="23">
        <f>[1]!hks_dq_mv($A3221,"","",100000000)</f>
        <v>52.558</v>
      </c>
    </row>
    <row r="3222" spans="1:6" x14ac:dyDescent="0.2">
      <c r="A3222" s="11" t="s">
        <v>7036</v>
      </c>
      <c r="B3222" s="11" t="s">
        <v>7037</v>
      </c>
      <c r="C3222" s="10">
        <f>[1]!s_pq_pctchange($A3222,$O$2, $P$2)</f>
        <v>13.815789473684204</v>
      </c>
      <c r="D3222" s="14" t="str">
        <f>[1]!s_info_thematicindustry_wind(A3222,)</f>
        <v>化工原料</v>
      </c>
      <c r="E3222" s="25">
        <f>[1]!s_val_ev(A3222,"",100000000)</f>
        <v>51.839111587200001</v>
      </c>
      <c r="F3222" s="23">
        <f>[1]!hks_dq_mv($A3222,"","",100000000)</f>
        <v>51.839111587200001</v>
      </c>
    </row>
    <row r="3223" spans="1:6" x14ac:dyDescent="0.2">
      <c r="A3223" s="11" t="s">
        <v>6740</v>
      </c>
      <c r="B3223" s="11" t="s">
        <v>6741</v>
      </c>
      <c r="C3223" s="10">
        <f>[1]!s_pq_pctchange($A3223,$O$2, $P$2)</f>
        <v>13.810920319353293</v>
      </c>
      <c r="D3223" s="14" t="str">
        <f>[1]!s_info_thematicindustry_wind(A3223,)</f>
        <v>房地产</v>
      </c>
      <c r="E3223" s="25">
        <f>[1]!s_val_ev(A3223,"",100000000)</f>
        <v>43.3293258303</v>
      </c>
      <c r="F3223" s="23">
        <f>[1]!hks_dq_mv($A3223,"","",100000000)</f>
        <v>43.3293258303</v>
      </c>
    </row>
    <row r="3224" spans="1:6" x14ac:dyDescent="0.2">
      <c r="A3224" s="11" t="s">
        <v>5638</v>
      </c>
      <c r="B3224" s="11" t="s">
        <v>5639</v>
      </c>
      <c r="C3224" s="10">
        <f>[1]!s_pq_pctchange($A3224,$O$2, $P$2)</f>
        <v>13.809211030823153</v>
      </c>
      <c r="D3224" s="14" t="str">
        <f>[1]!s_info_thematicindustry_wind(A3224,)</f>
        <v>工业机械</v>
      </c>
      <c r="E3224" s="25">
        <f>[1]!s_val_ev(A3224,"",100000000)</f>
        <v>24.549364019999999</v>
      </c>
      <c r="F3224" s="23">
        <f>[1]!hks_dq_mv($A3224,"","",100000000)</f>
        <v>24.549364019999999</v>
      </c>
    </row>
    <row r="3225" spans="1:6" x14ac:dyDescent="0.2">
      <c r="A3225" s="11" t="s">
        <v>6884</v>
      </c>
      <c r="B3225" s="11" t="s">
        <v>6885</v>
      </c>
      <c r="C3225" s="10">
        <f>[1]!s_pq_pctchange($A3225,$O$2, $P$2)</f>
        <v>13.793687228167251</v>
      </c>
      <c r="D3225" s="14" t="str">
        <f>[1]!s_info_thematicindustry_wind(A3225,)</f>
        <v>贸易</v>
      </c>
      <c r="E3225" s="25">
        <f>[1]!s_val_ev(A3225,"",100000000)</f>
        <v>79.188023353999995</v>
      </c>
      <c r="F3225" s="23">
        <f>[1]!hks_dq_mv($A3225,"","",100000000)</f>
        <v>79.188023353999995</v>
      </c>
    </row>
    <row r="3226" spans="1:6" x14ac:dyDescent="0.2">
      <c r="A3226" s="11" t="s">
        <v>4984</v>
      </c>
      <c r="B3226" s="11" t="s">
        <v>4985</v>
      </c>
      <c r="C3226" s="10">
        <f>[1]!s_pq_pctchange($A3226,$O$2, $P$2)</f>
        <v>13.755065136899368</v>
      </c>
      <c r="D3226" s="14" t="str">
        <f>[1]!s_info_thematicindustry_wind(A3226,)</f>
        <v>电子元件及设备</v>
      </c>
      <c r="E3226" s="25">
        <f>[1]!s_val_ev(A3226,"",100000000)</f>
        <v>29.027628</v>
      </c>
      <c r="F3226" s="23">
        <f>[1]!hks_dq_mv($A3226,"","",100000000)</f>
        <v>29.027628</v>
      </c>
    </row>
    <row r="3227" spans="1:6" x14ac:dyDescent="0.2">
      <c r="A3227" s="11" t="s">
        <v>823</v>
      </c>
      <c r="B3227" s="11" t="s">
        <v>824</v>
      </c>
      <c r="C3227" s="10">
        <f>[1]!s_pq_pctchange($A3227,$O$2, $P$2)</f>
        <v>13.754045307443352</v>
      </c>
      <c r="D3227" s="14" t="str">
        <f>[1]!s_info_thematicindustry_wind(A3227,)</f>
        <v>制药</v>
      </c>
      <c r="E3227" s="25">
        <f>[1]!s_val_ev(A3227,"",100000000)</f>
        <v>24.307198763899997</v>
      </c>
      <c r="F3227" s="23">
        <f>[1]!hks_dq_mv($A3227,"","",100000000)</f>
        <v>24.307198763899997</v>
      </c>
    </row>
    <row r="3228" spans="1:6" x14ac:dyDescent="0.2">
      <c r="A3228" s="11" t="s">
        <v>10281</v>
      </c>
      <c r="B3228" s="11" t="s">
        <v>10282</v>
      </c>
      <c r="C3228" s="10">
        <f>[1]!s_pq_pctchange($A3228,$O$2, $P$2)</f>
        <v>13.731891450724332</v>
      </c>
      <c r="D3228" s="14" t="str">
        <f>[1]!s_info_thematicindustry_wind(A3228,)</f>
        <v>电子元件及设备</v>
      </c>
      <c r="E3228" s="25">
        <f>[1]!s_val_ev(A3228,"",100000000)</f>
        <v>66.336948000000007</v>
      </c>
      <c r="F3228" s="23">
        <f>[1]!hks_dq_mv($A3228,"","",100000000)</f>
        <v>66.336948000000007</v>
      </c>
    </row>
    <row r="3229" spans="1:6" x14ac:dyDescent="0.2">
      <c r="A3229" s="11" t="s">
        <v>8850</v>
      </c>
      <c r="B3229" s="11" t="s">
        <v>8851</v>
      </c>
      <c r="C3229" s="10">
        <f>[1]!s_pq_pctchange($A3229,$O$2, $P$2)</f>
        <v>13.721100805754416</v>
      </c>
      <c r="D3229" s="14" t="str">
        <f>[1]!s_info_thematicindustry_wind(A3229,)</f>
        <v>文化传媒</v>
      </c>
      <c r="E3229" s="25">
        <f>[1]!s_val_ev(A3229,"",100000000)</f>
        <v>135.89226703520001</v>
      </c>
      <c r="F3229" s="23">
        <f>[1]!hks_dq_mv($A3229,"","",100000000)</f>
        <v>135.89226703520001</v>
      </c>
    </row>
    <row r="3230" spans="1:6" x14ac:dyDescent="0.2">
      <c r="A3230" s="11" t="s">
        <v>10489</v>
      </c>
      <c r="B3230" s="11" t="s">
        <v>10490</v>
      </c>
      <c r="C3230" s="10">
        <f>[1]!s_pq_pctchange($A3230,$O$2, $P$2)</f>
        <v>13.684210526315788</v>
      </c>
      <c r="D3230" s="14" t="str">
        <f>[1]!s_info_thematicindustry_wind(A3230,)</f>
        <v>建筑</v>
      </c>
      <c r="E3230" s="25">
        <f>[1]!s_val_ev(A3230,"",100000000)</f>
        <v>11.038934787300001</v>
      </c>
      <c r="F3230" s="23">
        <f>[1]!hks_dq_mv($A3230,"","",100000000)</f>
        <v>11.038934787300002</v>
      </c>
    </row>
    <row r="3231" spans="1:6" x14ac:dyDescent="0.2">
      <c r="A3231" s="11" t="s">
        <v>2154</v>
      </c>
      <c r="B3231" s="11" t="s">
        <v>2155</v>
      </c>
      <c r="C3231" s="10">
        <f>[1]!s_pq_pctchange($A3231,$O$2, $P$2)</f>
        <v>13.652705123101105</v>
      </c>
      <c r="D3231" s="14" t="str">
        <f>[1]!s_info_thematicindustry_wind(A3231,)</f>
        <v>工业机械</v>
      </c>
      <c r="E3231" s="25">
        <f>[1]!s_val_ev(A3231,"",100000000)</f>
        <v>55.526267423999997</v>
      </c>
      <c r="F3231" s="23">
        <f>[1]!hks_dq_mv($A3231,"","",100000000)</f>
        <v>55.526267423999997</v>
      </c>
    </row>
    <row r="3232" spans="1:6" x14ac:dyDescent="0.2">
      <c r="A3232" s="11" t="s">
        <v>10399</v>
      </c>
      <c r="B3232" s="11" t="s">
        <v>10400</v>
      </c>
      <c r="C3232" s="10">
        <f>[1]!s_pq_pctchange($A3232,$O$2, $P$2)</f>
        <v>13.623291004822802</v>
      </c>
      <c r="D3232" s="14" t="str">
        <f>[1]!s_info_thematicindustry_wind(A3232,)</f>
        <v>电子元件及设备</v>
      </c>
      <c r="E3232" s="25">
        <f>[1]!s_val_ev(A3232,"",100000000)</f>
        <v>446.69455454000001</v>
      </c>
      <c r="F3232" s="23">
        <f>[1]!hks_dq_mv($A3232,"","",100000000)</f>
        <v>446.69455454000001</v>
      </c>
    </row>
    <row r="3233" spans="1:6" x14ac:dyDescent="0.2">
      <c r="A3233" s="11" t="s">
        <v>5228</v>
      </c>
      <c r="B3233" s="11" t="s">
        <v>5229</v>
      </c>
      <c r="C3233" s="10">
        <f>[1]!s_pq_pctchange($A3233,$O$2, $P$2)</f>
        <v>13.621673686651903</v>
      </c>
      <c r="D3233" s="14" t="str">
        <f>[1]!s_info_thematicindustry_wind(A3233,)</f>
        <v>教育及其它</v>
      </c>
      <c r="E3233" s="25">
        <f>[1]!s_val_ev(A3233,"",100000000)</f>
        <v>29.379470399999999</v>
      </c>
      <c r="F3233" s="23">
        <f>[1]!hks_dq_mv($A3233,"","",100000000)</f>
        <v>29.379470399999999</v>
      </c>
    </row>
    <row r="3234" spans="1:6" x14ac:dyDescent="0.2">
      <c r="A3234" s="11" t="s">
        <v>874</v>
      </c>
      <c r="B3234" s="11" t="s">
        <v>875</v>
      </c>
      <c r="C3234" s="10">
        <f>[1]!s_pq_pctchange($A3234,$O$2, $P$2)</f>
        <v>13.618457925107252</v>
      </c>
      <c r="D3234" s="14" t="str">
        <f>[1]!s_info_thematicindustry_wind(A3234,)</f>
        <v>制药</v>
      </c>
      <c r="E3234" s="25">
        <f>[1]!s_val_ev(A3234,"",100000000)</f>
        <v>81.9136505484</v>
      </c>
      <c r="F3234" s="23">
        <f>[1]!hks_dq_mv($A3234,"","",100000000)</f>
        <v>81.9136505484</v>
      </c>
    </row>
    <row r="3235" spans="1:6" x14ac:dyDescent="0.2">
      <c r="A3235" s="11" t="s">
        <v>6182</v>
      </c>
      <c r="B3235" s="11" t="s">
        <v>6183</v>
      </c>
      <c r="C3235" s="10">
        <f>[1]!s_pq_pctchange($A3235,$O$2, $P$2)</f>
        <v>13.558043641492713</v>
      </c>
      <c r="D3235" s="14" t="str">
        <f>[1]!s_info_thematicindustry_wind(A3235,)</f>
        <v>日用品</v>
      </c>
      <c r="E3235" s="25">
        <f>[1]!s_val_ev(A3235,"",100000000)</f>
        <v>33.880000000000003</v>
      </c>
      <c r="F3235" s="23">
        <f>[1]!hks_dq_mv($A3235,"","",100000000)</f>
        <v>33.880000000000003</v>
      </c>
    </row>
    <row r="3236" spans="1:6" x14ac:dyDescent="0.2">
      <c r="A3236" s="11" t="s">
        <v>3062</v>
      </c>
      <c r="B3236" s="11" t="s">
        <v>3063</v>
      </c>
      <c r="C3236" s="10">
        <f>[1]!s_pq_pctchange($A3236,$O$2, $P$2)</f>
        <v>13.544668587896247</v>
      </c>
      <c r="D3236" s="14" t="str">
        <f>[1]!s_info_thematicindustry_wind(A3236,)</f>
        <v>航空与物流</v>
      </c>
      <c r="E3236" s="25">
        <f>[1]!s_val_ev(A3236,"",100000000)</f>
        <v>21.161802082600001</v>
      </c>
      <c r="F3236" s="23">
        <f>[1]!hks_dq_mv($A3236,"","",100000000)</f>
        <v>21.161802082600001</v>
      </c>
    </row>
    <row r="3237" spans="1:6" x14ac:dyDescent="0.2">
      <c r="A3237" s="11" t="s">
        <v>5670</v>
      </c>
      <c r="B3237" s="11" t="s">
        <v>5671</v>
      </c>
      <c r="C3237" s="10">
        <f>[1]!s_pq_pctchange($A3237,$O$2, $P$2)</f>
        <v>13.52796002902117</v>
      </c>
      <c r="D3237" s="14" t="str">
        <f>[1]!s_info_thematicindustry_wind(A3237,)</f>
        <v>汽车零部件</v>
      </c>
      <c r="E3237" s="25">
        <f>[1]!s_val_ev(A3237,"",100000000)</f>
        <v>28.7712</v>
      </c>
      <c r="F3237" s="23">
        <f>[1]!hks_dq_mv($A3237,"","",100000000)</f>
        <v>28.7712</v>
      </c>
    </row>
    <row r="3238" spans="1:6" x14ac:dyDescent="0.2">
      <c r="A3238" s="11" t="s">
        <v>9486</v>
      </c>
      <c r="B3238" s="11" t="s">
        <v>9487</v>
      </c>
      <c r="C3238" s="10">
        <f>[1]!s_pq_pctchange($A3238,$O$2, $P$2)</f>
        <v>13.527460375967571</v>
      </c>
      <c r="D3238" s="14" t="str">
        <f>[1]!s_info_thematicindustry_wind(A3238,)</f>
        <v>工业机械</v>
      </c>
      <c r="E3238" s="25">
        <f>[1]!s_val_ev(A3238,"",100000000)</f>
        <v>43.556916217500003</v>
      </c>
      <c r="F3238" s="23">
        <f>[1]!hks_dq_mv($A3238,"","",100000000)</f>
        <v>43.556916217500003</v>
      </c>
    </row>
    <row r="3239" spans="1:6" x14ac:dyDescent="0.2">
      <c r="A3239" s="11" t="s">
        <v>2552</v>
      </c>
      <c r="B3239" s="11" t="s">
        <v>2553</v>
      </c>
      <c r="C3239" s="10">
        <f>[1]!s_pq_pctchange($A3239,$O$2, $P$2)</f>
        <v>13.517786561264833</v>
      </c>
      <c r="D3239" s="14" t="str">
        <f>[1]!s_info_thematicindustry_wind(A3239,)</f>
        <v>纺织服装</v>
      </c>
      <c r="E3239" s="25">
        <f>[1]!s_val_ev(A3239,"",100000000)</f>
        <v>24.903473977800001</v>
      </c>
      <c r="F3239" s="23">
        <f>[1]!hks_dq_mv($A3239,"","",100000000)</f>
        <v>24.903473977800008</v>
      </c>
    </row>
    <row r="3240" spans="1:6" x14ac:dyDescent="0.2">
      <c r="A3240" s="11" t="s">
        <v>5210</v>
      </c>
      <c r="B3240" s="11" t="s">
        <v>5211</v>
      </c>
      <c r="C3240" s="10">
        <f>[1]!s_pq_pctchange($A3240,$O$2, $P$2)</f>
        <v>13.507941554789337</v>
      </c>
      <c r="D3240" s="14" t="str">
        <f>[1]!s_info_thematicindustry_wind(A3240,)</f>
        <v>环保</v>
      </c>
      <c r="E3240" s="25">
        <f>[1]!s_val_ev(A3240,"",100000000)</f>
        <v>91.698124000000007</v>
      </c>
      <c r="F3240" s="23">
        <f>[1]!hks_dq_mv($A3240,"","",100000000)</f>
        <v>91.698124000000007</v>
      </c>
    </row>
    <row r="3241" spans="1:6" x14ac:dyDescent="0.2">
      <c r="A3241" s="11" t="s">
        <v>1940</v>
      </c>
      <c r="B3241" s="11" t="s">
        <v>1941</v>
      </c>
      <c r="C3241" s="10">
        <f>[1]!s_pq_pctchange($A3241,$O$2, $P$2)</f>
        <v>13.489464319989652</v>
      </c>
      <c r="D3241" s="14" t="str">
        <f>[1]!s_info_thematicindustry_wind(A3241,)</f>
        <v>精细化工</v>
      </c>
      <c r="E3241" s="25">
        <f>[1]!s_val_ev(A3241,"",100000000)</f>
        <v>137.6899883625</v>
      </c>
      <c r="F3241" s="23">
        <f>[1]!hks_dq_mv($A3241,"","",100000000)</f>
        <v>137.68998836249997</v>
      </c>
    </row>
    <row r="3242" spans="1:6" x14ac:dyDescent="0.2">
      <c r="A3242" s="11" t="s">
        <v>6488</v>
      </c>
      <c r="B3242" s="11" t="s">
        <v>6489</v>
      </c>
      <c r="C3242" s="10">
        <f>[1]!s_pq_pctchange($A3242,$O$2, $P$2)</f>
        <v>13.475794949640285</v>
      </c>
      <c r="D3242" s="14" t="str">
        <f>[1]!s_info_thematicindustry_wind(A3242,)</f>
        <v>汽车零部件</v>
      </c>
      <c r="E3242" s="25">
        <f>[1]!s_val_ev(A3242,"",100000000)</f>
        <v>59.454325441599998</v>
      </c>
      <c r="F3242" s="23">
        <f>[1]!hks_dq_mv($A3242,"","",100000000)</f>
        <v>59.454325441600005</v>
      </c>
    </row>
    <row r="3243" spans="1:6" x14ac:dyDescent="0.2">
      <c r="A3243" s="11" t="s">
        <v>10116</v>
      </c>
      <c r="B3243" s="11" t="s">
        <v>10117</v>
      </c>
      <c r="C3243" s="10">
        <f>[1]!s_pq_pctchange($A3243,$O$2, $P$2)</f>
        <v>13.465901327795105</v>
      </c>
      <c r="D3243" s="14" t="str">
        <f>[1]!s_info_thematicindustry_wind(A3243,)</f>
        <v>半导体</v>
      </c>
      <c r="E3243" s="25">
        <f>[1]!s_val_ev(A3243,"",100000000)</f>
        <v>131.42802471749999</v>
      </c>
      <c r="F3243" s="23">
        <f>[1]!hks_dq_mv($A3243,"","",100000000)</f>
        <v>131.42802471750002</v>
      </c>
    </row>
    <row r="3244" spans="1:6" x14ac:dyDescent="0.2">
      <c r="A3244" s="11" t="s">
        <v>3948</v>
      </c>
      <c r="B3244" s="11" t="s">
        <v>3949</v>
      </c>
      <c r="C3244" s="10">
        <f>[1]!s_pq_pctchange($A3244,$O$2, $P$2)</f>
        <v>13.455506647581794</v>
      </c>
      <c r="D3244" s="14" t="str">
        <f>[1]!s_info_thematicindustry_wind(A3244,)</f>
        <v>软件</v>
      </c>
      <c r="E3244" s="25">
        <f>[1]!s_val_ev(A3244,"",100000000)</f>
        <v>278.2596938616</v>
      </c>
      <c r="F3244" s="23">
        <f>[1]!hks_dq_mv($A3244,"","",100000000)</f>
        <v>278.25969386160006</v>
      </c>
    </row>
    <row r="3245" spans="1:6" x14ac:dyDescent="0.2">
      <c r="A3245" s="11" t="s">
        <v>9572</v>
      </c>
      <c r="B3245" s="11" t="s">
        <v>9573</v>
      </c>
      <c r="C3245" s="10">
        <f>[1]!s_pq_pctchange($A3245,$O$2, $P$2)</f>
        <v>13.438536053467388</v>
      </c>
      <c r="D3245" s="14" t="str">
        <f>[1]!s_info_thematicindustry_wind(A3245,)</f>
        <v>半导体</v>
      </c>
      <c r="E3245" s="25">
        <f>[1]!s_val_ev(A3245,"",100000000)</f>
        <v>91.094650290000004</v>
      </c>
      <c r="F3245" s="23">
        <f>[1]!hks_dq_mv($A3245,"","",100000000)</f>
        <v>91.094650290000004</v>
      </c>
    </row>
    <row r="3246" spans="1:6" x14ac:dyDescent="0.2">
      <c r="A3246" s="11" t="s">
        <v>8242</v>
      </c>
      <c r="B3246" s="11" t="s">
        <v>8243</v>
      </c>
      <c r="C3246" s="10">
        <f>[1]!s_pq_pctchange($A3246,$O$2, $P$2)</f>
        <v>13.394964552967203</v>
      </c>
      <c r="D3246" s="14" t="str">
        <f>[1]!s_info_thematicindustry_wind(A3246,)</f>
        <v>电子元件及设备</v>
      </c>
      <c r="E3246" s="25">
        <f>[1]!s_val_ev(A3246,"",100000000)</f>
        <v>121.43131182</v>
      </c>
      <c r="F3246" s="23">
        <f>[1]!hks_dq_mv($A3246,"","",100000000)</f>
        <v>121.43131182</v>
      </c>
    </row>
    <row r="3247" spans="1:6" x14ac:dyDescent="0.2">
      <c r="A3247" s="11" t="s">
        <v>9968</v>
      </c>
      <c r="B3247" s="11" t="s">
        <v>9969</v>
      </c>
      <c r="C3247" s="10">
        <f>[1]!s_pq_pctchange($A3247,$O$2, $P$2)</f>
        <v>13.394675434248192</v>
      </c>
      <c r="D3247" s="14" t="str">
        <f>[1]!s_info_thematicindustry_wind(A3247,)</f>
        <v>半导体</v>
      </c>
      <c r="E3247" s="25">
        <f>[1]!s_val_ev(A3247,"",100000000)</f>
        <v>156.18258968400002</v>
      </c>
      <c r="F3247" s="23">
        <f>[1]!hks_dq_mv($A3247,"","",100000000)</f>
        <v>156.18258968400002</v>
      </c>
    </row>
    <row r="3248" spans="1:6" x14ac:dyDescent="0.2">
      <c r="A3248" s="11" t="s">
        <v>2168</v>
      </c>
      <c r="B3248" s="11" t="s">
        <v>2169</v>
      </c>
      <c r="C3248" s="10">
        <f>[1]!s_pq_pctchange($A3248,$O$2, $P$2)</f>
        <v>13.378527539851204</v>
      </c>
      <c r="D3248" s="14" t="str">
        <f>[1]!s_info_thematicindustry_wind(A3248,)</f>
        <v>制药</v>
      </c>
      <c r="E3248" s="25">
        <f>[1]!s_val_ev(A3248,"",100000000)</f>
        <v>26.3106522</v>
      </c>
      <c r="F3248" s="23">
        <f>[1]!hks_dq_mv($A3248,"","",100000000)</f>
        <v>26.310652200000003</v>
      </c>
    </row>
    <row r="3249" spans="1:6" x14ac:dyDescent="0.2">
      <c r="A3249" s="11" t="s">
        <v>1488</v>
      </c>
      <c r="B3249" s="11" t="s">
        <v>1489</v>
      </c>
      <c r="C3249" s="10">
        <f>[1]!s_pq_pctchange($A3249,$O$2, $P$2)</f>
        <v>13.351134846461932</v>
      </c>
      <c r="D3249" s="14" t="str">
        <f>[1]!s_info_thematicindustry_wind(A3249,)</f>
        <v>电子元件及设备</v>
      </c>
      <c r="E3249" s="25">
        <f>[1]!s_val_ev(A3249,"",100000000)</f>
        <v>20.838666272800001</v>
      </c>
      <c r="F3249" s="23">
        <f>[1]!hks_dq_mv($A3249,"","",100000000)</f>
        <v>20.838666272800001</v>
      </c>
    </row>
    <row r="3250" spans="1:6" x14ac:dyDescent="0.2">
      <c r="A3250" s="11" t="s">
        <v>5294</v>
      </c>
      <c r="B3250" s="11" t="s">
        <v>5295</v>
      </c>
      <c r="C3250" s="10">
        <f>[1]!s_pq_pctchange($A3250,$O$2, $P$2)</f>
        <v>13.318239512903141</v>
      </c>
      <c r="D3250" s="14" t="str">
        <f>[1]!s_info_thematicindustry_wind(A3250,)</f>
        <v>电工电网</v>
      </c>
      <c r="E3250" s="25">
        <f>[1]!s_val_ev(A3250,"",100000000)</f>
        <v>37.500382559999998</v>
      </c>
      <c r="F3250" s="23">
        <f>[1]!hks_dq_mv($A3250,"","",100000000)</f>
        <v>37.500382559999998</v>
      </c>
    </row>
    <row r="3251" spans="1:6" x14ac:dyDescent="0.2">
      <c r="A3251" s="11" t="s">
        <v>3864</v>
      </c>
      <c r="B3251" s="11" t="s">
        <v>3865</v>
      </c>
      <c r="C3251" s="10">
        <f>[1]!s_pq_pctchange($A3251,$O$2, $P$2)</f>
        <v>13.308144853283398</v>
      </c>
      <c r="D3251" s="14" t="str">
        <f>[1]!s_info_thematicindustry_wind(A3251,)</f>
        <v>制药</v>
      </c>
      <c r="E3251" s="25">
        <f>[1]!s_val_ev(A3251,"",100000000)</f>
        <v>34.816440384000003</v>
      </c>
      <c r="F3251" s="23">
        <f>[1]!hks_dq_mv($A3251,"","",100000000)</f>
        <v>34.816440384000003</v>
      </c>
    </row>
    <row r="3252" spans="1:6" x14ac:dyDescent="0.2">
      <c r="A3252" s="11" t="s">
        <v>7142</v>
      </c>
      <c r="B3252" s="11" t="s">
        <v>7143</v>
      </c>
      <c r="C3252" s="10">
        <f>[1]!s_pq_pctchange($A3252,$O$2, $P$2)</f>
        <v>13.292114235608722</v>
      </c>
      <c r="D3252" s="14" t="str">
        <f>[1]!s_info_thematicindustry_wind(A3252,)</f>
        <v>食品</v>
      </c>
      <c r="E3252" s="25">
        <f>[1]!s_val_ev(A3252,"",100000000)</f>
        <v>115.8046413352</v>
      </c>
      <c r="F3252" s="23">
        <f>[1]!hks_dq_mv($A3252,"","",100000000)</f>
        <v>115.8046413352</v>
      </c>
    </row>
    <row r="3253" spans="1:6" x14ac:dyDescent="0.2">
      <c r="A3253" s="11" t="s">
        <v>8296</v>
      </c>
      <c r="B3253" s="11" t="s">
        <v>8297</v>
      </c>
      <c r="C3253" s="10">
        <f>[1]!s_pq_pctchange($A3253,$O$2, $P$2)</f>
        <v>13.291770753085409</v>
      </c>
      <c r="D3253" s="14" t="str">
        <f>[1]!s_info_thematicindustry_wind(A3253,)</f>
        <v>电子元件及设备</v>
      </c>
      <c r="E3253" s="25">
        <f>[1]!s_val_ev(A3253,"",100000000)</f>
        <v>125.9036132471</v>
      </c>
      <c r="F3253" s="23">
        <f>[1]!hks_dq_mv($A3253,"","",100000000)</f>
        <v>125.9036132471</v>
      </c>
    </row>
    <row r="3254" spans="1:6" x14ac:dyDescent="0.2">
      <c r="A3254" s="11" t="s">
        <v>1714</v>
      </c>
      <c r="B3254" s="11" t="s">
        <v>1715</v>
      </c>
      <c r="C3254" s="10">
        <f>[1]!s_pq_pctchange($A3254,$O$2, $P$2)</f>
        <v>13.26434619002821</v>
      </c>
      <c r="D3254" s="14" t="str">
        <f>[1]!s_info_thematicindustry_wind(A3254,)</f>
        <v>精细化工</v>
      </c>
      <c r="E3254" s="25">
        <f>[1]!s_val_ev(A3254,"",100000000)</f>
        <v>23.628499127999998</v>
      </c>
      <c r="F3254" s="23">
        <f>[1]!hks_dq_mv($A3254,"","",100000000)</f>
        <v>23.628499127999998</v>
      </c>
    </row>
    <row r="3255" spans="1:6" x14ac:dyDescent="0.2">
      <c r="A3255" s="11" t="s">
        <v>4522</v>
      </c>
      <c r="B3255" s="11" t="s">
        <v>4523</v>
      </c>
      <c r="C3255" s="10">
        <f>[1]!s_pq_pctchange($A3255,$O$2, $P$2)</f>
        <v>13.250961288385898</v>
      </c>
      <c r="D3255" s="14" t="str">
        <f>[1]!s_info_thematicindustry_wind(A3255,)</f>
        <v>电子元件及设备</v>
      </c>
      <c r="E3255" s="25">
        <f>[1]!s_val_ev(A3255,"",100000000)</f>
        <v>28.1979969</v>
      </c>
      <c r="F3255" s="23">
        <f>[1]!hks_dq_mv($A3255,"","",100000000)</f>
        <v>28.1979969</v>
      </c>
    </row>
    <row r="3256" spans="1:6" x14ac:dyDescent="0.2">
      <c r="A3256" s="11" t="s">
        <v>3098</v>
      </c>
      <c r="B3256" s="11" t="s">
        <v>3099</v>
      </c>
      <c r="C3256" s="10">
        <f>[1]!s_pq_pctchange($A3256,$O$2, $P$2)</f>
        <v>13.237184754629894</v>
      </c>
      <c r="D3256" s="14" t="str">
        <f>[1]!s_info_thematicindustry_wind(A3256,)</f>
        <v>软件</v>
      </c>
      <c r="E3256" s="25">
        <f>[1]!s_val_ev(A3256,"",100000000)</f>
        <v>1721.2876799999999</v>
      </c>
      <c r="F3256" s="23">
        <f>[1]!hks_dq_mv($A3256,"","",100000000)</f>
        <v>1721.2876799999999</v>
      </c>
    </row>
    <row r="3257" spans="1:6" x14ac:dyDescent="0.2">
      <c r="A3257" s="11" t="s">
        <v>10255</v>
      </c>
      <c r="B3257" s="11" t="s">
        <v>10256</v>
      </c>
      <c r="C3257" s="10">
        <f>[1]!s_pq_pctchange($A3257,$O$2, $P$2)</f>
        <v>13.232682060390765</v>
      </c>
      <c r="D3257" s="14" t="str">
        <f>[1]!s_info_thematicindustry_wind(A3257,)</f>
        <v>半导体</v>
      </c>
      <c r="E3257" s="25">
        <f>[1]!s_val_ev(A3257,"",100000000)</f>
        <v>48.297624210000002</v>
      </c>
      <c r="F3257" s="23">
        <f>[1]!hks_dq_mv($A3257,"","",100000000)</f>
        <v>48.297624209999988</v>
      </c>
    </row>
    <row r="3258" spans="1:6" x14ac:dyDescent="0.2">
      <c r="A3258" s="11" t="s">
        <v>7126</v>
      </c>
      <c r="B3258" s="11" t="s">
        <v>7127</v>
      </c>
      <c r="C3258" s="10">
        <f>[1]!s_pq_pctchange($A3258,$O$2, $P$2)</f>
        <v>13.231806653656308</v>
      </c>
      <c r="D3258" s="14" t="str">
        <f>[1]!s_info_thematicindustry_wind(A3258,)</f>
        <v>零售</v>
      </c>
      <c r="E3258" s="25">
        <f>[1]!s_val_ev(A3258,"",100000000)</f>
        <v>29.643795573000002</v>
      </c>
      <c r="F3258" s="23">
        <f>[1]!hks_dq_mv($A3258,"","",100000000)</f>
        <v>29.643795573000002</v>
      </c>
    </row>
    <row r="3259" spans="1:6" x14ac:dyDescent="0.2">
      <c r="A3259" s="11" t="s">
        <v>10745</v>
      </c>
      <c r="B3259" s="11" t="s">
        <v>10746</v>
      </c>
      <c r="C3259" s="10">
        <f>[1]!s_pq_pctchange($A3259,$O$2, $P$2)</f>
        <v>13.209404738001872</v>
      </c>
      <c r="D3259" s="14" t="str">
        <f>[1]!s_info_thematicindustry_wind(A3259,)</f>
        <v>商业服务</v>
      </c>
      <c r="E3259" s="25">
        <f>[1]!s_val_ev(A3259,"",100000000)</f>
        <v>12.3404715</v>
      </c>
      <c r="F3259" s="23">
        <f>[1]!hks_dq_mv($A3259,"","",100000000)</f>
        <v>12.3404715</v>
      </c>
    </row>
    <row r="3260" spans="1:6" x14ac:dyDescent="0.2">
      <c r="A3260" s="11" t="s">
        <v>2250</v>
      </c>
      <c r="B3260" s="11" t="s">
        <v>2251</v>
      </c>
      <c r="C3260" s="10">
        <f>[1]!s_pq_pctchange($A3260,$O$2, $P$2)</f>
        <v>13.198694265761478</v>
      </c>
      <c r="D3260" s="14" t="str">
        <f>[1]!s_info_thematicindustry_wind(A3260,)</f>
        <v>电子元件及设备</v>
      </c>
      <c r="E3260" s="25">
        <f>[1]!s_val_ev(A3260,"",100000000)</f>
        <v>54.048862644000003</v>
      </c>
      <c r="F3260" s="23">
        <f>[1]!hks_dq_mv($A3260,"","",100000000)</f>
        <v>54.048862644000003</v>
      </c>
    </row>
    <row r="3261" spans="1:6" x14ac:dyDescent="0.2">
      <c r="A3261" s="11" t="s">
        <v>2086</v>
      </c>
      <c r="B3261" s="11" t="s">
        <v>2087</v>
      </c>
      <c r="C3261" s="10">
        <f>[1]!s_pq_pctchange($A3261,$O$2, $P$2)</f>
        <v>13.186813186813184</v>
      </c>
      <c r="D3261" s="14" t="str">
        <f>[1]!s_info_thematicindustry_wind(A3261,)</f>
        <v>医疗保健</v>
      </c>
      <c r="E3261" s="25">
        <f>[1]!s_val_ev(A3261,"",100000000)</f>
        <v>21.592392950600004</v>
      </c>
      <c r="F3261" s="23">
        <f>[1]!hks_dq_mv($A3261,"","",100000000)</f>
        <v>21.592392950600004</v>
      </c>
    </row>
    <row r="3262" spans="1:6" x14ac:dyDescent="0.2">
      <c r="A3262" s="11" t="s">
        <v>8134</v>
      </c>
      <c r="B3262" s="11" t="s">
        <v>8135</v>
      </c>
      <c r="C3262" s="10">
        <f>[1]!s_pq_pctchange($A3262,$O$2, $P$2)</f>
        <v>13.095060623920517</v>
      </c>
      <c r="D3262" s="14" t="str">
        <f>[1]!s_info_thematicindustry_wind(A3262,)</f>
        <v>发电设备</v>
      </c>
      <c r="E3262" s="25">
        <f>[1]!s_val_ev(A3262,"",100000000)</f>
        <v>144.35080912500001</v>
      </c>
      <c r="F3262" s="23">
        <f>[1]!hks_dq_mv($A3262,"","",100000000)</f>
        <v>144.35080912500001</v>
      </c>
    </row>
    <row r="3263" spans="1:6" x14ac:dyDescent="0.2">
      <c r="A3263" s="11" t="s">
        <v>2210</v>
      </c>
      <c r="B3263" s="11" t="s">
        <v>2211</v>
      </c>
      <c r="C3263" s="10">
        <f>[1]!s_pq_pctchange($A3263,$O$2, $P$2)</f>
        <v>13.037286586642116</v>
      </c>
      <c r="D3263" s="14" t="str">
        <f>[1]!s_info_thematicindustry_wind(A3263,)</f>
        <v>电子元件及设备</v>
      </c>
      <c r="E3263" s="25">
        <f>[1]!s_val_ev(A3263,"",100000000)</f>
        <v>43.067068711600001</v>
      </c>
      <c r="F3263" s="23">
        <f>[1]!hks_dq_mv($A3263,"","",100000000)</f>
        <v>43.067068711600001</v>
      </c>
    </row>
    <row r="3264" spans="1:6" x14ac:dyDescent="0.2">
      <c r="A3264" s="11" t="s">
        <v>6484</v>
      </c>
      <c r="B3264" s="11" t="s">
        <v>6485</v>
      </c>
      <c r="C3264" s="10">
        <f>[1]!s_pq_pctchange($A3264,$O$2, $P$2)</f>
        <v>13.02703170818187</v>
      </c>
      <c r="D3264" s="14" t="str">
        <f>[1]!s_info_thematicindustry_wind(A3264,)</f>
        <v>食品</v>
      </c>
      <c r="E3264" s="25">
        <f>[1]!s_val_ev(A3264,"",100000000)</f>
        <v>35.794360447999999</v>
      </c>
      <c r="F3264" s="23">
        <f>[1]!hks_dq_mv($A3264,"","",100000000)</f>
        <v>35.794360448000006</v>
      </c>
    </row>
    <row r="3265" spans="1:6" x14ac:dyDescent="0.2">
      <c r="A3265" s="11" t="s">
        <v>5260</v>
      </c>
      <c r="B3265" s="11" t="s">
        <v>5261</v>
      </c>
      <c r="C3265" s="10">
        <f>[1]!s_pq_pctchange($A3265,$O$2, $P$2)</f>
        <v>13.024303349710497</v>
      </c>
      <c r="D3265" s="14" t="str">
        <f>[1]!s_info_thematicindustry_wind(A3265,)</f>
        <v>环保</v>
      </c>
      <c r="E3265" s="25">
        <f>[1]!s_val_ev(A3265,"",100000000)</f>
        <v>32.816000000000003</v>
      </c>
      <c r="F3265" s="23">
        <f>[1]!hks_dq_mv($A3265,"","",100000000)</f>
        <v>32.816000000000003</v>
      </c>
    </row>
    <row r="3266" spans="1:6" x14ac:dyDescent="0.2">
      <c r="A3266" s="11" t="s">
        <v>2818</v>
      </c>
      <c r="B3266" s="11" t="s">
        <v>2819</v>
      </c>
      <c r="C3266" s="10">
        <f>[1]!s_pq_pctchange($A3266,$O$2, $P$2)</f>
        <v>13.012646106747304</v>
      </c>
      <c r="D3266" s="14" t="str">
        <f>[1]!s_info_thematicindustry_wind(A3266,)</f>
        <v>券商</v>
      </c>
      <c r="E3266" s="25">
        <f>[1]!s_val_ev(A3266,"",100000000)</f>
        <v>222.33750000000001</v>
      </c>
      <c r="F3266" s="23">
        <f>[1]!hks_dq_mv($A3266,"","",100000000)</f>
        <v>222.33750000000001</v>
      </c>
    </row>
    <row r="3267" spans="1:6" x14ac:dyDescent="0.2">
      <c r="A3267" s="11" t="s">
        <v>8412</v>
      </c>
      <c r="B3267" s="11" t="s">
        <v>8413</v>
      </c>
      <c r="C3267" s="10">
        <f>[1]!s_pq_pctchange($A3267,$O$2, $P$2)</f>
        <v>12.99493381163941</v>
      </c>
      <c r="D3267" s="14" t="str">
        <f>[1]!s_info_thematicindustry_wind(A3267,)</f>
        <v>建材</v>
      </c>
      <c r="E3267" s="25">
        <f>[1]!s_val_ev(A3267,"",100000000)</f>
        <v>53.708759999999998</v>
      </c>
      <c r="F3267" s="23">
        <f>[1]!hks_dq_mv($A3267,"","",100000000)</f>
        <v>53.708759999999998</v>
      </c>
    </row>
    <row r="3268" spans="1:6" x14ac:dyDescent="0.2">
      <c r="A3268" s="11" t="s">
        <v>1912</v>
      </c>
      <c r="B3268" s="11" t="s">
        <v>1913</v>
      </c>
      <c r="C3268" s="10">
        <f>[1]!s_pq_pctchange($A3268,$O$2, $P$2)</f>
        <v>12.987012987012969</v>
      </c>
      <c r="D3268" s="14" t="str">
        <f>[1]!s_info_thematicindustry_wind(A3268,)</f>
        <v>制药</v>
      </c>
      <c r="E3268" s="25">
        <f>[1]!s_val_ev(A3268,"",100000000)</f>
        <v>70.578719199999995</v>
      </c>
      <c r="F3268" s="23">
        <f>[1]!hks_dq_mv($A3268,"","",100000000)</f>
        <v>70.578719199999995</v>
      </c>
    </row>
    <row r="3269" spans="1:6" x14ac:dyDescent="0.2">
      <c r="A3269" s="11" t="s">
        <v>6100</v>
      </c>
      <c r="B3269" s="11" t="s">
        <v>6101</v>
      </c>
      <c r="C3269" s="10">
        <f>[1]!s_pq_pctchange($A3269,$O$2, $P$2)</f>
        <v>12.979351032448383</v>
      </c>
      <c r="D3269" s="14" t="str">
        <f>[1]!s_info_thematicindustry_wind(A3269,)</f>
        <v>建筑</v>
      </c>
      <c r="E3269" s="25">
        <f>[1]!s_val_ev(A3269,"",100000000)</f>
        <v>14.9731296</v>
      </c>
      <c r="F3269" s="23">
        <f>[1]!hks_dq_mv($A3269,"","",100000000)</f>
        <v>14.9731296</v>
      </c>
    </row>
    <row r="3270" spans="1:6" x14ac:dyDescent="0.2">
      <c r="A3270" s="11" t="s">
        <v>954</v>
      </c>
      <c r="B3270" s="11" t="s">
        <v>955</v>
      </c>
      <c r="C3270" s="10">
        <f>[1]!s_pq_pctchange($A3270,$O$2, $P$2)</f>
        <v>12.970980248121133</v>
      </c>
      <c r="D3270" s="14" t="str">
        <f>[1]!s_info_thematicindustry_wind(A3270,)</f>
        <v>化工原料</v>
      </c>
      <c r="E3270" s="25">
        <f>[1]!s_val_ev(A3270,"",100000000)</f>
        <v>32.036413348800004</v>
      </c>
      <c r="F3270" s="23">
        <f>[1]!hks_dq_mv($A3270,"","",100000000)</f>
        <v>32.036413348800004</v>
      </c>
    </row>
    <row r="3271" spans="1:6" x14ac:dyDescent="0.2">
      <c r="A3271" s="11" t="s">
        <v>6254</v>
      </c>
      <c r="B3271" s="11" t="s">
        <v>6255</v>
      </c>
      <c r="C3271" s="10">
        <f>[1]!s_pq_pctchange($A3271,$O$2, $P$2)</f>
        <v>12.964536086591295</v>
      </c>
      <c r="D3271" s="14" t="str">
        <f>[1]!s_info_thematicindustry_wind(A3271,)</f>
        <v>食品</v>
      </c>
      <c r="E3271" s="25">
        <f>[1]!s_val_ev(A3271,"",100000000)</f>
        <v>55.467976774000007</v>
      </c>
      <c r="F3271" s="23">
        <f>[1]!hks_dq_mv($A3271,"","",100000000)</f>
        <v>55.467976774000007</v>
      </c>
    </row>
    <row r="3272" spans="1:6" x14ac:dyDescent="0.2">
      <c r="A3272" s="11" t="s">
        <v>7338</v>
      </c>
      <c r="B3272" s="11" t="s">
        <v>7339</v>
      </c>
      <c r="C3272" s="10">
        <f>[1]!s_pq_pctchange($A3272,$O$2, $P$2)</f>
        <v>12.956810631229242</v>
      </c>
      <c r="D3272" s="14" t="str">
        <f>[1]!s_info_thematicindustry_wind(A3272,)</f>
        <v>煤炭</v>
      </c>
      <c r="E3272" s="25">
        <f>[1]!s_val_ev(A3272,"",100000000)</f>
        <v>63.4084962409</v>
      </c>
      <c r="F3272" s="23">
        <f>[1]!hks_dq_mv($A3272,"","",100000000)</f>
        <v>63.4084962409</v>
      </c>
    </row>
    <row r="3273" spans="1:6" x14ac:dyDescent="0.2">
      <c r="A3273" s="11" t="s">
        <v>8588</v>
      </c>
      <c r="B3273" s="11" t="s">
        <v>8589</v>
      </c>
      <c r="C3273" s="10">
        <f>[1]!s_pq_pctchange($A3273,$O$2, $P$2)</f>
        <v>12.944190853430593</v>
      </c>
      <c r="D3273" s="14" t="str">
        <f>[1]!s_info_thematicindustry_wind(A3273,)</f>
        <v>工业机械</v>
      </c>
      <c r="E3273" s="25">
        <f>[1]!s_val_ev(A3273,"",100000000)</f>
        <v>170.539423812</v>
      </c>
      <c r="F3273" s="23">
        <f>[1]!hks_dq_mv($A3273,"","",100000000)</f>
        <v>170.53942381199997</v>
      </c>
    </row>
    <row r="3274" spans="1:6" x14ac:dyDescent="0.2">
      <c r="A3274" s="11" t="s">
        <v>5944</v>
      </c>
      <c r="B3274" s="11" t="s">
        <v>5945</v>
      </c>
      <c r="C3274" s="10">
        <f>[1]!s_pq_pctchange($A3274,$O$2, $P$2)</f>
        <v>12.918056071538508</v>
      </c>
      <c r="D3274" s="14" t="str">
        <f>[1]!s_info_thematicindustry_wind(A3274,)</f>
        <v>食品</v>
      </c>
      <c r="E3274" s="25">
        <f>[1]!s_val_ev(A3274,"",100000000)</f>
        <v>26.093429339699998</v>
      </c>
      <c r="F3274" s="23">
        <f>[1]!hks_dq_mv($A3274,"","",100000000)</f>
        <v>26.093429339700002</v>
      </c>
    </row>
    <row r="3275" spans="1:6" x14ac:dyDescent="0.2">
      <c r="A3275" s="11" t="s">
        <v>9310</v>
      </c>
      <c r="B3275" s="11" t="s">
        <v>9311</v>
      </c>
      <c r="C3275" s="10">
        <f>[1]!s_pq_pctchange($A3275,$O$2, $P$2)</f>
        <v>12.915512465373968</v>
      </c>
      <c r="D3275" s="14" t="str">
        <f>[1]!s_info_thematicindustry_wind(A3275,)</f>
        <v>半导体</v>
      </c>
      <c r="E3275" s="25">
        <f>[1]!s_val_ev(A3275,"",100000000)</f>
        <v>35.983357261199998</v>
      </c>
      <c r="F3275" s="23">
        <f>[1]!hks_dq_mv($A3275,"","",100000000)</f>
        <v>35.983357261199998</v>
      </c>
    </row>
    <row r="3276" spans="1:6" x14ac:dyDescent="0.2">
      <c r="A3276" s="11" t="s">
        <v>4856</v>
      </c>
      <c r="B3276" s="11" t="s">
        <v>4857</v>
      </c>
      <c r="C3276" s="10">
        <f>[1]!s_pq_pctchange($A3276,$O$2, $P$2)</f>
        <v>12.902670760048117</v>
      </c>
      <c r="D3276" s="14" t="str">
        <f>[1]!s_info_thematicindustry_wind(A3276,)</f>
        <v>贸易</v>
      </c>
      <c r="E3276" s="25">
        <f>[1]!s_val_ev(A3276,"",100000000)</f>
        <v>144.614679642</v>
      </c>
      <c r="F3276" s="23">
        <f>[1]!hks_dq_mv($A3276,"","",100000000)</f>
        <v>144.614679642</v>
      </c>
    </row>
    <row r="3277" spans="1:6" x14ac:dyDescent="0.2">
      <c r="A3277" s="11" t="s">
        <v>2148</v>
      </c>
      <c r="B3277" s="11" t="s">
        <v>2149</v>
      </c>
      <c r="C3277" s="10">
        <f>[1]!s_pq_pctchange($A3277,$O$2, $P$2)</f>
        <v>12.897928687471261</v>
      </c>
      <c r="D3277" s="14" t="str">
        <f>[1]!s_info_thematicindustry_wind(A3277,)</f>
        <v>化肥农药</v>
      </c>
      <c r="E3277" s="25">
        <f>[1]!s_val_ev(A3277,"",100000000)</f>
        <v>58.021558303999996</v>
      </c>
      <c r="F3277" s="23">
        <f>[1]!hks_dq_mv($A3277,"","",100000000)</f>
        <v>58.021558303999996</v>
      </c>
    </row>
    <row r="3278" spans="1:6" x14ac:dyDescent="0.2">
      <c r="A3278" s="11" t="s">
        <v>5032</v>
      </c>
      <c r="B3278" s="11" t="s">
        <v>5033</v>
      </c>
      <c r="C3278" s="10">
        <f>[1]!s_pq_pctchange($A3278,$O$2, $P$2)</f>
        <v>12.893532582808032</v>
      </c>
      <c r="D3278" s="14" t="str">
        <f>[1]!s_info_thematicindustry_wind(A3278,)</f>
        <v>环保</v>
      </c>
      <c r="E3278" s="25">
        <f>[1]!s_val_ev(A3278,"",100000000)</f>
        <v>44.712300768799999</v>
      </c>
      <c r="F3278" s="23">
        <f>[1]!hks_dq_mv($A3278,"","",100000000)</f>
        <v>44.712300768799999</v>
      </c>
    </row>
    <row r="3279" spans="1:6" x14ac:dyDescent="0.2">
      <c r="A3279" s="11" t="s">
        <v>4146</v>
      </c>
      <c r="B3279" s="11" t="s">
        <v>4147</v>
      </c>
      <c r="C3279" s="10">
        <f>[1]!s_pq_pctchange($A3279,$O$2, $P$2)</f>
        <v>12.88088642659282</v>
      </c>
      <c r="D3279" s="14" t="str">
        <f>[1]!s_info_thematicindustry_wind(A3279,)</f>
        <v>建材</v>
      </c>
      <c r="E3279" s="25">
        <f>[1]!s_val_ev(A3279,"",100000000)</f>
        <v>37.138243497899992</v>
      </c>
      <c r="F3279" s="23">
        <f>[1]!hks_dq_mv($A3279,"","",100000000)</f>
        <v>37.138243497899992</v>
      </c>
    </row>
    <row r="3280" spans="1:6" x14ac:dyDescent="0.2">
      <c r="A3280" s="11" t="s">
        <v>1706</v>
      </c>
      <c r="B3280" s="11" t="s">
        <v>1707</v>
      </c>
      <c r="C3280" s="10">
        <f>[1]!s_pq_pctchange($A3280,$O$2, $P$2)</f>
        <v>12.870684301912094</v>
      </c>
      <c r="D3280" s="14" t="str">
        <f>[1]!s_info_thematicindustry_wind(A3280,)</f>
        <v>互联网</v>
      </c>
      <c r="E3280" s="25">
        <f>[1]!s_val_ev(A3280,"",100000000)</f>
        <v>130.22532422449999</v>
      </c>
      <c r="F3280" s="23">
        <f>[1]!hks_dq_mv($A3280,"","",100000000)</f>
        <v>130.22532422449999</v>
      </c>
    </row>
    <row r="3281" spans="1:6" x14ac:dyDescent="0.2">
      <c r="A3281" s="11" t="s">
        <v>7726</v>
      </c>
      <c r="B3281" s="11" t="s">
        <v>7727</v>
      </c>
      <c r="C3281" s="10">
        <f>[1]!s_pq_pctchange($A3281,$O$2, $P$2)</f>
        <v>12.86796792210203</v>
      </c>
      <c r="D3281" s="14" t="str">
        <f>[1]!s_info_thematicindustry_wind(A3281,)</f>
        <v>银行</v>
      </c>
      <c r="E3281" s="25">
        <f>[1]!s_val_ev(A3281,"",100000000)</f>
        <v>19761.815000104201</v>
      </c>
      <c r="F3281" s="23">
        <f>[1]!hks_dq_mv($A3281,"","",100000000)</f>
        <v>1957.3148898995998</v>
      </c>
    </row>
    <row r="3282" spans="1:6" x14ac:dyDescent="0.2">
      <c r="A3282" s="11" t="s">
        <v>10959</v>
      </c>
      <c r="B3282" s="11" t="s">
        <v>10960</v>
      </c>
      <c r="C3282" s="10">
        <f>[1]!s_pq_pctchange($A3282,$O$2, $P$2)</f>
        <v>12.808750031654137</v>
      </c>
      <c r="D3282" s="14" t="str">
        <f>[1]!s_info_thematicindustry_wind(A3282,)</f>
        <v>工业机械</v>
      </c>
      <c r="E3282" s="25">
        <f>[1]!s_val_ev(A3282,"",100000000)</f>
        <v>18.893999999999998</v>
      </c>
      <c r="F3282" s="23">
        <f>[1]!hks_dq_mv($A3282,"","",100000000)</f>
        <v>18.893999999999998</v>
      </c>
    </row>
    <row r="3283" spans="1:6" x14ac:dyDescent="0.2">
      <c r="A3283" s="11" t="s">
        <v>5694</v>
      </c>
      <c r="B3283" s="11" t="s">
        <v>5695</v>
      </c>
      <c r="C3283" s="10">
        <f>[1]!s_pq_pctchange($A3283,$O$2, $P$2)</f>
        <v>12.803738317757031</v>
      </c>
      <c r="D3283" s="14" t="str">
        <f>[1]!s_info_thematicindustry_wind(A3283,)</f>
        <v>化工原料</v>
      </c>
      <c r="E3283" s="25">
        <f>[1]!s_val_ev(A3283,"",100000000)</f>
        <v>86.242155999999994</v>
      </c>
      <c r="F3283" s="23">
        <f>[1]!hks_dq_mv($A3283,"","",100000000)</f>
        <v>86.242155999999994</v>
      </c>
    </row>
    <row r="3284" spans="1:6" x14ac:dyDescent="0.2">
      <c r="A3284" s="11" t="s">
        <v>4172</v>
      </c>
      <c r="B3284" s="11" t="s">
        <v>4173</v>
      </c>
      <c r="C3284" s="10">
        <f>[1]!s_pq_pctchange($A3284,$O$2, $P$2)</f>
        <v>12.792906903103241</v>
      </c>
      <c r="D3284" s="14" t="str">
        <f>[1]!s_info_thematicindustry_wind(A3284,)</f>
        <v>文化传媒</v>
      </c>
      <c r="E3284" s="25">
        <f>[1]!s_val_ev(A3284,"",100000000)</f>
        <v>27.176447097600001</v>
      </c>
      <c r="F3284" s="23">
        <f>[1]!hks_dq_mv($A3284,"","",100000000)</f>
        <v>27.176447097600001</v>
      </c>
    </row>
    <row r="3285" spans="1:6" x14ac:dyDescent="0.2">
      <c r="A3285" s="11" t="s">
        <v>10439</v>
      </c>
      <c r="B3285" s="11" t="s">
        <v>10440</v>
      </c>
      <c r="C3285" s="10">
        <f>[1]!s_pq_pctchange($A3285,$O$2, $P$2)</f>
        <v>12.792622369354456</v>
      </c>
      <c r="D3285" s="14" t="str">
        <f>[1]!s_info_thematicindustry_wind(A3285,)</f>
        <v>精细化工</v>
      </c>
      <c r="E3285" s="25">
        <f>[1]!s_val_ev(A3285,"",100000000)</f>
        <v>54.213110133299999</v>
      </c>
      <c r="F3285" s="23">
        <f>[1]!hks_dq_mv($A3285,"","",100000000)</f>
        <v>54.213110133299999</v>
      </c>
    </row>
    <row r="3286" spans="1:6" x14ac:dyDescent="0.2">
      <c r="A3286" s="11" t="s">
        <v>8584</v>
      </c>
      <c r="B3286" s="11" t="s">
        <v>8585</v>
      </c>
      <c r="C3286" s="10">
        <f>[1]!s_pq_pctchange($A3286,$O$2, $P$2)</f>
        <v>12.761904761904773</v>
      </c>
      <c r="D3286" s="14" t="str">
        <f>[1]!s_info_thematicindustry_wind(A3286,)</f>
        <v>软件</v>
      </c>
      <c r="E3286" s="25">
        <f>[1]!s_val_ev(A3286,"",100000000)</f>
        <v>53.509240220600006</v>
      </c>
      <c r="F3286" s="23">
        <f>[1]!hks_dq_mv($A3286,"","",100000000)</f>
        <v>53.509240220600006</v>
      </c>
    </row>
    <row r="3287" spans="1:6" x14ac:dyDescent="0.2">
      <c r="A3287" s="11" t="s">
        <v>7846</v>
      </c>
      <c r="B3287" s="11" t="s">
        <v>7847</v>
      </c>
      <c r="C3287" s="10">
        <f>[1]!s_pq_pctchange($A3287,$O$2, $P$2)</f>
        <v>12.75747508305647</v>
      </c>
      <c r="D3287" s="14" t="str">
        <f>[1]!s_info_thematicindustry_wind(A3287,)</f>
        <v>通信设备</v>
      </c>
      <c r="E3287" s="25">
        <f>[1]!s_val_ev(A3287,"",100000000)</f>
        <v>35.313705816000002</v>
      </c>
      <c r="F3287" s="23">
        <f>[1]!hks_dq_mv($A3287,"","",100000000)</f>
        <v>35.313705816000002</v>
      </c>
    </row>
    <row r="3288" spans="1:6" x14ac:dyDescent="0.2">
      <c r="A3288" s="11" t="s">
        <v>10641</v>
      </c>
      <c r="B3288" s="11" t="s">
        <v>10642</v>
      </c>
      <c r="C3288" s="10">
        <f>[1]!s_pq_pctchange($A3288,$O$2, $P$2)</f>
        <v>12.757048996343446</v>
      </c>
      <c r="D3288" s="14" t="str">
        <f>[1]!s_info_thematicindustry_wind(A3288,)</f>
        <v>生物科技</v>
      </c>
      <c r="E3288" s="25">
        <f>[1]!s_val_ev(A3288,"",100000000)</f>
        <v>12.4386106325</v>
      </c>
      <c r="F3288" s="23">
        <f>[1]!hks_dq_mv($A3288,"","",100000000)</f>
        <v>12.4386106325</v>
      </c>
    </row>
    <row r="3289" spans="1:6" x14ac:dyDescent="0.2">
      <c r="A3289" s="11" t="s">
        <v>1210</v>
      </c>
      <c r="B3289" s="11" t="s">
        <v>1211</v>
      </c>
      <c r="C3289" s="10">
        <f>[1]!s_pq_pctchange($A3289,$O$2, $P$2)</f>
        <v>12.739843945099816</v>
      </c>
      <c r="D3289" s="14" t="str">
        <f>[1]!s_info_thematicindustry_wind(A3289,)</f>
        <v>建筑</v>
      </c>
      <c r="E3289" s="25">
        <f>[1]!s_val_ev(A3289,"",100000000)</f>
        <v>132.77397894009999</v>
      </c>
      <c r="F3289" s="23">
        <f>[1]!hks_dq_mv($A3289,"","",100000000)</f>
        <v>132.77397894009999</v>
      </c>
    </row>
    <row r="3290" spans="1:6" x14ac:dyDescent="0.2">
      <c r="A3290" s="11" t="s">
        <v>5960</v>
      </c>
      <c r="B3290" s="11" t="s">
        <v>5961</v>
      </c>
      <c r="C3290" s="10">
        <f>[1]!s_pq_pctchange($A3290,$O$2, $P$2)</f>
        <v>12.72001675759762</v>
      </c>
      <c r="D3290" s="14" t="str">
        <f>[1]!s_info_thematicindustry_wind(A3290,)</f>
        <v>公路</v>
      </c>
      <c r="E3290" s="25">
        <f>[1]!s_val_ev(A3290,"",100000000)</f>
        <v>82.133748831600002</v>
      </c>
      <c r="F3290" s="23">
        <f>[1]!hks_dq_mv($A3290,"","",100000000)</f>
        <v>82.133748831600002</v>
      </c>
    </row>
    <row r="3291" spans="1:6" x14ac:dyDescent="0.2">
      <c r="A3291" s="11" t="s">
        <v>8256</v>
      </c>
      <c r="B3291" s="11" t="s">
        <v>8257</v>
      </c>
      <c r="C3291" s="10">
        <f>[1]!s_pq_pctchange($A3291,$O$2, $P$2)</f>
        <v>12.719189118542374</v>
      </c>
      <c r="D3291" s="14" t="str">
        <f>[1]!s_info_thematicindustry_wind(A3291,)</f>
        <v>休闲用品</v>
      </c>
      <c r="E3291" s="25">
        <f>[1]!s_val_ev(A3291,"",100000000)</f>
        <v>26.8563765</v>
      </c>
      <c r="F3291" s="23">
        <f>[1]!hks_dq_mv($A3291,"","",100000000)</f>
        <v>26.8563765</v>
      </c>
    </row>
    <row r="3292" spans="1:6" x14ac:dyDescent="0.2">
      <c r="A3292" s="11" t="s">
        <v>3032</v>
      </c>
      <c r="B3292" s="11" t="s">
        <v>3033</v>
      </c>
      <c r="C3292" s="10">
        <f>[1]!s_pq_pctchange($A3292,$O$2, $P$2)</f>
        <v>12.701754385964904</v>
      </c>
      <c r="D3292" s="14" t="str">
        <f>[1]!s_info_thematicindustry_wind(A3292,)</f>
        <v>化肥农药</v>
      </c>
      <c r="E3292" s="25">
        <f>[1]!s_val_ev(A3292,"",100000000)</f>
        <v>25.07648</v>
      </c>
      <c r="F3292" s="23">
        <f>[1]!hks_dq_mv($A3292,"","",100000000)</f>
        <v>25.07648</v>
      </c>
    </row>
    <row r="3293" spans="1:6" x14ac:dyDescent="0.2">
      <c r="A3293" s="11" t="s">
        <v>1568</v>
      </c>
      <c r="B3293" s="11" t="s">
        <v>1569</v>
      </c>
      <c r="C3293" s="10">
        <f>[1]!s_pq_pctchange($A3293,$O$2, $P$2)</f>
        <v>12.677710591789793</v>
      </c>
      <c r="D3293" s="14" t="str">
        <f>[1]!s_info_thematicindustry_wind(A3293,)</f>
        <v>家用电器</v>
      </c>
      <c r="E3293" s="25">
        <f>[1]!s_val_ev(A3293,"",100000000)</f>
        <v>865.49192790119992</v>
      </c>
      <c r="F3293" s="23">
        <f>[1]!hks_dq_mv($A3293,"","",100000000)</f>
        <v>865.49192790119992</v>
      </c>
    </row>
    <row r="3294" spans="1:6" x14ac:dyDescent="0.2">
      <c r="A3294" s="11" t="s">
        <v>2372</v>
      </c>
      <c r="B3294" s="11" t="s">
        <v>2373</v>
      </c>
      <c r="C3294" s="10">
        <f>[1]!s_pq_pctchange($A3294,$O$2, $P$2)</f>
        <v>12.676181542536359</v>
      </c>
      <c r="D3294" s="14" t="str">
        <f>[1]!s_info_thematicindustry_wind(A3294,)</f>
        <v>制药</v>
      </c>
      <c r="E3294" s="25">
        <f>[1]!s_val_ev(A3294,"",100000000)</f>
        <v>114.5363434245</v>
      </c>
      <c r="F3294" s="23">
        <f>[1]!hks_dq_mv($A3294,"","",100000000)</f>
        <v>114.5363434245</v>
      </c>
    </row>
    <row r="3295" spans="1:6" x14ac:dyDescent="0.2">
      <c r="A3295" s="11" t="s">
        <v>6746</v>
      </c>
      <c r="B3295" s="11" t="s">
        <v>6747</v>
      </c>
      <c r="C3295" s="10">
        <f>[1]!s_pq_pctchange($A3295,$O$2, $P$2)</f>
        <v>12.674875859084356</v>
      </c>
      <c r="D3295" s="14" t="str">
        <f>[1]!s_info_thematicindustry_wind(A3295,)</f>
        <v>化工原料</v>
      </c>
      <c r="E3295" s="25">
        <f>[1]!s_val_ev(A3295,"",100000000)</f>
        <v>194.81777006359999</v>
      </c>
      <c r="F3295" s="23">
        <f>[1]!hks_dq_mv($A3295,"","",100000000)</f>
        <v>185.90542359200003</v>
      </c>
    </row>
    <row r="3296" spans="1:6" x14ac:dyDescent="0.2">
      <c r="A3296" s="11" t="s">
        <v>1960</v>
      </c>
      <c r="B3296" s="11" t="s">
        <v>1961</v>
      </c>
      <c r="C3296" s="10">
        <f>[1]!s_pq_pctchange($A3296,$O$2, $P$2)</f>
        <v>12.632839128472661</v>
      </c>
      <c r="D3296" s="14" t="str">
        <f>[1]!s_info_thematicindustry_wind(A3296,)</f>
        <v>电工电网</v>
      </c>
      <c r="E3296" s="25">
        <f>[1]!s_val_ev(A3296,"",100000000)</f>
        <v>64.762669673999994</v>
      </c>
      <c r="F3296" s="23">
        <f>[1]!hks_dq_mv($A3296,"","",100000000)</f>
        <v>64.762669673999994</v>
      </c>
    </row>
    <row r="3297" spans="1:6" x14ac:dyDescent="0.2">
      <c r="A3297" s="11" t="s">
        <v>1866</v>
      </c>
      <c r="B3297" s="11" t="s">
        <v>1867</v>
      </c>
      <c r="C3297" s="10">
        <f>[1]!s_pq_pctchange($A3297,$O$2, $P$2)</f>
        <v>12.626633626271854</v>
      </c>
      <c r="D3297" s="14" t="str">
        <f>[1]!s_info_thematicindustry_wind(A3297,)</f>
        <v>制药</v>
      </c>
      <c r="E3297" s="25">
        <f>[1]!s_val_ev(A3297,"",100000000)</f>
        <v>150.44473906089698</v>
      </c>
      <c r="F3297" s="23">
        <f>[1]!hks_dq_mv($A3297,"","",100000000)</f>
        <v>140.68435221119998</v>
      </c>
    </row>
    <row r="3298" spans="1:6" x14ac:dyDescent="0.2">
      <c r="A3298" s="11" t="s">
        <v>10006</v>
      </c>
      <c r="B3298" s="11" t="s">
        <v>10007</v>
      </c>
      <c r="C3298" s="10">
        <f>[1]!s_pq_pctchange($A3298,$O$2, $P$2)</f>
        <v>12.613521695257312</v>
      </c>
      <c r="D3298" s="14" t="str">
        <f>[1]!s_info_thematicindustry_wind(A3298,)</f>
        <v>通信设备</v>
      </c>
      <c r="E3298" s="25">
        <f>[1]!s_val_ev(A3298,"",100000000)</f>
        <v>57.3750720492</v>
      </c>
      <c r="F3298" s="23">
        <f>[1]!hks_dq_mv($A3298,"","",100000000)</f>
        <v>57.3750720492</v>
      </c>
    </row>
    <row r="3299" spans="1:6" x14ac:dyDescent="0.2">
      <c r="A3299" s="11" t="s">
        <v>7466</v>
      </c>
      <c r="B3299" s="11" t="s">
        <v>7467</v>
      </c>
      <c r="C3299" s="10">
        <f>[1]!s_pq_pctchange($A3299,$O$2, $P$2)</f>
        <v>12.605146376067289</v>
      </c>
      <c r="D3299" s="14" t="str">
        <f>[1]!s_info_thematicindustry_wind(A3299,)</f>
        <v>券商</v>
      </c>
      <c r="E3299" s="25">
        <f>[1]!s_val_ev(A3299,"",100000000)</f>
        <v>2856.6365866886749</v>
      </c>
      <c r="F3299" s="23">
        <f>[1]!hks_dq_mv($A3299,"","",100000000)</f>
        <v>2417.8860159472001</v>
      </c>
    </row>
    <row r="3300" spans="1:6" x14ac:dyDescent="0.2">
      <c r="A3300" s="11" t="s">
        <v>10165</v>
      </c>
      <c r="B3300" s="11" t="s">
        <v>10166</v>
      </c>
      <c r="C3300" s="10">
        <f>[1]!s_pq_pctchange($A3300,$O$2, $P$2)</f>
        <v>12.583148558758328</v>
      </c>
      <c r="D3300" s="14" t="str">
        <f>[1]!s_info_thematicindustry_wind(A3300,)</f>
        <v>医疗保健</v>
      </c>
      <c r="E3300" s="25">
        <f>[1]!s_val_ev(A3300,"",100000000)</f>
        <v>29.360939551199998</v>
      </c>
      <c r="F3300" s="23">
        <f>[1]!hks_dq_mv($A3300,"","",100000000)</f>
        <v>29.360939551199998</v>
      </c>
    </row>
    <row r="3301" spans="1:6" x14ac:dyDescent="0.2">
      <c r="A3301" s="11" t="s">
        <v>6190</v>
      </c>
      <c r="B3301" s="11" t="s">
        <v>6191</v>
      </c>
      <c r="C3301" s="10">
        <f>[1]!s_pq_pctchange($A3301,$O$2, $P$2)</f>
        <v>12.57309941520468</v>
      </c>
      <c r="D3301" s="14" t="str">
        <f>[1]!s_info_thematicindustry_wind(A3301,)</f>
        <v>基本金属</v>
      </c>
      <c r="E3301" s="25">
        <f>[1]!s_val_ev(A3301,"",100000000)</f>
        <v>65.021290379999996</v>
      </c>
      <c r="F3301" s="23">
        <f>[1]!hks_dq_mv($A3301,"","",100000000)</f>
        <v>65.021290379999996</v>
      </c>
    </row>
    <row r="3302" spans="1:6" x14ac:dyDescent="0.2">
      <c r="A3302" s="11" t="s">
        <v>1980</v>
      </c>
      <c r="B3302" s="11" t="s">
        <v>1981</v>
      </c>
      <c r="C3302" s="10">
        <f>[1]!s_pq_pctchange($A3302,$O$2, $P$2)</f>
        <v>12.562954540288462</v>
      </c>
      <c r="D3302" s="14" t="str">
        <f>[1]!s_info_thematicindustry_wind(A3302,)</f>
        <v>贸易</v>
      </c>
      <c r="E3302" s="25">
        <f>[1]!s_val_ev(A3302,"",100000000)</f>
        <v>42.501727383999999</v>
      </c>
      <c r="F3302" s="23">
        <f>[1]!hks_dq_mv($A3302,"","",100000000)</f>
        <v>42.501727383999999</v>
      </c>
    </row>
    <row r="3303" spans="1:6" x14ac:dyDescent="0.2">
      <c r="A3303" s="11" t="s">
        <v>5232</v>
      </c>
      <c r="B3303" s="11" t="s">
        <v>5233</v>
      </c>
      <c r="C3303" s="10">
        <f>[1]!s_pq_pctchange($A3303,$O$2, $P$2)</f>
        <v>12.553858270962381</v>
      </c>
      <c r="D3303" s="14" t="str">
        <f>[1]!s_info_thematicindustry_wind(A3303,)</f>
        <v>工业机械</v>
      </c>
      <c r="E3303" s="25">
        <f>[1]!s_val_ev(A3303,"",100000000)</f>
        <v>51.904465690000002</v>
      </c>
      <c r="F3303" s="23">
        <f>[1]!hks_dq_mv($A3303,"","",100000000)</f>
        <v>51.904465690000002</v>
      </c>
    </row>
    <row r="3304" spans="1:6" x14ac:dyDescent="0.2">
      <c r="A3304" s="11" t="s">
        <v>2584</v>
      </c>
      <c r="B3304" s="11" t="s">
        <v>2585</v>
      </c>
      <c r="C3304" s="10">
        <f>[1]!s_pq_pctchange($A3304,$O$2, $P$2)</f>
        <v>12.532981530343012</v>
      </c>
      <c r="D3304" s="14" t="str">
        <f>[1]!s_info_thematicindustry_wind(A3304,)</f>
        <v>包装</v>
      </c>
      <c r="E3304" s="25">
        <f>[1]!s_val_ev(A3304,"",100000000)</f>
        <v>26.403300000000002</v>
      </c>
      <c r="F3304" s="23">
        <f>[1]!hks_dq_mv($A3304,"","",100000000)</f>
        <v>26.403300000000002</v>
      </c>
    </row>
    <row r="3305" spans="1:6" x14ac:dyDescent="0.2">
      <c r="A3305" s="11" t="s">
        <v>3614</v>
      </c>
      <c r="B3305" s="11" t="s">
        <v>3615</v>
      </c>
      <c r="C3305" s="10">
        <f>[1]!s_pq_pctchange($A3305,$O$2, $P$2)</f>
        <v>12.528610460435118</v>
      </c>
      <c r="D3305" s="14" t="str">
        <f>[1]!s_info_thematicindustry_wind(A3305,)</f>
        <v>医疗保健</v>
      </c>
      <c r="E3305" s="25">
        <f>[1]!s_val_ev(A3305,"",100000000)</f>
        <v>37.036799999999999</v>
      </c>
      <c r="F3305" s="23">
        <f>[1]!hks_dq_mv($A3305,"","",100000000)</f>
        <v>37.036799999999999</v>
      </c>
    </row>
    <row r="3306" spans="1:6" x14ac:dyDescent="0.2">
      <c r="A3306" s="11" t="s">
        <v>545</v>
      </c>
      <c r="B3306" s="11" t="s">
        <v>546</v>
      </c>
      <c r="C3306" s="10">
        <f>[1]!s_pq_pctchange($A3306,$O$2, $P$2)</f>
        <v>12.524160864147449</v>
      </c>
      <c r="D3306" s="14" t="str">
        <f>[1]!s_info_thematicindustry_wind(A3306,)</f>
        <v>纺织服装</v>
      </c>
      <c r="E3306" s="25">
        <f>[1]!s_val_ev(A3306,"",100000000)</f>
        <v>51.484033928986804</v>
      </c>
      <c r="F3306" s="23">
        <f>[1]!hks_dq_mv($A3306,"","",100000000)</f>
        <v>41.634534796799997</v>
      </c>
    </row>
    <row r="3307" spans="1:6" x14ac:dyDescent="0.2">
      <c r="A3307" s="11" t="s">
        <v>8068</v>
      </c>
      <c r="B3307" s="11" t="s">
        <v>8069</v>
      </c>
      <c r="C3307" s="10">
        <f>[1]!s_pq_pctchange($A3307,$O$2, $P$2)</f>
        <v>12.506388696771698</v>
      </c>
      <c r="D3307" s="14" t="str">
        <f>[1]!s_info_thematicindustry_wind(A3307,)</f>
        <v>商业服务</v>
      </c>
      <c r="E3307" s="25">
        <f>[1]!s_val_ev(A3307,"",100000000)</f>
        <v>22.918764871100002</v>
      </c>
      <c r="F3307" s="23">
        <f>[1]!hks_dq_mv($A3307,"","",100000000)</f>
        <v>22.918764871100002</v>
      </c>
    </row>
    <row r="3308" spans="1:6" x14ac:dyDescent="0.2">
      <c r="A3308" s="11" t="s">
        <v>7104</v>
      </c>
      <c r="B3308" s="11" t="s">
        <v>7105</v>
      </c>
      <c r="C3308" s="10">
        <f>[1]!s_pq_pctchange($A3308,$O$2, $P$2)</f>
        <v>12.5</v>
      </c>
      <c r="D3308" s="14" t="str">
        <f>[1]!s_info_thematicindustry_wind(A3308,)</f>
        <v>化工原料</v>
      </c>
      <c r="E3308" s="25">
        <f>[1]!s_val_ev(A3308,"",100000000)</f>
        <v>34.505506433148916</v>
      </c>
      <c r="F3308" s="23">
        <f>[1]!hks_dq_mv($A3308,"","",100000000)</f>
        <v>32.004221662600003</v>
      </c>
    </row>
    <row r="3309" spans="1:6" x14ac:dyDescent="0.2">
      <c r="A3309" s="11" t="s">
        <v>9470</v>
      </c>
      <c r="B3309" s="11" t="s">
        <v>9471</v>
      </c>
      <c r="C3309" s="10">
        <f>[1]!s_pq_pctchange($A3309,$O$2, $P$2)</f>
        <v>12.492528392109993</v>
      </c>
      <c r="D3309" s="14" t="str">
        <f>[1]!s_info_thematicindustry_wind(A3309,)</f>
        <v>半导体</v>
      </c>
      <c r="E3309" s="25">
        <f>[1]!s_val_ev(A3309,"",100000000)</f>
        <v>146.09126621600001</v>
      </c>
      <c r="F3309" s="23">
        <f>[1]!hks_dq_mv($A3309,"","",100000000)</f>
        <v>146.09126621600001</v>
      </c>
    </row>
    <row r="3310" spans="1:6" x14ac:dyDescent="0.2">
      <c r="A3310" s="11" t="s">
        <v>1146</v>
      </c>
      <c r="B3310" s="11" t="s">
        <v>1147</v>
      </c>
      <c r="C3310" s="10">
        <f>[1]!s_pq_pctchange($A3310,$O$2, $P$2)</f>
        <v>12.488447292460725</v>
      </c>
      <c r="D3310" s="14" t="str">
        <f>[1]!s_info_thematicindustry_wind(A3310,)</f>
        <v>制药</v>
      </c>
      <c r="E3310" s="25">
        <f>[1]!s_val_ev(A3310,"",100000000)</f>
        <v>153.14351170149999</v>
      </c>
      <c r="F3310" s="23">
        <f>[1]!hks_dq_mv($A3310,"","",100000000)</f>
        <v>153.14351170149999</v>
      </c>
    </row>
    <row r="3311" spans="1:6" x14ac:dyDescent="0.2">
      <c r="A3311" s="11" t="s">
        <v>1340</v>
      </c>
      <c r="B3311" s="11" t="s">
        <v>1341</v>
      </c>
      <c r="C3311" s="10">
        <f>[1]!s_pq_pctchange($A3311,$O$2, $P$2)</f>
        <v>12.488436632747458</v>
      </c>
      <c r="D3311" s="14" t="str">
        <f>[1]!s_info_thematicindustry_wind(A3311,)</f>
        <v>通信设备</v>
      </c>
      <c r="E3311" s="25">
        <f>[1]!s_val_ev(A3311,"",100000000)</f>
        <v>80.703243317999991</v>
      </c>
      <c r="F3311" s="23">
        <f>[1]!hks_dq_mv($A3311,"","",100000000)</f>
        <v>80.703243317999991</v>
      </c>
    </row>
    <row r="3312" spans="1:6" x14ac:dyDescent="0.2">
      <c r="A3312" s="11" t="s">
        <v>8802</v>
      </c>
      <c r="B3312" s="11" t="s">
        <v>8803</v>
      </c>
      <c r="C3312" s="10">
        <f>[1]!s_pq_pctchange($A3312,$O$2, $P$2)</f>
        <v>12.451048313018443</v>
      </c>
      <c r="D3312" s="14" t="str">
        <f>[1]!s_info_thematicindustry_wind(A3312,)</f>
        <v>家居用品</v>
      </c>
      <c r="E3312" s="25">
        <f>[1]!s_val_ev(A3312,"",100000000)</f>
        <v>62.091324647299999</v>
      </c>
      <c r="F3312" s="23">
        <f>[1]!hks_dq_mv($A3312,"","",100000000)</f>
        <v>62.091324647299999</v>
      </c>
    </row>
    <row r="3313" spans="1:6" x14ac:dyDescent="0.2">
      <c r="A3313" s="11" t="s">
        <v>10595</v>
      </c>
      <c r="B3313" s="11" t="s">
        <v>10596</v>
      </c>
      <c r="C3313" s="10">
        <f>[1]!s_pq_pctchange($A3313,$O$2, $P$2)</f>
        <v>12.445939452186439</v>
      </c>
      <c r="D3313" s="14" t="str">
        <f>[1]!s_info_thematicindustry_wind(A3313,)</f>
        <v>互联网</v>
      </c>
      <c r="E3313" s="25">
        <f>[1]!s_val_ev(A3313,"",100000000)</f>
        <v>21.780681965500001</v>
      </c>
      <c r="F3313" s="23">
        <f>[1]!hks_dq_mv($A3313,"","",100000000)</f>
        <v>21.780681965500001</v>
      </c>
    </row>
    <row r="3314" spans="1:6" x14ac:dyDescent="0.2">
      <c r="A3314" s="11" t="s">
        <v>7330</v>
      </c>
      <c r="B3314" s="11" t="s">
        <v>7331</v>
      </c>
      <c r="C3314" s="10">
        <f>[1]!s_pq_pctchange($A3314,$O$2, $P$2)</f>
        <v>12.416002848044139</v>
      </c>
      <c r="D3314" s="14" t="str">
        <f>[1]!s_info_thematicindustry_wind(A3314,)</f>
        <v>餐饮旅游</v>
      </c>
      <c r="E3314" s="25">
        <f>[1]!s_val_ev(A3314,"",100000000)</f>
        <v>31.785</v>
      </c>
      <c r="F3314" s="23">
        <f>[1]!hks_dq_mv($A3314,"","",100000000)</f>
        <v>31.785</v>
      </c>
    </row>
    <row r="3315" spans="1:6" x14ac:dyDescent="0.2">
      <c r="A3315" s="11" t="s">
        <v>8964</v>
      </c>
      <c r="B3315" s="11" t="s">
        <v>8965</v>
      </c>
      <c r="C3315" s="10">
        <f>[1]!s_pq_pctchange($A3315,$O$2, $P$2)</f>
        <v>12.385207504428685</v>
      </c>
      <c r="D3315" s="14" t="str">
        <f>[1]!s_info_thematicindustry_wind(A3315,)</f>
        <v>电子元件及设备</v>
      </c>
      <c r="E3315" s="25">
        <f>[1]!s_val_ev(A3315,"",100000000)</f>
        <v>74.731345763999997</v>
      </c>
      <c r="F3315" s="23">
        <f>[1]!hks_dq_mv($A3315,"","",100000000)</f>
        <v>74.731345763999997</v>
      </c>
    </row>
    <row r="3316" spans="1:6" x14ac:dyDescent="0.2">
      <c r="A3316" s="11" t="s">
        <v>6836</v>
      </c>
      <c r="B3316" s="11" t="s">
        <v>6837</v>
      </c>
      <c r="C3316" s="10">
        <f>[1]!s_pq_pctchange($A3316,$O$2, $P$2)</f>
        <v>12.368421052631584</v>
      </c>
      <c r="D3316" s="14" t="str">
        <f>[1]!s_info_thematicindustry_wind(A3316,)</f>
        <v>房地产</v>
      </c>
      <c r="E3316" s="25">
        <f>[1]!s_val_ev(A3316,"",100000000)</f>
        <v>66.669983729999998</v>
      </c>
      <c r="F3316" s="23">
        <f>[1]!hks_dq_mv($A3316,"","",100000000)</f>
        <v>66.669983729999998</v>
      </c>
    </row>
    <row r="3317" spans="1:6" x14ac:dyDescent="0.2">
      <c r="A3317" s="11" t="s">
        <v>3778</v>
      </c>
      <c r="B3317" s="11" t="s">
        <v>3779</v>
      </c>
      <c r="C3317" s="10">
        <f>[1]!s_pq_pctchange($A3317,$O$2, $P$2)</f>
        <v>12.35983761819892</v>
      </c>
      <c r="D3317" s="14" t="str">
        <f>[1]!s_info_thematicindustry_wind(A3317,)</f>
        <v>电工电网</v>
      </c>
      <c r="E3317" s="25">
        <f>[1]!s_val_ev(A3317,"",100000000)</f>
        <v>40.901175005399999</v>
      </c>
      <c r="F3317" s="23">
        <f>[1]!hks_dq_mv($A3317,"","",100000000)</f>
        <v>40.901175005399999</v>
      </c>
    </row>
    <row r="3318" spans="1:6" x14ac:dyDescent="0.2">
      <c r="A3318" s="11" t="s">
        <v>9302</v>
      </c>
      <c r="B3318" s="11" t="s">
        <v>9303</v>
      </c>
      <c r="C3318" s="10">
        <f>[1]!s_pq_pctchange($A3318,$O$2, $P$2)</f>
        <v>12.33314424204166</v>
      </c>
      <c r="D3318" s="14" t="str">
        <f>[1]!s_info_thematicindustry_wind(A3318,)</f>
        <v>环保</v>
      </c>
      <c r="E3318" s="25">
        <f>[1]!s_val_ev(A3318,"",100000000)</f>
        <v>34.196399999999997</v>
      </c>
      <c r="F3318" s="23">
        <f>[1]!hks_dq_mv($A3318,"","",100000000)</f>
        <v>34.196399999999997</v>
      </c>
    </row>
    <row r="3319" spans="1:6" x14ac:dyDescent="0.2">
      <c r="A3319" s="11" t="s">
        <v>2598</v>
      </c>
      <c r="B3319" s="11" t="s">
        <v>2599</v>
      </c>
      <c r="C3319" s="10">
        <f>[1]!s_pq_pctchange($A3319,$O$2, $P$2)</f>
        <v>12.324172632434284</v>
      </c>
      <c r="D3319" s="14" t="str">
        <f>[1]!s_info_thematicindustry_wind(A3319,)</f>
        <v>银行</v>
      </c>
      <c r="E3319" s="25">
        <f>[1]!s_val_ev(A3319,"",100000000)</f>
        <v>111.99337189949999</v>
      </c>
      <c r="F3319" s="23">
        <f>[1]!hks_dq_mv($A3319,"","",100000000)</f>
        <v>111.99337189949998</v>
      </c>
    </row>
    <row r="3320" spans="1:6" x14ac:dyDescent="0.2">
      <c r="A3320" s="11" t="s">
        <v>4400</v>
      </c>
      <c r="B3320" s="11" t="s">
        <v>4401</v>
      </c>
      <c r="C3320" s="10">
        <f>[1]!s_pq_pctchange($A3320,$O$2, $P$2)</f>
        <v>12.27544910179641</v>
      </c>
      <c r="D3320" s="14" t="str">
        <f>[1]!s_info_thematicindustry_wind(A3320,)</f>
        <v>商业服务</v>
      </c>
      <c r="E3320" s="25">
        <f>[1]!s_val_ev(A3320,"",100000000)</f>
        <v>25.4574769464</v>
      </c>
      <c r="F3320" s="23">
        <f>[1]!hks_dq_mv($A3320,"","",100000000)</f>
        <v>25.4574769464</v>
      </c>
    </row>
    <row r="3321" spans="1:6" x14ac:dyDescent="0.2">
      <c r="A3321" s="11" t="s">
        <v>992</v>
      </c>
      <c r="B3321" s="11" t="s">
        <v>993</v>
      </c>
      <c r="C3321" s="10">
        <f>[1]!s_pq_pctchange($A3321,$O$2, $P$2)</f>
        <v>12.257099918620519</v>
      </c>
      <c r="D3321" s="14" t="str">
        <f>[1]!s_info_thematicindustry_wind(A3321,)</f>
        <v>贸易</v>
      </c>
      <c r="E3321" s="25">
        <f>[1]!s_val_ev(A3321,"",100000000)</f>
        <v>200.76560562740002</v>
      </c>
      <c r="F3321" s="23">
        <f>[1]!hks_dq_mv($A3321,"","",100000000)</f>
        <v>200.76560562740002</v>
      </c>
    </row>
    <row r="3322" spans="1:6" x14ac:dyDescent="0.2">
      <c r="A3322" s="11" t="s">
        <v>2266</v>
      </c>
      <c r="B3322" s="11" t="s">
        <v>2267</v>
      </c>
      <c r="C3322" s="10">
        <f>[1]!s_pq_pctchange($A3322,$O$2, $P$2)</f>
        <v>12.249443207126953</v>
      </c>
      <c r="D3322" s="14" t="str">
        <f>[1]!s_info_thematicindustry_wind(A3322,)</f>
        <v>建筑</v>
      </c>
      <c r="E3322" s="25">
        <f>[1]!s_val_ev(A3322,"",100000000)</f>
        <v>36.881163800000003</v>
      </c>
      <c r="F3322" s="23">
        <f>[1]!hks_dq_mv($A3322,"","",100000000)</f>
        <v>36.881163800000003</v>
      </c>
    </row>
    <row r="3323" spans="1:6" x14ac:dyDescent="0.2">
      <c r="A3323" s="11" t="s">
        <v>8088</v>
      </c>
      <c r="B3323" s="11" t="s">
        <v>8089</v>
      </c>
      <c r="C3323" s="10">
        <f>[1]!s_pq_pctchange($A3323,$O$2, $P$2)</f>
        <v>12.237573707739591</v>
      </c>
      <c r="D3323" s="14" t="str">
        <f>[1]!s_info_thematicindustry_wind(A3323,)</f>
        <v>重型机械</v>
      </c>
      <c r="E3323" s="25">
        <f>[1]!s_val_ev(A3323,"",100000000)</f>
        <v>134.53549999999998</v>
      </c>
      <c r="F3323" s="23">
        <f>[1]!hks_dq_mv($A3323,"","",100000000)</f>
        <v>134.53549999999998</v>
      </c>
    </row>
    <row r="3324" spans="1:6" x14ac:dyDescent="0.2">
      <c r="A3324" s="11" t="s">
        <v>8034</v>
      </c>
      <c r="B3324" s="11" t="s">
        <v>8035</v>
      </c>
      <c r="C3324" s="10">
        <f>[1]!s_pq_pctchange($A3324,$O$2, $P$2)</f>
        <v>12.226926427174178</v>
      </c>
      <c r="D3324" s="14" t="str">
        <f>[1]!s_info_thematicindustry_wind(A3324,)</f>
        <v>造纸</v>
      </c>
      <c r="E3324" s="25">
        <f>[1]!s_val_ev(A3324,"",100000000)</f>
        <v>49.989416568000003</v>
      </c>
      <c r="F3324" s="23">
        <f>[1]!hks_dq_mv($A3324,"","",100000000)</f>
        <v>49.989416568000003</v>
      </c>
    </row>
    <row r="3325" spans="1:6" x14ac:dyDescent="0.2">
      <c r="A3325" s="11" t="s">
        <v>9892</v>
      </c>
      <c r="B3325" s="11" t="s">
        <v>9893</v>
      </c>
      <c r="C3325" s="10">
        <f>[1]!s_pq_pctchange($A3325,$O$2, $P$2)</f>
        <v>12.223169640765219</v>
      </c>
      <c r="D3325" s="14" t="str">
        <f>[1]!s_info_thematicindustry_wind(A3325,)</f>
        <v>半导体</v>
      </c>
      <c r="E3325" s="25">
        <f>[1]!s_val_ev(A3325,"",100000000)</f>
        <v>652.81554921999998</v>
      </c>
      <c r="F3325" s="23">
        <f>[1]!hks_dq_mv($A3325,"","",100000000)</f>
        <v>652.81554921999998</v>
      </c>
    </row>
    <row r="3326" spans="1:6" x14ac:dyDescent="0.2">
      <c r="A3326" s="11" t="s">
        <v>146</v>
      </c>
      <c r="B3326" s="11" t="s">
        <v>147</v>
      </c>
      <c r="C3326" s="10">
        <f>[1]!s_pq_pctchange($A3326,$O$2, $P$2)</f>
        <v>12.201753201019816</v>
      </c>
      <c r="D3326" s="14" t="str">
        <f>[1]!s_info_thematicindustry_wind(A3326,)</f>
        <v>贸易</v>
      </c>
      <c r="E3326" s="25">
        <f>[1]!s_val_ev(A3326,"",100000000)</f>
        <v>298.92088422759997</v>
      </c>
      <c r="F3326" s="23">
        <f>[1]!hks_dq_mv($A3326,"","",100000000)</f>
        <v>298.92088422759997</v>
      </c>
    </row>
    <row r="3327" spans="1:6" x14ac:dyDescent="0.2">
      <c r="A3327" s="11" t="s">
        <v>5640</v>
      </c>
      <c r="B3327" s="11" t="s">
        <v>5641</v>
      </c>
      <c r="C3327" s="10">
        <f>[1]!s_pq_pctchange($A3327,$O$2, $P$2)</f>
        <v>12.198119295456022</v>
      </c>
      <c r="D3327" s="14" t="str">
        <f>[1]!s_info_thematicindustry_wind(A3327,)</f>
        <v>医疗保健</v>
      </c>
      <c r="E3327" s="25">
        <f>[1]!s_val_ev(A3327,"",100000000)</f>
        <v>22.51</v>
      </c>
      <c r="F3327" s="23">
        <f>[1]!hks_dq_mv($A3327,"","",100000000)</f>
        <v>22.51</v>
      </c>
    </row>
    <row r="3328" spans="1:6" x14ac:dyDescent="0.2">
      <c r="A3328" s="11" t="s">
        <v>1468</v>
      </c>
      <c r="B3328" s="11" t="s">
        <v>1469</v>
      </c>
      <c r="C3328" s="10">
        <f>[1]!s_pq_pctchange($A3328,$O$2, $P$2)</f>
        <v>12.19630709426629</v>
      </c>
      <c r="D3328" s="14" t="str">
        <f>[1]!s_info_thematicindustry_wind(A3328,)</f>
        <v>电子元件及设备</v>
      </c>
      <c r="E3328" s="25">
        <f>[1]!s_val_ev(A3328,"",100000000)</f>
        <v>51.717456054000003</v>
      </c>
      <c r="F3328" s="23">
        <f>[1]!hks_dq_mv($A3328,"","",100000000)</f>
        <v>51.717456054000003</v>
      </c>
    </row>
    <row r="3329" spans="1:6" x14ac:dyDescent="0.2">
      <c r="A3329" s="11" t="s">
        <v>8978</v>
      </c>
      <c r="B3329" s="11" t="s">
        <v>8979</v>
      </c>
      <c r="C3329" s="10">
        <f>[1]!s_pq_pctchange($A3329,$O$2, $P$2)</f>
        <v>12.160782934461078</v>
      </c>
      <c r="D3329" s="14" t="str">
        <f>[1]!s_info_thematicindustry_wind(A3329,)</f>
        <v>制药</v>
      </c>
      <c r="E3329" s="25">
        <f>[1]!s_val_ev(A3329,"",100000000)</f>
        <v>47.508603151999999</v>
      </c>
      <c r="F3329" s="23">
        <f>[1]!hks_dq_mv($A3329,"","",100000000)</f>
        <v>47.508603151999999</v>
      </c>
    </row>
    <row r="3330" spans="1:6" x14ac:dyDescent="0.2">
      <c r="A3330" s="11" t="s">
        <v>7334</v>
      </c>
      <c r="B3330" s="11" t="s">
        <v>7335</v>
      </c>
      <c r="C3330" s="10">
        <f>[1]!s_pq_pctchange($A3330,$O$2, $P$2)</f>
        <v>12.156033259490261</v>
      </c>
      <c r="D3330" s="14" t="str">
        <f>[1]!s_info_thematicindustry_wind(A3330,)</f>
        <v>银行</v>
      </c>
      <c r="E3330" s="25">
        <f>[1]!s_val_ev(A3330,"",100000000)</f>
        <v>1348.8651864295</v>
      </c>
      <c r="F3330" s="23">
        <f>[1]!hks_dq_mv($A3330,"","",100000000)</f>
        <v>1348.8651864295</v>
      </c>
    </row>
    <row r="3331" spans="1:6" x14ac:dyDescent="0.2">
      <c r="A3331" s="11" t="s">
        <v>10543</v>
      </c>
      <c r="B3331" s="11" t="s">
        <v>10544</v>
      </c>
      <c r="C3331" s="10">
        <f>[1]!s_pq_pctchange($A3331,$O$2, $P$2)</f>
        <v>12.12979827817926</v>
      </c>
      <c r="D3331" s="14" t="str">
        <f>[1]!s_info_thematicindustry_wind(A3331,)</f>
        <v>电子元件及设备</v>
      </c>
      <c r="E3331" s="25">
        <f>[1]!s_val_ev(A3331,"",100000000)</f>
        <v>13.677300000000001</v>
      </c>
      <c r="F3331" s="23">
        <f>[1]!hks_dq_mv($A3331,"","",100000000)</f>
        <v>13.677300000000001</v>
      </c>
    </row>
    <row r="3332" spans="1:6" x14ac:dyDescent="0.2">
      <c r="A3332" s="11" t="s">
        <v>2258</v>
      </c>
      <c r="B3332" s="11" t="s">
        <v>2259</v>
      </c>
      <c r="C3332" s="10">
        <f>[1]!s_pq_pctchange($A3332,$O$2, $P$2)</f>
        <v>12.111377554457459</v>
      </c>
      <c r="D3332" s="14" t="str">
        <f>[1]!s_info_thematicindustry_wind(A3332,)</f>
        <v>家用电器</v>
      </c>
      <c r="E3332" s="25">
        <f>[1]!s_val_ev(A3332,"",100000000)</f>
        <v>39.420317692800005</v>
      </c>
      <c r="F3332" s="23">
        <f>[1]!hks_dq_mv($A3332,"","",100000000)</f>
        <v>39.420317692800005</v>
      </c>
    </row>
    <row r="3333" spans="1:6" x14ac:dyDescent="0.2">
      <c r="A3333" s="11" t="s">
        <v>140</v>
      </c>
      <c r="B3333" s="11" t="s">
        <v>141</v>
      </c>
      <c r="C3333" s="10">
        <f>[1]!s_pq_pctchange($A3333,$O$2, $P$2)</f>
        <v>12.105434165791461</v>
      </c>
      <c r="D3333" s="14" t="str">
        <f>[1]!s_info_thematicindustry_wind(A3333,)</f>
        <v>石油天然气</v>
      </c>
      <c r="E3333" s="25">
        <f>[1]!s_val_ev(A3333,"",100000000)</f>
        <v>85.090342968399995</v>
      </c>
      <c r="F3333" s="23">
        <f>[1]!hks_dq_mv($A3333,"","",100000000)</f>
        <v>85.090342968399995</v>
      </c>
    </row>
    <row r="3334" spans="1:6" x14ac:dyDescent="0.2">
      <c r="A3334" s="11" t="s">
        <v>9692</v>
      </c>
      <c r="B3334" s="11" t="s">
        <v>9693</v>
      </c>
      <c r="C3334" s="10">
        <f>[1]!s_pq_pctchange($A3334,$O$2, $P$2)</f>
        <v>12.098479454278488</v>
      </c>
      <c r="D3334" s="14" t="str">
        <f>[1]!s_info_thematicindustry_wind(A3334,)</f>
        <v>航天军工</v>
      </c>
      <c r="E3334" s="25">
        <f>[1]!s_val_ev(A3334,"",100000000)</f>
        <v>202.60178272749999</v>
      </c>
      <c r="F3334" s="23">
        <f>[1]!hks_dq_mv($A3334,"","",100000000)</f>
        <v>202.60178272749999</v>
      </c>
    </row>
    <row r="3335" spans="1:6" x14ac:dyDescent="0.2">
      <c r="A3335" s="11" t="s">
        <v>1458</v>
      </c>
      <c r="B3335" s="11" t="s">
        <v>1459</v>
      </c>
      <c r="C3335" s="10">
        <f>[1]!s_pq_pctchange($A3335,$O$2, $P$2)</f>
        <v>12.071917808219169</v>
      </c>
      <c r="D3335" s="14" t="str">
        <f>[1]!s_info_thematicindustry_wind(A3335,)</f>
        <v>电工电网</v>
      </c>
      <c r="E3335" s="25">
        <f>[1]!s_val_ev(A3335,"",100000000)</f>
        <v>40.539844223999999</v>
      </c>
      <c r="F3335" s="23">
        <f>[1]!hks_dq_mv($A3335,"","",100000000)</f>
        <v>40.539844223999999</v>
      </c>
    </row>
    <row r="3336" spans="1:6" x14ac:dyDescent="0.2">
      <c r="A3336" s="11" t="s">
        <v>6632</v>
      </c>
      <c r="B3336" s="11" t="s">
        <v>6633</v>
      </c>
      <c r="C3336" s="10">
        <f>[1]!s_pq_pctchange($A3336,$O$2, $P$2)</f>
        <v>12.061030969170016</v>
      </c>
      <c r="D3336" s="14" t="str">
        <f>[1]!s_info_thematicindustry_wind(A3336,)</f>
        <v>电工电网</v>
      </c>
      <c r="E3336" s="25">
        <f>[1]!s_val_ev(A3336,"",100000000)</f>
        <v>32.875888500000002</v>
      </c>
      <c r="F3336" s="23">
        <f>[1]!hks_dq_mv($A3336,"","",100000000)</f>
        <v>32.875888500000002</v>
      </c>
    </row>
    <row r="3337" spans="1:6" x14ac:dyDescent="0.2">
      <c r="A3337" s="11" t="s">
        <v>1688</v>
      </c>
      <c r="B3337" s="11" t="s">
        <v>1689</v>
      </c>
      <c r="C3337" s="10">
        <f>[1]!s_pq_pctchange($A3337,$O$2, $P$2)</f>
        <v>12.060301507537696</v>
      </c>
      <c r="D3337" s="14" t="str">
        <f>[1]!s_info_thematicindustry_wind(A3337,)</f>
        <v>房地产</v>
      </c>
      <c r="E3337" s="25">
        <f>[1]!s_val_ev(A3337,"",100000000)</f>
        <v>37.979325362999994</v>
      </c>
      <c r="F3337" s="23">
        <f>[1]!hks_dq_mv($A3337,"","",100000000)</f>
        <v>37.979325362999994</v>
      </c>
    </row>
    <row r="3338" spans="1:6" x14ac:dyDescent="0.2">
      <c r="A3338" s="11" t="s">
        <v>2312</v>
      </c>
      <c r="B3338" s="11" t="s">
        <v>2313</v>
      </c>
      <c r="C3338" s="10">
        <f>[1]!s_pq_pctchange($A3338,$O$2, $P$2)</f>
        <v>12.05492673496369</v>
      </c>
      <c r="D3338" s="14" t="str">
        <f>[1]!s_info_thematicindustry_wind(A3338,)</f>
        <v>制药</v>
      </c>
      <c r="E3338" s="25">
        <f>[1]!s_val_ev(A3338,"",100000000)</f>
        <v>44.273961900000003</v>
      </c>
      <c r="F3338" s="23">
        <f>[1]!hks_dq_mv($A3338,"","",100000000)</f>
        <v>44.273961900000003</v>
      </c>
    </row>
    <row r="3339" spans="1:6" x14ac:dyDescent="0.2">
      <c r="A3339" s="11" t="s">
        <v>2658</v>
      </c>
      <c r="B3339" s="11" t="s">
        <v>2659</v>
      </c>
      <c r="C3339" s="10">
        <f>[1]!s_pq_pctchange($A3339,$O$2, $P$2)</f>
        <v>12.044483898282188</v>
      </c>
      <c r="D3339" s="14" t="str">
        <f>[1]!s_info_thematicindustry_wind(A3339,)</f>
        <v>银行</v>
      </c>
      <c r="E3339" s="25">
        <f>[1]!s_val_ev(A3339,"",100000000)</f>
        <v>109.7510893326</v>
      </c>
      <c r="F3339" s="23">
        <f>[1]!hks_dq_mv($A3339,"","",100000000)</f>
        <v>109.7510893326</v>
      </c>
    </row>
    <row r="3340" spans="1:6" x14ac:dyDescent="0.2">
      <c r="A3340" s="11" t="s">
        <v>9702</v>
      </c>
      <c r="B3340" s="11" t="s">
        <v>9703</v>
      </c>
      <c r="C3340" s="10">
        <f>[1]!s_pq_pctchange($A3340,$O$2, $P$2)</f>
        <v>12.043795620437937</v>
      </c>
      <c r="D3340" s="14" t="str">
        <f>[1]!s_info_thematicindustry_wind(A3340,)</f>
        <v>航天军工</v>
      </c>
      <c r="E3340" s="25">
        <f>[1]!s_val_ev(A3340,"",100000000)</f>
        <v>5.5206824399999999</v>
      </c>
      <c r="F3340" s="23">
        <f>[1]!hks_dq_mv($A3340,"","",100000000)</f>
        <v>5.5206824399999999</v>
      </c>
    </row>
    <row r="3341" spans="1:6" x14ac:dyDescent="0.2">
      <c r="A3341" s="11" t="s">
        <v>4238</v>
      </c>
      <c r="B3341" s="11" t="s">
        <v>4239</v>
      </c>
      <c r="C3341" s="10">
        <f>[1]!s_pq_pctchange($A3341,$O$2, $P$2)</f>
        <v>12.032520325203254</v>
      </c>
      <c r="D3341" s="14" t="str">
        <f>[1]!s_info_thematicindustry_wind(A3341,)</f>
        <v>电子元件及设备</v>
      </c>
      <c r="E3341" s="25">
        <f>[1]!s_val_ev(A3341,"",100000000)</f>
        <v>28.674028204799999</v>
      </c>
      <c r="F3341" s="23">
        <f>[1]!hks_dq_mv($A3341,"","",100000000)</f>
        <v>28.674028204799995</v>
      </c>
    </row>
    <row r="3342" spans="1:6" x14ac:dyDescent="0.2">
      <c r="A3342" s="11" t="s">
        <v>5616</v>
      </c>
      <c r="B3342" s="11" t="s">
        <v>5617</v>
      </c>
      <c r="C3342" s="10">
        <f>[1]!s_pq_pctchange($A3342,$O$2, $P$2)</f>
        <v>12.025535809643294</v>
      </c>
      <c r="D3342" s="14" t="str">
        <f>[1]!s_info_thematicindustry_wind(A3342,)</f>
        <v>汽车零部件</v>
      </c>
      <c r="E3342" s="25">
        <f>[1]!s_val_ev(A3342,"",100000000)</f>
        <v>45.624105780000001</v>
      </c>
      <c r="F3342" s="23">
        <f>[1]!hks_dq_mv($A3342,"","",100000000)</f>
        <v>45.624105780000001</v>
      </c>
    </row>
    <row r="3343" spans="1:6" x14ac:dyDescent="0.2">
      <c r="A3343" s="11" t="s">
        <v>2984</v>
      </c>
      <c r="B3343" s="11" t="s">
        <v>2985</v>
      </c>
      <c r="C3343" s="10">
        <f>[1]!s_pq_pctchange($A3343,$O$2, $P$2)</f>
        <v>12.023121387283231</v>
      </c>
      <c r="D3343" s="14" t="str">
        <f>[1]!s_info_thematicindustry_wind(A3343,)</f>
        <v>纺织服装</v>
      </c>
      <c r="E3343" s="25">
        <f>[1]!s_val_ev(A3343,"",100000000)</f>
        <v>34.188407055600003</v>
      </c>
      <c r="F3343" s="23">
        <f>[1]!hks_dq_mv($A3343,"","",100000000)</f>
        <v>34.188407055600003</v>
      </c>
    </row>
    <row r="3344" spans="1:6" x14ac:dyDescent="0.2">
      <c r="A3344" s="11" t="s">
        <v>4466</v>
      </c>
      <c r="B3344" s="11" t="s">
        <v>4467</v>
      </c>
      <c r="C3344" s="10">
        <f>[1]!s_pq_pctchange($A3344,$O$2, $P$2)</f>
        <v>12.017930119362919</v>
      </c>
      <c r="D3344" s="14" t="str">
        <f>[1]!s_info_thematicindustry_wind(A3344,)</f>
        <v>文化传媒</v>
      </c>
      <c r="E3344" s="25">
        <f>[1]!s_val_ev(A3344,"",100000000)</f>
        <v>91.477194286499994</v>
      </c>
      <c r="F3344" s="23">
        <f>[1]!hks_dq_mv($A3344,"","",100000000)</f>
        <v>91.477194286499994</v>
      </c>
    </row>
    <row r="3345" spans="1:6" x14ac:dyDescent="0.2">
      <c r="A3345" s="11" t="s">
        <v>1316</v>
      </c>
      <c r="B3345" s="11" t="s">
        <v>1317</v>
      </c>
      <c r="C3345" s="10">
        <f>[1]!s_pq_pctchange($A3345,$O$2, $P$2)</f>
        <v>11.987381703470025</v>
      </c>
      <c r="D3345" s="14" t="str">
        <f>[1]!s_info_thematicindustry_wind(A3345,)</f>
        <v>化工原料</v>
      </c>
      <c r="E3345" s="25">
        <f>[1]!s_val_ev(A3345,"",100000000)</f>
        <v>53.0928258016</v>
      </c>
      <c r="F3345" s="23">
        <f>[1]!hks_dq_mv($A3345,"","",100000000)</f>
        <v>53.0928258016</v>
      </c>
    </row>
    <row r="3346" spans="1:6" x14ac:dyDescent="0.2">
      <c r="A3346" s="11" t="s">
        <v>5254</v>
      </c>
      <c r="B3346" s="11" t="s">
        <v>5255</v>
      </c>
      <c r="C3346" s="10">
        <f>[1]!s_pq_pctchange($A3346,$O$2, $P$2)</f>
        <v>11.967372919099372</v>
      </c>
      <c r="D3346" s="14" t="str">
        <f>[1]!s_info_thematicindustry_wind(A3346,)</f>
        <v>工业机械</v>
      </c>
      <c r="E3346" s="25">
        <f>[1]!s_val_ev(A3346,"",100000000)</f>
        <v>42.282113999999993</v>
      </c>
      <c r="F3346" s="23">
        <f>[1]!hks_dq_mv($A3346,"","",100000000)</f>
        <v>42.282113999999993</v>
      </c>
    </row>
    <row r="3347" spans="1:6" x14ac:dyDescent="0.2">
      <c r="A3347" s="11" t="s">
        <v>2760</v>
      </c>
      <c r="B3347" s="11" t="s">
        <v>2761</v>
      </c>
      <c r="C3347" s="10">
        <f>[1]!s_pq_pctchange($A3347,$O$2, $P$2)</f>
        <v>11.963124776822621</v>
      </c>
      <c r="D3347" s="14" t="str">
        <f>[1]!s_info_thematicindustry_wind(A3347,)</f>
        <v>电力</v>
      </c>
      <c r="E3347" s="25">
        <f>[1]!s_val_ev(A3347,"",100000000)</f>
        <v>27.998567999999999</v>
      </c>
      <c r="F3347" s="23">
        <f>[1]!hks_dq_mv($A3347,"","",100000000)</f>
        <v>27.998567999999999</v>
      </c>
    </row>
    <row r="3348" spans="1:6" x14ac:dyDescent="0.2">
      <c r="A3348" s="11" t="s">
        <v>8610</v>
      </c>
      <c r="B3348" s="11" t="s">
        <v>8611</v>
      </c>
      <c r="C3348" s="10">
        <f>[1]!s_pq_pctchange($A3348,$O$2, $P$2)</f>
        <v>11.931417736242933</v>
      </c>
      <c r="D3348" s="14" t="str">
        <f>[1]!s_info_thematicindustry_wind(A3348,)</f>
        <v>电子元件及设备</v>
      </c>
      <c r="E3348" s="25">
        <f>[1]!s_val_ev(A3348,"",100000000)</f>
        <v>157.2928090668</v>
      </c>
      <c r="F3348" s="23">
        <f>[1]!hks_dq_mv($A3348,"","",100000000)</f>
        <v>157.2928090668</v>
      </c>
    </row>
    <row r="3349" spans="1:6" x14ac:dyDescent="0.2">
      <c r="A3349" s="11" t="s">
        <v>7376</v>
      </c>
      <c r="B3349" s="11" t="s">
        <v>7377</v>
      </c>
      <c r="C3349" s="10">
        <f>[1]!s_pq_pctchange($A3349,$O$2, $P$2)</f>
        <v>11.915261399761734</v>
      </c>
      <c r="D3349" s="14" t="str">
        <f>[1]!s_info_thematicindustry_wind(A3349,)</f>
        <v>银行</v>
      </c>
      <c r="E3349" s="25">
        <f>[1]!s_val_ev(A3349,"",100000000)</f>
        <v>801.09571422928957</v>
      </c>
      <c r="F3349" s="23">
        <f>[1]!hks_dq_mv($A3349,"","",100000000)</f>
        <v>644.70310261110001</v>
      </c>
    </row>
    <row r="3350" spans="1:6" x14ac:dyDescent="0.2">
      <c r="A3350" s="11" t="s">
        <v>6344</v>
      </c>
      <c r="B3350" s="11" t="s">
        <v>6345</v>
      </c>
      <c r="C3350" s="10">
        <f>[1]!s_pq_pctchange($A3350,$O$2, $P$2)</f>
        <v>11.893583724569655</v>
      </c>
      <c r="D3350" s="14" t="str">
        <f>[1]!s_info_thematicindustry_wind(A3350,)</f>
        <v>农业</v>
      </c>
      <c r="E3350" s="25">
        <f>[1]!s_val_ev(A3350,"",100000000)</f>
        <v>27.240015347999996</v>
      </c>
      <c r="F3350" s="23">
        <f>[1]!hks_dq_mv($A3350,"","",100000000)</f>
        <v>27.240015347999996</v>
      </c>
    </row>
    <row r="3351" spans="1:6" x14ac:dyDescent="0.2">
      <c r="A3351" s="11" t="s">
        <v>7958</v>
      </c>
      <c r="B3351" s="11" t="s">
        <v>7959</v>
      </c>
      <c r="C3351" s="10">
        <f>[1]!s_pq_pctchange($A3351,$O$2, $P$2)</f>
        <v>11.880028308189106</v>
      </c>
      <c r="D3351" s="14" t="str">
        <f>[1]!s_info_thematicindustry_wind(A3351,)</f>
        <v>精细化工</v>
      </c>
      <c r="E3351" s="25">
        <f>[1]!s_val_ev(A3351,"",100000000)</f>
        <v>32.699343949999999</v>
      </c>
      <c r="F3351" s="23">
        <f>[1]!hks_dq_mv($A3351,"","",100000000)</f>
        <v>32.699343949999999</v>
      </c>
    </row>
    <row r="3352" spans="1:6" x14ac:dyDescent="0.2">
      <c r="A3352" s="11" t="s">
        <v>4196</v>
      </c>
      <c r="B3352" s="11" t="s">
        <v>4197</v>
      </c>
      <c r="C3352" s="10">
        <f>[1]!s_pq_pctchange($A3352,$O$2, $P$2)</f>
        <v>11.876484560570088</v>
      </c>
      <c r="D3352" s="14" t="str">
        <f>[1]!s_info_thematicindustry_wind(A3352,)</f>
        <v>软件</v>
      </c>
      <c r="E3352" s="25">
        <f>[1]!s_val_ev(A3352,"",100000000)</f>
        <v>134.7360841956</v>
      </c>
      <c r="F3352" s="23">
        <f>[1]!hks_dq_mv($A3352,"","",100000000)</f>
        <v>134.7360841956</v>
      </c>
    </row>
    <row r="3353" spans="1:6" x14ac:dyDescent="0.2">
      <c r="A3353" s="11" t="s">
        <v>9798</v>
      </c>
      <c r="B3353" s="11" t="s">
        <v>9799</v>
      </c>
      <c r="C3353" s="10">
        <f>[1]!s_pq_pctchange($A3353,$O$2, $P$2)</f>
        <v>11.86721991701245</v>
      </c>
      <c r="D3353" s="14" t="str">
        <f>[1]!s_info_thematicindustry_wind(A3353,)</f>
        <v>电工电网</v>
      </c>
      <c r="E3353" s="25">
        <f>[1]!s_val_ev(A3353,"",100000000)</f>
        <v>54.385046042027284</v>
      </c>
      <c r="F3353" s="23">
        <f>[1]!hks_dq_mv($A3353,"","",100000000)</f>
        <v>46.851857576699992</v>
      </c>
    </row>
    <row r="3354" spans="1:6" x14ac:dyDescent="0.2">
      <c r="A3354" s="11" t="s">
        <v>6330</v>
      </c>
      <c r="B3354" s="11" t="s">
        <v>6331</v>
      </c>
      <c r="C3354" s="10">
        <f>[1]!s_pq_pctchange($A3354,$O$2, $P$2)</f>
        <v>11.861260156019359</v>
      </c>
      <c r="D3354" s="14" t="str">
        <f>[1]!s_info_thematicindustry_wind(A3354,)</f>
        <v>制药</v>
      </c>
      <c r="E3354" s="25">
        <f>[1]!s_val_ev(A3354,"",100000000)</f>
        <v>46.502403091200001</v>
      </c>
      <c r="F3354" s="23">
        <f>[1]!hks_dq_mv($A3354,"","",100000000)</f>
        <v>46.502403091200001</v>
      </c>
    </row>
    <row r="3355" spans="1:6" x14ac:dyDescent="0.2">
      <c r="A3355" s="11" t="s">
        <v>394</v>
      </c>
      <c r="B3355" s="11" t="s">
        <v>395</v>
      </c>
      <c r="C3355" s="10">
        <f>[1]!s_pq_pctchange($A3355,$O$2, $P$2)</f>
        <v>11.859838274932621</v>
      </c>
      <c r="D3355" s="14" t="str">
        <f>[1]!s_info_thematicindustry_wind(A3355,)</f>
        <v>文化传媒</v>
      </c>
      <c r="E3355" s="25">
        <f>[1]!s_val_ev(A3355,"",100000000)</f>
        <v>41.115015763999999</v>
      </c>
      <c r="F3355" s="23">
        <f>[1]!hks_dq_mv($A3355,"","",100000000)</f>
        <v>41.115015763999999</v>
      </c>
    </row>
    <row r="3356" spans="1:6" x14ac:dyDescent="0.2">
      <c r="A3356" s="11" t="s">
        <v>4854</v>
      </c>
      <c r="B3356" s="11" t="s">
        <v>4855</v>
      </c>
      <c r="C3356" s="10">
        <f>[1]!s_pq_pctchange($A3356,$O$2, $P$2)</f>
        <v>11.849735540347005</v>
      </c>
      <c r="D3356" s="14" t="str">
        <f>[1]!s_info_thematicindustry_wind(A3356,)</f>
        <v>食品</v>
      </c>
      <c r="E3356" s="25">
        <f>[1]!s_val_ev(A3356,"",100000000)</f>
        <v>56.187188185799997</v>
      </c>
      <c r="F3356" s="23">
        <f>[1]!hks_dq_mv($A3356,"","",100000000)</f>
        <v>56.187188185799997</v>
      </c>
    </row>
    <row r="3357" spans="1:6" x14ac:dyDescent="0.2">
      <c r="A3357" s="11" t="s">
        <v>9350</v>
      </c>
      <c r="B3357" s="11" t="s">
        <v>9351</v>
      </c>
      <c r="C3357" s="10">
        <f>[1]!s_pq_pctchange($A3357,$O$2, $P$2)</f>
        <v>11.844313183148202</v>
      </c>
      <c r="D3357" s="14" t="str">
        <f>[1]!s_info_thematicindustry_wind(A3357,)</f>
        <v>软件</v>
      </c>
      <c r="E3357" s="25">
        <f>[1]!s_val_ev(A3357,"",100000000)</f>
        <v>90.065192001400007</v>
      </c>
      <c r="F3357" s="23">
        <f>[1]!hks_dq_mv($A3357,"","",100000000)</f>
        <v>90.065192001400007</v>
      </c>
    </row>
    <row r="3358" spans="1:6" x14ac:dyDescent="0.2">
      <c r="A3358" s="11" t="s">
        <v>9190</v>
      </c>
      <c r="B3358" s="11" t="s">
        <v>9191</v>
      </c>
      <c r="C3358" s="10">
        <f>[1]!s_pq_pctchange($A3358,$O$2, $P$2)</f>
        <v>11.825857912291138</v>
      </c>
      <c r="D3358" s="14" t="str">
        <f>[1]!s_info_thematicindustry_wind(A3358,)</f>
        <v>家用电器</v>
      </c>
      <c r="E3358" s="25">
        <f>[1]!s_val_ev(A3358,"",100000000)</f>
        <v>74.40141144799999</v>
      </c>
      <c r="F3358" s="23">
        <f>[1]!hks_dq_mv($A3358,"","",100000000)</f>
        <v>74.40141144799999</v>
      </c>
    </row>
    <row r="3359" spans="1:6" x14ac:dyDescent="0.2">
      <c r="A3359" s="11" t="s">
        <v>6108</v>
      </c>
      <c r="B3359" s="11" t="s">
        <v>6109</v>
      </c>
      <c r="C3359" s="10">
        <f>[1]!s_pq_pctchange($A3359,$O$2, $P$2)</f>
        <v>11.819235225955961</v>
      </c>
      <c r="D3359" s="14" t="str">
        <f>[1]!s_info_thematicindustry_wind(A3359,)</f>
        <v>通信设备</v>
      </c>
      <c r="E3359" s="25">
        <f>[1]!s_val_ev(A3359,"",100000000)</f>
        <v>108.85089567350001</v>
      </c>
      <c r="F3359" s="23">
        <f>[1]!hks_dq_mv($A3359,"","",100000000)</f>
        <v>108.85089567350001</v>
      </c>
    </row>
    <row r="3360" spans="1:6" x14ac:dyDescent="0.2">
      <c r="A3360" s="11" t="s">
        <v>6348</v>
      </c>
      <c r="B3360" s="11" t="s">
        <v>6349</v>
      </c>
      <c r="C3360" s="10">
        <f>[1]!s_pq_pctchange($A3360,$O$2, $P$2)</f>
        <v>11.816129251234898</v>
      </c>
      <c r="D3360" s="14" t="str">
        <f>[1]!s_info_thematicindustry_wind(A3360,)</f>
        <v>基本金属</v>
      </c>
      <c r="E3360" s="25">
        <f>[1]!s_val_ev(A3360,"",100000000)</f>
        <v>154.90551088950002</v>
      </c>
      <c r="F3360" s="23">
        <f>[1]!hks_dq_mv($A3360,"","",100000000)</f>
        <v>154.90551088950002</v>
      </c>
    </row>
    <row r="3361" spans="1:6" x14ac:dyDescent="0.2">
      <c r="A3361" s="11" t="s">
        <v>9484</v>
      </c>
      <c r="B3361" s="11" t="s">
        <v>9485</v>
      </c>
      <c r="C3361" s="10">
        <f>[1]!s_pq_pctchange($A3361,$O$2, $P$2)</f>
        <v>11.801906167632414</v>
      </c>
      <c r="D3361" s="14" t="str">
        <f>[1]!s_info_thematicindustry_wind(A3361,)</f>
        <v>医疗保健</v>
      </c>
      <c r="E3361" s="25">
        <f>[1]!s_val_ev(A3361,"",100000000)</f>
        <v>126.04</v>
      </c>
      <c r="F3361" s="23">
        <f>[1]!hks_dq_mv($A3361,"","",100000000)</f>
        <v>126.04</v>
      </c>
    </row>
    <row r="3362" spans="1:6" x14ac:dyDescent="0.2">
      <c r="A3362" s="11" t="s">
        <v>6692</v>
      </c>
      <c r="B3362" s="11" t="s">
        <v>6693</v>
      </c>
      <c r="C3362" s="10">
        <f>[1]!s_pq_pctchange($A3362,$O$2, $P$2)</f>
        <v>11.79775280898876</v>
      </c>
      <c r="D3362" s="14" t="str">
        <f>[1]!s_info_thematicindustry_wind(A3362,)</f>
        <v>制药</v>
      </c>
      <c r="E3362" s="25">
        <f>[1]!s_val_ev(A3362,"",100000000)</f>
        <v>38.091707939999992</v>
      </c>
      <c r="F3362" s="23">
        <f>[1]!hks_dq_mv($A3362,"","",100000000)</f>
        <v>38.091707939999992</v>
      </c>
    </row>
    <row r="3363" spans="1:6" x14ac:dyDescent="0.2">
      <c r="A3363" s="11" t="s">
        <v>5866</v>
      </c>
      <c r="B3363" s="11" t="s">
        <v>5867</v>
      </c>
      <c r="C3363" s="10">
        <f>[1]!s_pq_pctchange($A3363,$O$2, $P$2)</f>
        <v>11.758099801789857</v>
      </c>
      <c r="D3363" s="14" t="str">
        <f>[1]!s_info_thematicindustry_wind(A3363,)</f>
        <v>银行</v>
      </c>
      <c r="E3363" s="25">
        <f>[1]!s_val_ev(A3363,"",100000000)</f>
        <v>10100.36495868716</v>
      </c>
      <c r="F3363" s="23">
        <f>[1]!hks_dq_mv($A3363,"","",100000000)</f>
        <v>8088.6091106108997</v>
      </c>
    </row>
    <row r="3364" spans="1:6" x14ac:dyDescent="0.2">
      <c r="A3364" s="11" t="s">
        <v>7052</v>
      </c>
      <c r="B3364" s="11" t="s">
        <v>7053</v>
      </c>
      <c r="C3364" s="10">
        <f>[1]!s_pq_pctchange($A3364,$O$2, $P$2)</f>
        <v>11.74634793131446</v>
      </c>
      <c r="D3364" s="14" t="str">
        <f>[1]!s_info_thematicindustry_wind(A3364,)</f>
        <v>化纤</v>
      </c>
      <c r="E3364" s="25">
        <f>[1]!s_val_ev(A3364,"",100000000)</f>
        <v>97.569993377799989</v>
      </c>
      <c r="F3364" s="23">
        <f>[1]!hks_dq_mv($A3364,"","",100000000)</f>
        <v>97.569993377800003</v>
      </c>
    </row>
    <row r="3365" spans="1:6" x14ac:dyDescent="0.2">
      <c r="A3365" s="11" t="s">
        <v>6378</v>
      </c>
      <c r="B3365" s="11" t="s">
        <v>6379</v>
      </c>
      <c r="C3365" s="10">
        <f>[1]!s_pq_pctchange($A3365,$O$2, $P$2)</f>
        <v>11.744898888341293</v>
      </c>
      <c r="D3365" s="14" t="str">
        <f>[1]!s_info_thematicindustry_wind(A3365,)</f>
        <v>石油化工</v>
      </c>
      <c r="E3365" s="25">
        <f>[1]!s_val_ev(A3365,"",100000000)</f>
        <v>432.27887266199997</v>
      </c>
      <c r="F3365" s="23">
        <f>[1]!hks_dq_mv($A3365,"","",100000000)</f>
        <v>432.27887266199997</v>
      </c>
    </row>
    <row r="3366" spans="1:6" x14ac:dyDescent="0.2">
      <c r="A3366" s="11" t="s">
        <v>10074</v>
      </c>
      <c r="B3366" s="11" t="s">
        <v>10075</v>
      </c>
      <c r="C3366" s="10">
        <f>[1]!s_pq_pctchange($A3366,$O$2, $P$2)</f>
        <v>11.727912431587173</v>
      </c>
      <c r="D3366" s="14" t="str">
        <f>[1]!s_info_thematicindustry_wind(A3366,)</f>
        <v>化工原料</v>
      </c>
      <c r="E3366" s="25">
        <f>[1]!s_val_ev(A3366,"",100000000)</f>
        <v>29.168647918200001</v>
      </c>
      <c r="F3366" s="23">
        <f>[1]!hks_dq_mv($A3366,"","",100000000)</f>
        <v>29.168647918200001</v>
      </c>
    </row>
    <row r="3367" spans="1:6" x14ac:dyDescent="0.2">
      <c r="A3367" s="11" t="s">
        <v>114</v>
      </c>
      <c r="B3367" s="11" t="s">
        <v>115</v>
      </c>
      <c r="C3367" s="10">
        <f>[1]!s_pq_pctchange($A3367,$O$2, $P$2)</f>
        <v>11.719913980122044</v>
      </c>
      <c r="D3367" s="14" t="str">
        <f>[1]!s_info_thematicindustry_wind(A3367,)</f>
        <v>贸易</v>
      </c>
      <c r="E3367" s="25">
        <f>[1]!s_val_ev(A3367,"",100000000)</f>
        <v>255.99440154749999</v>
      </c>
      <c r="F3367" s="23">
        <f>[1]!hks_dq_mv($A3367,"","",100000000)</f>
        <v>255.99440154749999</v>
      </c>
    </row>
    <row r="3368" spans="1:6" x14ac:dyDescent="0.2">
      <c r="A3368" s="11" t="s">
        <v>4182</v>
      </c>
      <c r="B3368" s="11" t="s">
        <v>4183</v>
      </c>
      <c r="C3368" s="10">
        <f>[1]!s_pq_pctchange($A3368,$O$2, $P$2)</f>
        <v>11.707852863489677</v>
      </c>
      <c r="D3368" s="14" t="str">
        <f>[1]!s_info_thematicindustry_wind(A3368,)</f>
        <v>电工电网</v>
      </c>
      <c r="E3368" s="25">
        <f>[1]!s_val_ev(A3368,"",100000000)</f>
        <v>96.624138878400004</v>
      </c>
      <c r="F3368" s="23">
        <f>[1]!hks_dq_mv($A3368,"","",100000000)</f>
        <v>96.624138878400004</v>
      </c>
    </row>
    <row r="3369" spans="1:6" x14ac:dyDescent="0.2">
      <c r="A3369" s="11" t="s">
        <v>8446</v>
      </c>
      <c r="B3369" s="11" t="s">
        <v>8447</v>
      </c>
      <c r="C3369" s="10">
        <f>[1]!s_pq_pctchange($A3369,$O$2, $P$2)</f>
        <v>11.691028364253642</v>
      </c>
      <c r="D3369" s="14" t="str">
        <f>[1]!s_info_thematicindustry_wind(A3369,)</f>
        <v>包装</v>
      </c>
      <c r="E3369" s="25">
        <f>[1]!s_val_ev(A3369,"",100000000)</f>
        <v>65.209091044999994</v>
      </c>
      <c r="F3369" s="23">
        <f>[1]!hks_dq_mv($A3369,"","",100000000)</f>
        <v>65.209091044999994</v>
      </c>
    </row>
    <row r="3370" spans="1:6" x14ac:dyDescent="0.2">
      <c r="A3370" s="11" t="s">
        <v>94</v>
      </c>
      <c r="B3370" s="11" t="s">
        <v>95</v>
      </c>
      <c r="C3370" s="10">
        <f>[1]!s_pq_pctchange($A3370,$O$2, $P$2)</f>
        <v>11.674718196457334</v>
      </c>
      <c r="D3370" s="14" t="str">
        <f>[1]!s_info_thematicindustry_wind(A3370,)</f>
        <v>电子元件及设备</v>
      </c>
      <c r="E3370" s="25">
        <f>[1]!s_val_ev(A3370,"",100000000)</f>
        <v>31.270080828611299</v>
      </c>
      <c r="F3370" s="23">
        <f>[1]!hks_dq_mv($A3370,"","",100000000)</f>
        <v>28.624131778000006</v>
      </c>
    </row>
    <row r="3371" spans="1:6" x14ac:dyDescent="0.2">
      <c r="A3371" s="11" t="s">
        <v>6972</v>
      </c>
      <c r="B3371" s="11" t="s">
        <v>6973</v>
      </c>
      <c r="C3371" s="10">
        <f>[1]!s_pq_pctchange($A3371,$O$2, $P$2)</f>
        <v>11.638570272685755</v>
      </c>
      <c r="D3371" s="14" t="str">
        <f>[1]!s_info_thematicindustry_wind(A3371,)</f>
        <v>航天军工</v>
      </c>
      <c r="E3371" s="25">
        <f>[1]!s_val_ev(A3371,"",100000000)</f>
        <v>1381.2581446607999</v>
      </c>
      <c r="F3371" s="23">
        <f>[1]!hks_dq_mv($A3371,"","",100000000)</f>
        <v>1381.2581446607999</v>
      </c>
    </row>
    <row r="3372" spans="1:6" x14ac:dyDescent="0.2">
      <c r="A3372" s="11" t="s">
        <v>7120</v>
      </c>
      <c r="B3372" s="11" t="s">
        <v>7121</v>
      </c>
      <c r="C3372" s="10">
        <f>[1]!s_pq_pctchange($A3372,$O$2, $P$2)</f>
        <v>11.609330465679179</v>
      </c>
      <c r="D3372" s="14" t="str">
        <f>[1]!s_info_thematicindustry_wind(A3372,)</f>
        <v>家用电器</v>
      </c>
      <c r="E3372" s="25">
        <f>[1]!s_val_ev(A3372,"",100000000)</f>
        <v>26.648222999400001</v>
      </c>
      <c r="F3372" s="23">
        <f>[1]!hks_dq_mv($A3372,"","",100000000)</f>
        <v>26.648222999400001</v>
      </c>
    </row>
    <row r="3373" spans="1:6" x14ac:dyDescent="0.2">
      <c r="A3373" s="11" t="s">
        <v>7434</v>
      </c>
      <c r="B3373" s="11" t="s">
        <v>7435</v>
      </c>
      <c r="C3373" s="10">
        <f>[1]!s_pq_pctchange($A3373,$O$2, $P$2)</f>
        <v>11.608870380732728</v>
      </c>
      <c r="D3373" s="14" t="str">
        <f>[1]!s_info_thematicindustry_wind(A3373,)</f>
        <v>航空与物流</v>
      </c>
      <c r="E3373" s="25">
        <f>[1]!s_val_ev(A3373,"",100000000)</f>
        <v>274.48835563239999</v>
      </c>
      <c r="F3373" s="23">
        <f>[1]!hks_dq_mv($A3373,"","",100000000)</f>
        <v>274.48835563240004</v>
      </c>
    </row>
    <row r="3374" spans="1:6" x14ac:dyDescent="0.2">
      <c r="A3374" s="11" t="s">
        <v>7096</v>
      </c>
      <c r="B3374" s="11" t="s">
        <v>7097</v>
      </c>
      <c r="C3374" s="10">
        <f>[1]!s_pq_pctchange($A3374,$O$2, $P$2)</f>
        <v>11.589488031337947</v>
      </c>
      <c r="D3374" s="14" t="str">
        <f>[1]!s_info_thematicindustry_wind(A3374,)</f>
        <v>零售</v>
      </c>
      <c r="E3374" s="25">
        <f>[1]!s_val_ev(A3374,"",100000000)</f>
        <v>40.849873863900001</v>
      </c>
      <c r="F3374" s="23">
        <f>[1]!hks_dq_mv($A3374,"","",100000000)</f>
        <v>40.849873863900001</v>
      </c>
    </row>
    <row r="3375" spans="1:6" x14ac:dyDescent="0.2">
      <c r="A3375" s="11" t="s">
        <v>479</v>
      </c>
      <c r="B3375" s="11" t="s">
        <v>480</v>
      </c>
      <c r="C3375" s="10">
        <f>[1]!s_pq_pctchange($A3375,$O$2, $P$2)</f>
        <v>11.564819661859671</v>
      </c>
      <c r="D3375" s="14" t="str">
        <f>[1]!s_info_thematicindustry_wind(A3375,)</f>
        <v>电工电网</v>
      </c>
      <c r="E3375" s="25">
        <f>[1]!s_val_ev(A3375,"",100000000)</f>
        <v>165.5797853645</v>
      </c>
      <c r="F3375" s="23">
        <f>[1]!hks_dq_mv($A3375,"","",100000000)</f>
        <v>165.57978536450003</v>
      </c>
    </row>
    <row r="3376" spans="1:6" x14ac:dyDescent="0.2">
      <c r="A3376" s="11" t="s">
        <v>685</v>
      </c>
      <c r="B3376" s="11" t="s">
        <v>686</v>
      </c>
      <c r="C3376" s="10">
        <f>[1]!s_pq_pctchange($A3376,$O$2, $P$2)</f>
        <v>11.552346570397098</v>
      </c>
      <c r="D3376" s="14" t="str">
        <f>[1]!s_info_thematicindustry_wind(A3376,)</f>
        <v>房地产</v>
      </c>
      <c r="E3376" s="25">
        <f>[1]!s_val_ev(A3376,"",100000000)</f>
        <v>23.549890438000002</v>
      </c>
      <c r="F3376" s="23">
        <f>[1]!hks_dq_mv($A3376,"","",100000000)</f>
        <v>23.549890438000002</v>
      </c>
    </row>
    <row r="3377" spans="1:6" x14ac:dyDescent="0.2">
      <c r="A3377" s="11" t="s">
        <v>4446</v>
      </c>
      <c r="B3377" s="11" t="s">
        <v>4447</v>
      </c>
      <c r="C3377" s="10">
        <f>[1]!s_pq_pctchange($A3377,$O$2, $P$2)</f>
        <v>11.529704481797619</v>
      </c>
      <c r="D3377" s="14" t="str">
        <f>[1]!s_info_thematicindustry_wind(A3377,)</f>
        <v>生物科技</v>
      </c>
      <c r="E3377" s="25">
        <f>[1]!s_val_ev(A3377,"",100000000)</f>
        <v>526.0947327896472</v>
      </c>
      <c r="F3377" s="23">
        <f>[1]!hks_dq_mv($A3377,"","",100000000)</f>
        <v>459.58981602510005</v>
      </c>
    </row>
    <row r="3378" spans="1:6" x14ac:dyDescent="0.2">
      <c r="A3378" s="11" t="s">
        <v>1868</v>
      </c>
      <c r="B3378" s="11" t="s">
        <v>1869</v>
      </c>
      <c r="C3378" s="10">
        <f>[1]!s_pq_pctchange($A3378,$O$2, $P$2)</f>
        <v>11.446860889357247</v>
      </c>
      <c r="D3378" s="14" t="str">
        <f>[1]!s_info_thematicindustry_wind(A3378,)</f>
        <v>文化传媒</v>
      </c>
      <c r="E3378" s="25">
        <f>[1]!s_val_ev(A3378,"",100000000)</f>
        <v>150.4499941464</v>
      </c>
      <c r="F3378" s="23">
        <f>[1]!hks_dq_mv($A3378,"","",100000000)</f>
        <v>150.4499941464</v>
      </c>
    </row>
    <row r="3379" spans="1:6" x14ac:dyDescent="0.2">
      <c r="A3379" s="11" t="s">
        <v>5510</v>
      </c>
      <c r="B3379" s="11" t="s">
        <v>5511</v>
      </c>
      <c r="C3379" s="10">
        <f>[1]!s_pq_pctchange($A3379,$O$2, $P$2)</f>
        <v>11.437317830271464</v>
      </c>
      <c r="D3379" s="14" t="str">
        <f>[1]!s_info_thematicindustry_wind(A3379,)</f>
        <v>电工电网</v>
      </c>
      <c r="E3379" s="25">
        <f>[1]!s_val_ev(A3379,"",100000000)</f>
        <v>149.6781</v>
      </c>
      <c r="F3379" s="23">
        <f>[1]!hks_dq_mv($A3379,"","",100000000)</f>
        <v>149.6781</v>
      </c>
    </row>
    <row r="3380" spans="1:6" x14ac:dyDescent="0.2">
      <c r="A3380" s="11" t="s">
        <v>5396</v>
      </c>
      <c r="B3380" s="11" t="s">
        <v>5397</v>
      </c>
      <c r="C3380" s="10">
        <f>[1]!s_pq_pctchange($A3380,$O$2, $P$2)</f>
        <v>11.419186137966285</v>
      </c>
      <c r="D3380" s="14" t="str">
        <f>[1]!s_info_thematicindustry_wind(A3380,)</f>
        <v>医疗保健</v>
      </c>
      <c r="E3380" s="25">
        <f>[1]!s_val_ev(A3380,"",100000000)</f>
        <v>27.647840184</v>
      </c>
      <c r="F3380" s="23">
        <f>[1]!hks_dq_mv($A3380,"","",100000000)</f>
        <v>27.647840184</v>
      </c>
    </row>
    <row r="3381" spans="1:6" x14ac:dyDescent="0.2">
      <c r="A3381" s="11" t="s">
        <v>6188</v>
      </c>
      <c r="B3381" s="11" t="s">
        <v>6189</v>
      </c>
      <c r="C3381" s="10">
        <f>[1]!s_pq_pctchange($A3381,$O$2, $P$2)</f>
        <v>11.38211382113823</v>
      </c>
      <c r="D3381" s="14" t="str">
        <f>[1]!s_info_thematicindustry_wind(A3381,)</f>
        <v>制药</v>
      </c>
      <c r="E3381" s="25">
        <f>[1]!s_val_ev(A3381,"",100000000)</f>
        <v>82.469823512999994</v>
      </c>
      <c r="F3381" s="23">
        <f>[1]!hks_dq_mv($A3381,"","",100000000)</f>
        <v>82.46982351299998</v>
      </c>
    </row>
    <row r="3382" spans="1:6" x14ac:dyDescent="0.2">
      <c r="A3382" s="11" t="s">
        <v>9208</v>
      </c>
      <c r="B3382" s="11" t="s">
        <v>9209</v>
      </c>
      <c r="C3382" s="10">
        <f>[1]!s_pq_pctchange($A3382,$O$2, $P$2)</f>
        <v>11.365313653136532</v>
      </c>
      <c r="D3382" s="14" t="str">
        <f>[1]!s_info_thematicindustry_wind(A3382,)</f>
        <v>电子元件及设备</v>
      </c>
      <c r="E3382" s="25">
        <f>[1]!s_val_ev(A3382,"",100000000)</f>
        <v>176.90695751399997</v>
      </c>
      <c r="F3382" s="23">
        <f>[1]!hks_dq_mv($A3382,"","",100000000)</f>
        <v>176.90695751399997</v>
      </c>
    </row>
    <row r="3383" spans="1:6" x14ac:dyDescent="0.2">
      <c r="A3383" s="11" t="s">
        <v>4884</v>
      </c>
      <c r="B3383" s="11" t="s">
        <v>4885</v>
      </c>
      <c r="C3383" s="10">
        <f>[1]!s_pq_pctchange($A3383,$O$2, $P$2)</f>
        <v>11.356466876971606</v>
      </c>
      <c r="D3383" s="14" t="str">
        <f>[1]!s_info_thematicindustry_wind(A3383,)</f>
        <v>商业服务</v>
      </c>
      <c r="E3383" s="25">
        <f>[1]!s_val_ev(A3383,"",100000000)</f>
        <v>30.462556709600001</v>
      </c>
      <c r="F3383" s="23">
        <f>[1]!hks_dq_mv($A3383,"","",100000000)</f>
        <v>30.462556709600001</v>
      </c>
    </row>
    <row r="3384" spans="1:6" x14ac:dyDescent="0.2">
      <c r="A3384" s="11" t="s">
        <v>5540</v>
      </c>
      <c r="B3384" s="11" t="s">
        <v>5541</v>
      </c>
      <c r="C3384" s="10">
        <f>[1]!s_pq_pctchange($A3384,$O$2, $P$2)</f>
        <v>11.325485374618193</v>
      </c>
      <c r="D3384" s="14" t="str">
        <f>[1]!s_info_thematicindustry_wind(A3384,)</f>
        <v>互联网</v>
      </c>
      <c r="E3384" s="25">
        <f>[1]!s_val_ev(A3384,"",100000000)</f>
        <v>33.865072622</v>
      </c>
      <c r="F3384" s="23">
        <f>[1]!hks_dq_mv($A3384,"","",100000000)</f>
        <v>33.865072622</v>
      </c>
    </row>
    <row r="3385" spans="1:6" x14ac:dyDescent="0.2">
      <c r="A3385" s="11" t="s">
        <v>1028</v>
      </c>
      <c r="B3385" s="11" t="s">
        <v>1029</v>
      </c>
      <c r="C3385" s="10">
        <f>[1]!s_pq_pctchange($A3385,$O$2, $P$2)</f>
        <v>11.316421983920733</v>
      </c>
      <c r="D3385" s="14" t="str">
        <f>[1]!s_info_thematicindustry_wind(A3385,)</f>
        <v>家居用品</v>
      </c>
      <c r="E3385" s="25">
        <f>[1]!s_val_ev(A3385,"",100000000)</f>
        <v>71.956924224000005</v>
      </c>
      <c r="F3385" s="23">
        <f>[1]!hks_dq_mv($A3385,"","",100000000)</f>
        <v>71.956924224000005</v>
      </c>
    </row>
    <row r="3386" spans="1:6" x14ac:dyDescent="0.2">
      <c r="A3386" s="11" t="s">
        <v>3218</v>
      </c>
      <c r="B3386" s="11" t="s">
        <v>3219</v>
      </c>
      <c r="C3386" s="10">
        <f>[1]!s_pq_pctchange($A3386,$O$2, $P$2)</f>
        <v>11.313868613138656</v>
      </c>
      <c r="D3386" s="14" t="str">
        <f>[1]!s_info_thematicindustry_wind(A3386,)</f>
        <v>软件</v>
      </c>
      <c r="E3386" s="25">
        <f>[1]!s_val_ev(A3386,"",100000000)</f>
        <v>92.971351712499995</v>
      </c>
      <c r="F3386" s="23">
        <f>[1]!hks_dq_mv($A3386,"","",100000000)</f>
        <v>92.971351712499995</v>
      </c>
    </row>
    <row r="3387" spans="1:6" x14ac:dyDescent="0.2">
      <c r="A3387" s="11" t="s">
        <v>2708</v>
      </c>
      <c r="B3387" s="11" t="s">
        <v>2709</v>
      </c>
      <c r="C3387" s="10">
        <f>[1]!s_pq_pctchange($A3387,$O$2, $P$2)</f>
        <v>11.310259579728065</v>
      </c>
      <c r="D3387" s="14" t="str">
        <f>[1]!s_info_thematicindustry_wind(A3387,)</f>
        <v>电子元件及设备</v>
      </c>
      <c r="E3387" s="25">
        <f>[1]!s_val_ev(A3387,"",100000000)</f>
        <v>64.187084155200012</v>
      </c>
      <c r="F3387" s="23">
        <f>[1]!hks_dq_mv($A3387,"","",100000000)</f>
        <v>64.187084155200012</v>
      </c>
    </row>
    <row r="3388" spans="1:6" x14ac:dyDescent="0.2">
      <c r="A3388" s="11" t="s">
        <v>10325</v>
      </c>
      <c r="B3388" s="11" t="s">
        <v>10326</v>
      </c>
      <c r="C3388" s="10">
        <f>[1]!s_pq_pctchange($A3388,$O$2, $P$2)</f>
        <v>11.303150572335973</v>
      </c>
      <c r="D3388" s="14" t="str">
        <f>[1]!s_info_thematicindustry_wind(A3388,)</f>
        <v>半导体</v>
      </c>
      <c r="E3388" s="25">
        <f>[1]!s_val_ev(A3388,"",100000000)</f>
        <v>341.97714671049999</v>
      </c>
      <c r="F3388" s="23">
        <f>[1]!hks_dq_mv($A3388,"","",100000000)</f>
        <v>341.97714671049999</v>
      </c>
    </row>
    <row r="3389" spans="1:6" x14ac:dyDescent="0.2">
      <c r="A3389" s="11" t="s">
        <v>4034</v>
      </c>
      <c r="B3389" s="11" t="s">
        <v>4035</v>
      </c>
      <c r="C3389" s="10">
        <f>[1]!s_pq_pctchange($A3389,$O$2, $P$2)</f>
        <v>11.302808583563785</v>
      </c>
      <c r="D3389" s="14" t="str">
        <f>[1]!s_info_thematicindustry_wind(A3389,)</f>
        <v>软件</v>
      </c>
      <c r="E3389" s="25">
        <f>[1]!s_val_ev(A3389,"",100000000)</f>
        <v>60.765286719599999</v>
      </c>
      <c r="F3389" s="23">
        <f>[1]!hks_dq_mv($A3389,"","",100000000)</f>
        <v>60.765286719599992</v>
      </c>
    </row>
    <row r="3390" spans="1:6" x14ac:dyDescent="0.2">
      <c r="A3390" s="11" t="s">
        <v>2388</v>
      </c>
      <c r="B3390" s="11" t="s">
        <v>2389</v>
      </c>
      <c r="C3390" s="10">
        <f>[1]!s_pq_pctchange($A3390,$O$2, $P$2)</f>
        <v>11.292719167904908</v>
      </c>
      <c r="D3390" s="14" t="str">
        <f>[1]!s_info_thematicindustry_wind(A3390,)</f>
        <v>重型机械</v>
      </c>
      <c r="E3390" s="25">
        <f>[1]!s_val_ev(A3390,"",100000000)</f>
        <v>78.196793741600004</v>
      </c>
      <c r="F3390" s="23">
        <f>[1]!hks_dq_mv($A3390,"","",100000000)</f>
        <v>78.19679374159999</v>
      </c>
    </row>
    <row r="3391" spans="1:6" x14ac:dyDescent="0.2">
      <c r="A3391" s="11" t="s">
        <v>9152</v>
      </c>
      <c r="B3391" s="11" t="s">
        <v>9153</v>
      </c>
      <c r="C3391" s="10">
        <f>[1]!s_pq_pctchange($A3391,$O$2, $P$2)</f>
        <v>11.279919501650015</v>
      </c>
      <c r="D3391" s="14" t="str">
        <f>[1]!s_info_thematicindustry_wind(A3391,)</f>
        <v>软饮料</v>
      </c>
      <c r="E3391" s="25">
        <f>[1]!s_val_ev(A3391,"",100000000)</f>
        <v>42.677194573799994</v>
      </c>
      <c r="F3391" s="23">
        <f>[1]!hks_dq_mv($A3391,"","",100000000)</f>
        <v>42.677194573799994</v>
      </c>
    </row>
    <row r="3392" spans="1:6" x14ac:dyDescent="0.2">
      <c r="A3392" s="11" t="s">
        <v>3114</v>
      </c>
      <c r="B3392" s="11" t="s">
        <v>3115</v>
      </c>
      <c r="C3392" s="10">
        <f>[1]!s_pq_pctchange($A3392,$O$2, $P$2)</f>
        <v>11.255411255411275</v>
      </c>
      <c r="D3392" s="14" t="str">
        <f>[1]!s_info_thematicindustry_wind(A3392,)</f>
        <v>电脑硬件</v>
      </c>
      <c r="E3392" s="25">
        <f>[1]!s_val_ev(A3392,"",100000000)</f>
        <v>94.568759999999997</v>
      </c>
      <c r="F3392" s="23">
        <f>[1]!hks_dq_mv($A3392,"","",100000000)</f>
        <v>94.568759999999997</v>
      </c>
    </row>
    <row r="3393" spans="1:6" x14ac:dyDescent="0.2">
      <c r="A3393" s="11" t="s">
        <v>952</v>
      </c>
      <c r="B3393" s="11" t="s">
        <v>953</v>
      </c>
      <c r="C3393" s="10">
        <f>[1]!s_pq_pctchange($A3393,$O$2, $P$2)</f>
        <v>11.247443762781195</v>
      </c>
      <c r="D3393" s="14" t="str">
        <f>[1]!s_info_thematicindustry_wind(A3393,)</f>
        <v>工业机械</v>
      </c>
      <c r="E3393" s="25">
        <f>[1]!s_val_ev(A3393,"",100000000)</f>
        <v>36.479999999999997</v>
      </c>
      <c r="F3393" s="23">
        <f>[1]!hks_dq_mv($A3393,"","",100000000)</f>
        <v>36.479999999999997</v>
      </c>
    </row>
    <row r="3394" spans="1:6" x14ac:dyDescent="0.2">
      <c r="A3394" s="11" t="s">
        <v>4620</v>
      </c>
      <c r="B3394" s="11" t="s">
        <v>4621</v>
      </c>
      <c r="C3394" s="10">
        <f>[1]!s_pq_pctchange($A3394,$O$2, $P$2)</f>
        <v>11.245551601423486</v>
      </c>
      <c r="D3394" s="14" t="str">
        <f>[1]!s_info_thematicindustry_wind(A3394,)</f>
        <v>包装</v>
      </c>
      <c r="E3394" s="25">
        <f>[1]!s_val_ev(A3394,"",100000000)</f>
        <v>29.475000000000001</v>
      </c>
      <c r="F3394" s="23">
        <f>[1]!hks_dq_mv($A3394,"","",100000000)</f>
        <v>29.475000000000001</v>
      </c>
    </row>
    <row r="3395" spans="1:6" x14ac:dyDescent="0.2">
      <c r="A3395" s="11" t="s">
        <v>7216</v>
      </c>
      <c r="B3395" s="11" t="s">
        <v>7217</v>
      </c>
      <c r="C3395" s="10">
        <f>[1]!s_pq_pctchange($A3395,$O$2, $P$2)</f>
        <v>11.24026528662927</v>
      </c>
      <c r="D3395" s="14" t="str">
        <f>[1]!s_info_thematicindustry_wind(A3395,)</f>
        <v>银行</v>
      </c>
      <c r="E3395" s="25">
        <f>[1]!s_val_ev(A3395,"",100000000)</f>
        <v>1978.2727771113998</v>
      </c>
      <c r="F3395" s="23">
        <f>[1]!hks_dq_mv($A3395,"","",100000000)</f>
        <v>1978.2727771113998</v>
      </c>
    </row>
    <row r="3396" spans="1:6" x14ac:dyDescent="0.2">
      <c r="A3396" s="11" t="s">
        <v>10835</v>
      </c>
      <c r="B3396" s="11" t="s">
        <v>10836</v>
      </c>
      <c r="C3396" s="10">
        <f>[1]!s_pq_pctchange($A3396,$O$2, $P$2)</f>
        <v>11.23726100558069</v>
      </c>
      <c r="D3396" s="14" t="str">
        <f>[1]!s_info_thematicindustry_wind(A3396,)</f>
        <v>电工电网</v>
      </c>
      <c r="E3396" s="25">
        <f>[1]!s_val_ev(A3396,"",100000000)</f>
        <v>19.343360000000001</v>
      </c>
      <c r="F3396" s="23">
        <f>[1]!hks_dq_mv($A3396,"","",100000000)</f>
        <v>19.343360000000001</v>
      </c>
    </row>
    <row r="3397" spans="1:6" x14ac:dyDescent="0.2">
      <c r="A3397" s="11" t="s">
        <v>3186</v>
      </c>
      <c r="B3397" s="11" t="s">
        <v>3187</v>
      </c>
      <c r="C3397" s="10">
        <f>[1]!s_pq_pctchange($A3397,$O$2, $P$2)</f>
        <v>11.212814645308944</v>
      </c>
      <c r="D3397" s="14" t="str">
        <f>[1]!s_info_thematicindustry_wind(A3397,)</f>
        <v>半导体</v>
      </c>
      <c r="E3397" s="25">
        <f>[1]!s_val_ev(A3397,"",100000000)</f>
        <v>86.924852230399992</v>
      </c>
      <c r="F3397" s="23">
        <f>[1]!hks_dq_mv($A3397,"","",100000000)</f>
        <v>86.924852230399992</v>
      </c>
    </row>
    <row r="3398" spans="1:6" x14ac:dyDescent="0.2">
      <c r="A3398" s="11" t="s">
        <v>324</v>
      </c>
      <c r="B3398" s="11" t="s">
        <v>325</v>
      </c>
      <c r="C3398" s="10">
        <f>[1]!s_pq_pctchange($A3398,$O$2, $P$2)</f>
        <v>11.212547234299453</v>
      </c>
      <c r="D3398" s="14" t="str">
        <f>[1]!s_info_thematicindustry_wind(A3398,)</f>
        <v>石油天然气</v>
      </c>
      <c r="E3398" s="25">
        <f>[1]!s_val_ev(A3398,"",100000000)</f>
        <v>39.328893412399999</v>
      </c>
      <c r="F3398" s="23">
        <f>[1]!hks_dq_mv($A3398,"","",100000000)</f>
        <v>39.328893412399999</v>
      </c>
    </row>
    <row r="3399" spans="1:6" x14ac:dyDescent="0.2">
      <c r="A3399" s="11" t="s">
        <v>5774</v>
      </c>
      <c r="B3399" s="11" t="s">
        <v>5775</v>
      </c>
      <c r="C3399" s="10">
        <f>[1]!s_pq_pctchange($A3399,$O$2, $P$2)</f>
        <v>11.178680918057671</v>
      </c>
      <c r="D3399" s="14" t="str">
        <f>[1]!s_info_thematicindustry_wind(A3399,)</f>
        <v>电子元件及设备</v>
      </c>
      <c r="E3399" s="25">
        <f>[1]!s_val_ev(A3399,"",100000000)</f>
        <v>80.810488720000009</v>
      </c>
      <c r="F3399" s="23">
        <f>[1]!hks_dq_mv($A3399,"","",100000000)</f>
        <v>80.810488719999995</v>
      </c>
    </row>
    <row r="3400" spans="1:6" x14ac:dyDescent="0.2">
      <c r="A3400" s="11" t="s">
        <v>3820</v>
      </c>
      <c r="B3400" s="11" t="s">
        <v>3821</v>
      </c>
      <c r="C3400" s="10">
        <f>[1]!s_pq_pctchange($A3400,$O$2, $P$2)</f>
        <v>11.175979983319451</v>
      </c>
      <c r="D3400" s="14" t="str">
        <f>[1]!s_info_thematicindustry_wind(A3400,)</f>
        <v>精细化工</v>
      </c>
      <c r="E3400" s="25">
        <f>[1]!s_val_ev(A3400,"",100000000)</f>
        <v>73.884277602500006</v>
      </c>
      <c r="F3400" s="23">
        <f>[1]!hks_dq_mv($A3400,"","",100000000)</f>
        <v>73.884277602500006</v>
      </c>
    </row>
    <row r="3401" spans="1:6" x14ac:dyDescent="0.2">
      <c r="A3401" s="11" t="s">
        <v>7568</v>
      </c>
      <c r="B3401" s="11" t="s">
        <v>7569</v>
      </c>
      <c r="C3401" s="10">
        <f>[1]!s_pq_pctchange($A3401,$O$2, $P$2)</f>
        <v>11.17318435754191</v>
      </c>
      <c r="D3401" s="14" t="str">
        <f>[1]!s_info_thematicindustry_wind(A3401,)</f>
        <v>纺织服装</v>
      </c>
      <c r="E3401" s="25">
        <f>[1]!s_val_ev(A3401,"",100000000)</f>
        <v>43.868504723400001</v>
      </c>
      <c r="F3401" s="23">
        <f>[1]!hks_dq_mv($A3401,"","",100000000)</f>
        <v>43.868504723400001</v>
      </c>
    </row>
    <row r="3402" spans="1:6" x14ac:dyDescent="0.2">
      <c r="A3402" s="11" t="s">
        <v>3670</v>
      </c>
      <c r="B3402" s="11" t="s">
        <v>3671</v>
      </c>
      <c r="C3402" s="10">
        <f>[1]!s_pq_pctchange($A3402,$O$2, $P$2)</f>
        <v>11.170212765957444</v>
      </c>
      <c r="D3402" s="14" t="str">
        <f>[1]!s_info_thematicindustry_wind(A3402,)</f>
        <v>电子元件及设备</v>
      </c>
      <c r="E3402" s="25">
        <f>[1]!s_val_ev(A3402,"",100000000)</f>
        <v>39.281573911099997</v>
      </c>
      <c r="F3402" s="23">
        <f>[1]!hks_dq_mv($A3402,"","",100000000)</f>
        <v>39.281573911099997</v>
      </c>
    </row>
    <row r="3403" spans="1:6" x14ac:dyDescent="0.2">
      <c r="A3403" s="11" t="s">
        <v>2544</v>
      </c>
      <c r="B3403" s="11" t="s">
        <v>2545</v>
      </c>
      <c r="C3403" s="10">
        <f>[1]!s_pq_pctchange($A3403,$O$2, $P$2)</f>
        <v>11.168831168831183</v>
      </c>
      <c r="D3403" s="14" t="str">
        <f>[1]!s_info_thematicindustry_wind(A3403,)</f>
        <v>建筑</v>
      </c>
      <c r="E3403" s="25">
        <f>[1]!s_val_ev(A3403,"",100000000)</f>
        <v>24.305739991199999</v>
      </c>
      <c r="F3403" s="23">
        <f>[1]!hks_dq_mv($A3403,"","",100000000)</f>
        <v>24.305739991199999</v>
      </c>
    </row>
    <row r="3404" spans="1:6" x14ac:dyDescent="0.2">
      <c r="A3404" s="11" t="s">
        <v>9588</v>
      </c>
      <c r="B3404" s="11" t="s">
        <v>9589</v>
      </c>
      <c r="C3404" s="10">
        <f>[1]!s_pq_pctchange($A3404,$O$2, $P$2)</f>
        <v>11.156638727522484</v>
      </c>
      <c r="D3404" s="14" t="str">
        <f>[1]!s_info_thematicindustry_wind(A3404,)</f>
        <v>工业机械</v>
      </c>
      <c r="E3404" s="25">
        <f>[1]!s_val_ev(A3404,"",100000000)</f>
        <v>27.884195917200003</v>
      </c>
      <c r="F3404" s="23">
        <f>[1]!hks_dq_mv($A3404,"","",100000000)</f>
        <v>27.8841959172</v>
      </c>
    </row>
    <row r="3405" spans="1:6" x14ac:dyDescent="0.2">
      <c r="A3405" s="11" t="s">
        <v>2672</v>
      </c>
      <c r="B3405" s="11" t="s">
        <v>2673</v>
      </c>
      <c r="C3405" s="10">
        <f>[1]!s_pq_pctchange($A3405,$O$2, $P$2)</f>
        <v>11.155029568021281</v>
      </c>
      <c r="D3405" s="14" t="str">
        <f>[1]!s_info_thematicindustry_wind(A3405,)</f>
        <v>食品</v>
      </c>
      <c r="E3405" s="25">
        <f>[1]!s_val_ev(A3405,"",100000000)</f>
        <v>155.1172654152</v>
      </c>
      <c r="F3405" s="23">
        <f>[1]!hks_dq_mv($A3405,"","",100000000)</f>
        <v>155.1172654152</v>
      </c>
    </row>
    <row r="3406" spans="1:6" x14ac:dyDescent="0.2">
      <c r="A3406" s="11" t="s">
        <v>5992</v>
      </c>
      <c r="B3406" s="11" t="s">
        <v>5993</v>
      </c>
      <c r="C3406" s="10">
        <f>[1]!s_pq_pctchange($A3406,$O$2, $P$2)</f>
        <v>11.147465654884957</v>
      </c>
      <c r="D3406" s="14" t="str">
        <f>[1]!s_info_thematicindustry_wind(A3406,)</f>
        <v>陆路运输</v>
      </c>
      <c r="E3406" s="25">
        <f>[1]!s_val_ev(A3406,"",100000000)</f>
        <v>82.378430249399997</v>
      </c>
      <c r="F3406" s="23">
        <f>[1]!hks_dq_mv($A3406,"","",100000000)</f>
        <v>82.378430249399997</v>
      </c>
    </row>
    <row r="3407" spans="1:6" x14ac:dyDescent="0.2">
      <c r="A3407" s="11" t="s">
        <v>8298</v>
      </c>
      <c r="B3407" s="11" t="s">
        <v>8299</v>
      </c>
      <c r="C3407" s="10">
        <f>[1]!s_pq_pctchange($A3407,$O$2, $P$2)</f>
        <v>11.118034419502255</v>
      </c>
      <c r="D3407" s="14" t="str">
        <f>[1]!s_info_thematicindustry_wind(A3407,)</f>
        <v>航空与物流</v>
      </c>
      <c r="E3407" s="25">
        <f>[1]!s_val_ev(A3407,"",100000000)</f>
        <v>26.105342669999999</v>
      </c>
      <c r="F3407" s="23">
        <f>[1]!hks_dq_mv($A3407,"","",100000000)</f>
        <v>26.105342669999999</v>
      </c>
    </row>
    <row r="3408" spans="1:6" x14ac:dyDescent="0.2">
      <c r="A3408" s="11" t="s">
        <v>10871</v>
      </c>
      <c r="B3408" s="11" t="s">
        <v>10872</v>
      </c>
      <c r="C3408" s="10">
        <f>[1]!s_pq_pctchange($A3408,$O$2, $P$2)</f>
        <v>11.103645656206872</v>
      </c>
      <c r="D3408" s="14" t="str">
        <f>[1]!s_info_thematicindustry_wind(A3408,)</f>
        <v>工业机械</v>
      </c>
      <c r="E3408" s="25">
        <f>[1]!s_val_ev(A3408,"",100000000)</f>
        <v>19.490870000000001</v>
      </c>
      <c r="F3408" s="23">
        <f>[1]!hks_dq_mv($A3408,"","",100000000)</f>
        <v>19.490870000000001</v>
      </c>
    </row>
    <row r="3409" spans="1:6" x14ac:dyDescent="0.2">
      <c r="A3409" s="11" t="s">
        <v>9732</v>
      </c>
      <c r="B3409" s="11" t="s">
        <v>9733</v>
      </c>
      <c r="C3409" s="10">
        <f>[1]!s_pq_pctchange($A3409,$O$2, $P$2)</f>
        <v>11.101905550952761</v>
      </c>
      <c r="D3409" s="14" t="str">
        <f>[1]!s_info_thematicindustry_wind(A3409,)</f>
        <v>半导体</v>
      </c>
      <c r="E3409" s="25">
        <f>[1]!s_val_ev(A3409,"",100000000)</f>
        <v>446.20279059200004</v>
      </c>
      <c r="F3409" s="23">
        <f>[1]!hks_dq_mv($A3409,"","",100000000)</f>
        <v>446.20279059200004</v>
      </c>
    </row>
    <row r="3410" spans="1:6" x14ac:dyDescent="0.2">
      <c r="A3410" s="11" t="s">
        <v>5734</v>
      </c>
      <c r="B3410" s="11" t="s">
        <v>5735</v>
      </c>
      <c r="C3410" s="10">
        <f>[1]!s_pq_pctchange($A3410,$O$2, $P$2)</f>
        <v>11.075200819999997</v>
      </c>
      <c r="D3410" s="14" t="str">
        <f>[1]!s_info_thematicindustry_wind(A3410,)</f>
        <v>工业机械</v>
      </c>
      <c r="E3410" s="25">
        <f>[1]!s_val_ev(A3410,"",100000000)</f>
        <v>52.966261920000001</v>
      </c>
      <c r="F3410" s="23">
        <f>[1]!hks_dq_mv($A3410,"","",100000000)</f>
        <v>52.966261920000001</v>
      </c>
    </row>
    <row r="3411" spans="1:6" x14ac:dyDescent="0.2">
      <c r="A3411" s="11" t="s">
        <v>4422</v>
      </c>
      <c r="B3411" s="11" t="s">
        <v>4423</v>
      </c>
      <c r="C3411" s="10">
        <f>[1]!s_pq_pctchange($A3411,$O$2, $P$2)</f>
        <v>11.042944785276077</v>
      </c>
      <c r="D3411" s="14" t="str">
        <f>[1]!s_info_thematicindustry_wind(A3411,)</f>
        <v>商业服务</v>
      </c>
      <c r="E3411" s="25">
        <f>[1]!s_val_ev(A3411,"",100000000)</f>
        <v>30.0683452896</v>
      </c>
      <c r="F3411" s="23">
        <f>[1]!hks_dq_mv($A3411,"","",100000000)</f>
        <v>30.068345289599996</v>
      </c>
    </row>
    <row r="3412" spans="1:6" x14ac:dyDescent="0.2">
      <c r="A3412" s="11" t="s">
        <v>8338</v>
      </c>
      <c r="B3412" s="11" t="s">
        <v>8339</v>
      </c>
      <c r="C3412" s="10">
        <f>[1]!s_pq_pctchange($A3412,$O$2, $P$2)</f>
        <v>11.032863849765251</v>
      </c>
      <c r="D3412" s="14" t="str">
        <f>[1]!s_info_thematicindustry_wind(A3412,)</f>
        <v>工业机械</v>
      </c>
      <c r="E3412" s="25">
        <f>[1]!s_val_ev(A3412,"",100000000)</f>
        <v>22.761137999999999</v>
      </c>
      <c r="F3412" s="23">
        <f>[1]!hks_dq_mv($A3412,"","",100000000)</f>
        <v>22.761137999999999</v>
      </c>
    </row>
    <row r="3413" spans="1:6" x14ac:dyDescent="0.2">
      <c r="A3413" s="11" t="s">
        <v>671</v>
      </c>
      <c r="B3413" s="11" t="s">
        <v>672</v>
      </c>
      <c r="C3413" s="10">
        <f>[1]!s_pq_pctchange($A3413,$O$2, $P$2)</f>
        <v>11.000000000000011</v>
      </c>
      <c r="D3413" s="14" t="str">
        <f>[1]!s_info_thematicindustry_wind(A3413,)</f>
        <v>环保</v>
      </c>
      <c r="E3413" s="25">
        <f>[1]!s_val_ev(A3413,"",100000000)</f>
        <v>29.6473475584</v>
      </c>
      <c r="F3413" s="23">
        <f>[1]!hks_dq_mv($A3413,"","",100000000)</f>
        <v>29.6473475584</v>
      </c>
    </row>
    <row r="3414" spans="1:6" x14ac:dyDescent="0.2">
      <c r="A3414" s="11" t="s">
        <v>2728</v>
      </c>
      <c r="B3414" s="11" t="s">
        <v>2729</v>
      </c>
      <c r="C3414" s="10">
        <f>[1]!s_pq_pctchange($A3414,$O$2, $P$2)</f>
        <v>10.993667328824763</v>
      </c>
      <c r="D3414" s="14" t="str">
        <f>[1]!s_info_thematicindustry_wind(A3414,)</f>
        <v>工业机械</v>
      </c>
      <c r="E3414" s="25">
        <f>[1]!s_val_ev(A3414,"",100000000)</f>
        <v>31.848010702499995</v>
      </c>
      <c r="F3414" s="23">
        <f>[1]!hks_dq_mv($A3414,"","",100000000)</f>
        <v>31.848010702499995</v>
      </c>
    </row>
    <row r="3415" spans="1:6" x14ac:dyDescent="0.2">
      <c r="A3415" s="11" t="s">
        <v>1404</v>
      </c>
      <c r="B3415" s="11" t="s">
        <v>1405</v>
      </c>
      <c r="C3415" s="10">
        <f>[1]!s_pq_pctchange($A3415,$O$2, $P$2)</f>
        <v>10.958904109589064</v>
      </c>
      <c r="D3415" s="14" t="str">
        <f>[1]!s_info_thematicindustry_wind(A3415,)</f>
        <v>食品</v>
      </c>
      <c r="E3415" s="25">
        <f>[1]!s_val_ev(A3415,"",100000000)</f>
        <v>283.97999148230002</v>
      </c>
      <c r="F3415" s="23">
        <f>[1]!hks_dq_mv($A3415,"","",100000000)</f>
        <v>283.97999148230002</v>
      </c>
    </row>
    <row r="3416" spans="1:6" x14ac:dyDescent="0.2">
      <c r="A3416" s="11" t="s">
        <v>9380</v>
      </c>
      <c r="B3416" s="11" t="s">
        <v>9381</v>
      </c>
      <c r="C3416" s="10">
        <f>[1]!s_pq_pctchange($A3416,$O$2, $P$2)</f>
        <v>10.938219452795339</v>
      </c>
      <c r="D3416" s="14" t="str">
        <f>[1]!s_info_thematicindustry_wind(A3416,)</f>
        <v>通信设备</v>
      </c>
      <c r="E3416" s="25">
        <f>[1]!s_val_ev(A3416,"",100000000)</f>
        <v>185.168636905</v>
      </c>
      <c r="F3416" s="23">
        <f>[1]!hks_dq_mv($A3416,"","",100000000)</f>
        <v>185.168636905</v>
      </c>
    </row>
    <row r="3417" spans="1:6" x14ac:dyDescent="0.2">
      <c r="A3417" s="11" t="s">
        <v>2468</v>
      </c>
      <c r="B3417" s="11" t="s">
        <v>2469</v>
      </c>
      <c r="C3417" s="10">
        <f>[1]!s_pq_pctchange($A3417,$O$2, $P$2)</f>
        <v>10.924627890856108</v>
      </c>
      <c r="D3417" s="14" t="str">
        <f>[1]!s_info_thematicindustry_wind(A3417,)</f>
        <v>电工电网</v>
      </c>
      <c r="E3417" s="25">
        <f>[1]!s_val_ev(A3417,"",100000000)</f>
        <v>97.182239792000004</v>
      </c>
      <c r="F3417" s="23">
        <f>[1]!hks_dq_mv($A3417,"","",100000000)</f>
        <v>97.182239792000004</v>
      </c>
    </row>
    <row r="3418" spans="1:6" x14ac:dyDescent="0.2">
      <c r="A3418" s="11" t="s">
        <v>1026</v>
      </c>
      <c r="B3418" s="11" t="s">
        <v>1027</v>
      </c>
      <c r="C3418" s="10">
        <f>[1]!s_pq_pctchange($A3418,$O$2, $P$2)</f>
        <v>10.921066908834742</v>
      </c>
      <c r="D3418" s="14" t="str">
        <f>[1]!s_info_thematicindustry_wind(A3418,)</f>
        <v>汽车零部件</v>
      </c>
      <c r="E3418" s="25">
        <f>[1]!s_val_ev(A3418,"",100000000)</f>
        <v>35.958019999999998</v>
      </c>
      <c r="F3418" s="23">
        <f>[1]!hks_dq_mv($A3418,"","",100000000)</f>
        <v>35.958019999999998</v>
      </c>
    </row>
    <row r="3419" spans="1:6" x14ac:dyDescent="0.2">
      <c r="A3419" s="11" t="s">
        <v>7818</v>
      </c>
      <c r="B3419" s="11" t="s">
        <v>7819</v>
      </c>
      <c r="C3419" s="10">
        <f>[1]!s_pq_pctchange($A3419,$O$2, $P$2)</f>
        <v>10.915698115570226</v>
      </c>
      <c r="D3419" s="14" t="str">
        <f>[1]!s_info_thematicindustry_wind(A3419,)</f>
        <v>食品</v>
      </c>
      <c r="E3419" s="25">
        <f>[1]!s_val_ev(A3419,"",100000000)</f>
        <v>132.1127283292</v>
      </c>
      <c r="F3419" s="23">
        <f>[1]!hks_dq_mv($A3419,"","",100000000)</f>
        <v>132.1127283292</v>
      </c>
    </row>
    <row r="3420" spans="1:6" x14ac:dyDescent="0.2">
      <c r="A3420" s="11" t="s">
        <v>6564</v>
      </c>
      <c r="B3420" s="11" t="s">
        <v>6565</v>
      </c>
      <c r="C3420" s="10">
        <f>[1]!s_pq_pctchange($A3420,$O$2, $P$2)</f>
        <v>10.905497301238466</v>
      </c>
      <c r="D3420" s="14" t="str">
        <f>[1]!s_info_thematicindustry_wind(A3420,)</f>
        <v>电工电网</v>
      </c>
      <c r="E3420" s="25">
        <f>[1]!s_val_ev(A3420,"",100000000)</f>
        <v>367.12357476480003</v>
      </c>
      <c r="F3420" s="23">
        <f>[1]!hks_dq_mv($A3420,"","",100000000)</f>
        <v>367.12357476480003</v>
      </c>
    </row>
    <row r="3421" spans="1:6" x14ac:dyDescent="0.2">
      <c r="A3421" s="11" t="s">
        <v>5808</v>
      </c>
      <c r="B3421" s="11" t="s">
        <v>5809</v>
      </c>
      <c r="C3421" s="10">
        <f>[1]!s_pq_pctchange($A3421,$O$2, $P$2)</f>
        <v>10.881840839548151</v>
      </c>
      <c r="D3421" s="14" t="str">
        <f>[1]!s_info_thematicindustry_wind(A3421,)</f>
        <v>航天军工</v>
      </c>
      <c r="E3421" s="25">
        <f>[1]!s_val_ev(A3421,"",100000000)</f>
        <v>1814.3500443040002</v>
      </c>
      <c r="F3421" s="23">
        <f>[1]!hks_dq_mv($A3421,"","",100000000)</f>
        <v>1814.3500443040002</v>
      </c>
    </row>
    <row r="3422" spans="1:6" x14ac:dyDescent="0.2">
      <c r="A3422" s="11" t="s">
        <v>4750</v>
      </c>
      <c r="B3422" s="11" t="s">
        <v>4751</v>
      </c>
      <c r="C3422" s="10">
        <f>[1]!s_pq_pctchange($A3422,$O$2, $P$2)</f>
        <v>10.879447649109064</v>
      </c>
      <c r="D3422" s="14" t="str">
        <f>[1]!s_info_thematicindustry_wind(A3422,)</f>
        <v>电子元件及设备</v>
      </c>
      <c r="E3422" s="25">
        <f>[1]!s_val_ev(A3422,"",100000000)</f>
        <v>44.521425354599998</v>
      </c>
      <c r="F3422" s="23">
        <f>[1]!hks_dq_mv($A3422,"","",100000000)</f>
        <v>44.521425354600012</v>
      </c>
    </row>
    <row r="3423" spans="1:6" x14ac:dyDescent="0.2">
      <c r="A3423" s="11" t="s">
        <v>8098</v>
      </c>
      <c r="B3423" s="11" t="s">
        <v>8099</v>
      </c>
      <c r="C3423" s="10">
        <f>[1]!s_pq_pctchange($A3423,$O$2, $P$2)</f>
        <v>10.87325466352118</v>
      </c>
      <c r="D3423" s="14" t="str">
        <f>[1]!s_info_thematicindustry_wind(A3423,)</f>
        <v>餐饮旅游</v>
      </c>
      <c r="E3423" s="25">
        <f>[1]!s_val_ev(A3423,"",100000000)</f>
        <v>41.825972</v>
      </c>
      <c r="F3423" s="23">
        <f>[1]!hks_dq_mv($A3423,"","",100000000)</f>
        <v>41.825972</v>
      </c>
    </row>
    <row r="3424" spans="1:6" x14ac:dyDescent="0.2">
      <c r="A3424" s="11" t="s">
        <v>8452</v>
      </c>
      <c r="B3424" s="11" t="s">
        <v>8453</v>
      </c>
      <c r="C3424" s="10">
        <f>[1]!s_pq_pctchange($A3424,$O$2, $P$2)</f>
        <v>10.859874937548852</v>
      </c>
      <c r="D3424" s="14" t="str">
        <f>[1]!s_info_thematicindustry_wind(A3424,)</f>
        <v>基本金属</v>
      </c>
      <c r="E3424" s="25">
        <f>[1]!s_val_ev(A3424,"",100000000)</f>
        <v>147.88121044409999</v>
      </c>
      <c r="F3424" s="23">
        <f>[1]!hks_dq_mv($A3424,"","",100000000)</f>
        <v>147.88121044409999</v>
      </c>
    </row>
    <row r="3425" spans="1:6" x14ac:dyDescent="0.2">
      <c r="A3425" s="11" t="s">
        <v>3378</v>
      </c>
      <c r="B3425" s="11" t="s">
        <v>3379</v>
      </c>
      <c r="C3425" s="10">
        <f>[1]!s_pq_pctchange($A3425,$O$2, $P$2)</f>
        <v>10.858891946535421</v>
      </c>
      <c r="D3425" s="14" t="str">
        <f>[1]!s_info_thematicindustry_wind(A3425,)</f>
        <v>工业机械</v>
      </c>
      <c r="E3425" s="25">
        <f>[1]!s_val_ev(A3425,"",100000000)</f>
        <v>128.35071002999999</v>
      </c>
      <c r="F3425" s="23">
        <f>[1]!hks_dq_mv($A3425,"","",100000000)</f>
        <v>128.35071002999999</v>
      </c>
    </row>
    <row r="3426" spans="1:6" x14ac:dyDescent="0.2">
      <c r="A3426" s="11" t="s">
        <v>5266</v>
      </c>
      <c r="B3426" s="11" t="s">
        <v>5267</v>
      </c>
      <c r="C3426" s="10">
        <f>[1]!s_pq_pctchange($A3426,$O$2, $P$2)</f>
        <v>10.856166789488618</v>
      </c>
      <c r="D3426" s="14" t="str">
        <f>[1]!s_info_thematicindustry_wind(A3426,)</f>
        <v>生物科技</v>
      </c>
      <c r="E3426" s="25">
        <f>[1]!s_val_ev(A3426,"",100000000)</f>
        <v>119.36406150000001</v>
      </c>
      <c r="F3426" s="23">
        <f>[1]!hks_dq_mv($A3426,"","",100000000)</f>
        <v>119.36406150000001</v>
      </c>
    </row>
    <row r="3427" spans="1:6" x14ac:dyDescent="0.2">
      <c r="A3427" s="11" t="s">
        <v>178</v>
      </c>
      <c r="B3427" s="11" t="s">
        <v>179</v>
      </c>
      <c r="C3427" s="10">
        <f>[1]!s_pq_pctchange($A3427,$O$2, $P$2)</f>
        <v>10.840132775810885</v>
      </c>
      <c r="D3427" s="14" t="str">
        <f>[1]!s_info_thematicindustry_wind(A3427,)</f>
        <v>电力</v>
      </c>
      <c r="E3427" s="25">
        <f>[1]!s_val_ev(A3427,"",100000000)</f>
        <v>306.46394477199999</v>
      </c>
      <c r="F3427" s="23">
        <f>[1]!hks_dq_mv($A3427,"","",100000000)</f>
        <v>306.4639447720001</v>
      </c>
    </row>
    <row r="3428" spans="1:6" x14ac:dyDescent="0.2">
      <c r="A3428" s="11" t="s">
        <v>7900</v>
      </c>
      <c r="B3428" s="11" t="s">
        <v>7901</v>
      </c>
      <c r="C3428" s="10">
        <f>[1]!s_pq_pctchange($A3428,$O$2, $P$2)</f>
        <v>10.784313725490179</v>
      </c>
      <c r="D3428" s="14" t="str">
        <f>[1]!s_info_thematicindustry_wind(A3428,)</f>
        <v>化工原料</v>
      </c>
      <c r="E3428" s="25">
        <f>[1]!s_val_ev(A3428,"",100000000)</f>
        <v>260.534345476</v>
      </c>
      <c r="F3428" s="23">
        <f>[1]!hks_dq_mv($A3428,"","",100000000)</f>
        <v>260.534345476</v>
      </c>
    </row>
    <row r="3429" spans="1:6" x14ac:dyDescent="0.2">
      <c r="A3429" s="11" t="s">
        <v>8456</v>
      </c>
      <c r="B3429" s="11" t="s">
        <v>8457</v>
      </c>
      <c r="C3429" s="10">
        <f>[1]!s_pq_pctchange($A3429,$O$2, $P$2)</f>
        <v>10.757483883848229</v>
      </c>
      <c r="D3429" s="14" t="str">
        <f>[1]!s_info_thematicindustry_wind(A3429,)</f>
        <v>发电设备</v>
      </c>
      <c r="E3429" s="25">
        <f>[1]!s_val_ev(A3429,"",100000000)</f>
        <v>87.06393742680001</v>
      </c>
      <c r="F3429" s="23">
        <f>[1]!hks_dq_mv($A3429,"","",100000000)</f>
        <v>87.063937426800024</v>
      </c>
    </row>
    <row r="3430" spans="1:6" x14ac:dyDescent="0.2">
      <c r="A3430" s="11" t="s">
        <v>8496</v>
      </c>
      <c r="B3430" s="11" t="s">
        <v>8497</v>
      </c>
      <c r="C3430" s="10">
        <f>[1]!s_pq_pctchange($A3430,$O$2, $P$2)</f>
        <v>10.755344327456463</v>
      </c>
      <c r="D3430" s="14" t="str">
        <f>[1]!s_info_thematicindustry_wind(A3430,)</f>
        <v>纺织服装</v>
      </c>
      <c r="E3430" s="25">
        <f>[1]!s_val_ev(A3430,"",100000000)</f>
        <v>46.016289980699995</v>
      </c>
      <c r="F3430" s="23">
        <f>[1]!hks_dq_mv($A3430,"","",100000000)</f>
        <v>46.016289980699995</v>
      </c>
    </row>
    <row r="3431" spans="1:6" x14ac:dyDescent="0.2">
      <c r="A3431" s="11" t="s">
        <v>1734</v>
      </c>
      <c r="B3431" s="11" t="s">
        <v>1735</v>
      </c>
      <c r="C3431" s="10">
        <f>[1]!s_pq_pctchange($A3431,$O$2, $P$2)</f>
        <v>10.755148741418763</v>
      </c>
      <c r="D3431" s="14" t="str">
        <f>[1]!s_info_thematicindustry_wind(A3431,)</f>
        <v>食品</v>
      </c>
      <c r="E3431" s="25">
        <f>[1]!s_val_ev(A3431,"",100000000)</f>
        <v>29.669224043000003</v>
      </c>
      <c r="F3431" s="23">
        <f>[1]!hks_dq_mv($A3431,"","",100000000)</f>
        <v>29.669224043000003</v>
      </c>
    </row>
    <row r="3432" spans="1:6" x14ac:dyDescent="0.2">
      <c r="A3432" s="11" t="s">
        <v>7750</v>
      </c>
      <c r="B3432" s="11" t="s">
        <v>7751</v>
      </c>
      <c r="C3432" s="10">
        <f>[1]!s_pq_pctchange($A3432,$O$2, $P$2)</f>
        <v>10.75197671853989</v>
      </c>
      <c r="D3432" s="14" t="str">
        <f>[1]!s_info_thematicindustry_wind(A3432,)</f>
        <v>银行</v>
      </c>
      <c r="E3432" s="25">
        <f>[1]!s_val_ev(A3432,"",100000000)</f>
        <v>17174.027573642736</v>
      </c>
      <c r="F3432" s="23">
        <f>[1]!hks_dq_mv($A3432,"","",100000000)</f>
        <v>13480.342651173502</v>
      </c>
    </row>
    <row r="3433" spans="1:6" x14ac:dyDescent="0.2">
      <c r="A3433" s="11" t="s">
        <v>10012</v>
      </c>
      <c r="B3433" s="11" t="s">
        <v>10013</v>
      </c>
      <c r="C3433" s="10">
        <f>[1]!s_pq_pctchange($A3433,$O$2, $P$2)</f>
        <v>10.748320568249415</v>
      </c>
      <c r="D3433" s="14" t="str">
        <f>[1]!s_info_thematicindustry_wind(A3433,)</f>
        <v>工业机械</v>
      </c>
      <c r="E3433" s="25">
        <f>[1]!s_val_ev(A3433,"",100000000)</f>
        <v>221.677089123</v>
      </c>
      <c r="F3433" s="23">
        <f>[1]!hks_dq_mv($A3433,"","",100000000)</f>
        <v>221.677089123</v>
      </c>
    </row>
    <row r="3434" spans="1:6" x14ac:dyDescent="0.2">
      <c r="A3434" s="11" t="s">
        <v>1730</v>
      </c>
      <c r="B3434" s="11" t="s">
        <v>1731</v>
      </c>
      <c r="C3434" s="10">
        <f>[1]!s_pq_pctchange($A3434,$O$2, $P$2)</f>
        <v>10.674075673763506</v>
      </c>
      <c r="D3434" s="14" t="str">
        <f>[1]!s_info_thematicindustry_wind(A3434,)</f>
        <v>汽车零部件</v>
      </c>
      <c r="E3434" s="25">
        <f>[1]!s_val_ev(A3434,"",100000000)</f>
        <v>78.025947000000002</v>
      </c>
      <c r="F3434" s="23">
        <f>[1]!hks_dq_mv($A3434,"","",100000000)</f>
        <v>78.025947000000002</v>
      </c>
    </row>
    <row r="3435" spans="1:6" x14ac:dyDescent="0.2">
      <c r="A3435" s="11" t="s">
        <v>591</v>
      </c>
      <c r="B3435" s="11" t="s">
        <v>592</v>
      </c>
      <c r="C3435" s="10">
        <f>[1]!s_pq_pctchange($A3435,$O$2, $P$2)</f>
        <v>10.671936758893285</v>
      </c>
      <c r="D3435" s="14" t="str">
        <f>[1]!s_info_thematicindustry_wind(A3435,)</f>
        <v>电力</v>
      </c>
      <c r="E3435" s="25">
        <f>[1]!s_val_ev(A3435,"",100000000)</f>
        <v>109.2314487745</v>
      </c>
      <c r="F3435" s="23">
        <f>[1]!hks_dq_mv($A3435,"","",100000000)</f>
        <v>109.2314487745</v>
      </c>
    </row>
    <row r="3436" spans="1:6" x14ac:dyDescent="0.2">
      <c r="A3436" s="11" t="s">
        <v>4206</v>
      </c>
      <c r="B3436" s="11" t="s">
        <v>4207</v>
      </c>
      <c r="C3436" s="10">
        <f>[1]!s_pq_pctchange($A3436,$O$2, $P$2)</f>
        <v>10.663620995544253</v>
      </c>
      <c r="D3436" s="14" t="str">
        <f>[1]!s_info_thematicindustry_wind(A3436,)</f>
        <v>通信设备</v>
      </c>
      <c r="E3436" s="25">
        <f>[1]!s_val_ev(A3436,"",100000000)</f>
        <v>57.4251100416</v>
      </c>
      <c r="F3436" s="23">
        <f>[1]!hks_dq_mv($A3436,"","",100000000)</f>
        <v>57.425110041599986</v>
      </c>
    </row>
    <row r="3437" spans="1:6" x14ac:dyDescent="0.2">
      <c r="A3437" s="11" t="s">
        <v>5508</v>
      </c>
      <c r="B3437" s="11" t="s">
        <v>5509</v>
      </c>
      <c r="C3437" s="10">
        <f>[1]!s_pq_pctchange($A3437,$O$2, $P$2)</f>
        <v>10.662088943668845</v>
      </c>
      <c r="D3437" s="14" t="str">
        <f>[1]!s_info_thematicindustry_wind(A3437,)</f>
        <v>电工电网</v>
      </c>
      <c r="E3437" s="25">
        <f>[1]!s_val_ev(A3437,"",100000000)</f>
        <v>42.509174399999999</v>
      </c>
      <c r="F3437" s="23">
        <f>[1]!hks_dq_mv($A3437,"","",100000000)</f>
        <v>42.509174399999999</v>
      </c>
    </row>
    <row r="3438" spans="1:6" x14ac:dyDescent="0.2">
      <c r="A3438" s="11" t="s">
        <v>9940</v>
      </c>
      <c r="B3438" s="11" t="s">
        <v>9941</v>
      </c>
      <c r="C3438" s="10">
        <f>[1]!s_pq_pctchange($A3438,$O$2, $P$2)</f>
        <v>10.653930933137401</v>
      </c>
      <c r="D3438" s="14" t="str">
        <f>[1]!s_info_thematicindustry_wind(A3438,)</f>
        <v>半导体</v>
      </c>
      <c r="E3438" s="25">
        <f>[1]!s_val_ev(A3438,"",100000000)</f>
        <v>207.828</v>
      </c>
      <c r="F3438" s="23">
        <f>[1]!hks_dq_mv($A3438,"","",100000000)</f>
        <v>207.828</v>
      </c>
    </row>
    <row r="3439" spans="1:6" x14ac:dyDescent="0.2">
      <c r="A3439" s="11" t="s">
        <v>2942</v>
      </c>
      <c r="B3439" s="11" t="s">
        <v>2943</v>
      </c>
      <c r="C3439" s="10">
        <f>[1]!s_pq_pctchange($A3439,$O$2, $P$2)</f>
        <v>10.651844567761071</v>
      </c>
      <c r="D3439" s="14" t="str">
        <f>[1]!s_info_thematicindustry_wind(A3439,)</f>
        <v>电子元件及设备</v>
      </c>
      <c r="E3439" s="25">
        <f>[1]!s_val_ev(A3439,"",100000000)</f>
        <v>142.050184</v>
      </c>
      <c r="F3439" s="23">
        <f>[1]!hks_dq_mv($A3439,"","",100000000)</f>
        <v>142.050184</v>
      </c>
    </row>
    <row r="3440" spans="1:6" x14ac:dyDescent="0.2">
      <c r="A3440" s="11" t="s">
        <v>3022</v>
      </c>
      <c r="B3440" s="11" t="s">
        <v>3023</v>
      </c>
      <c r="C3440" s="10">
        <f>[1]!s_pq_pctchange($A3440,$O$2, $P$2)</f>
        <v>10.63574767335249</v>
      </c>
      <c r="D3440" s="14" t="str">
        <f>[1]!s_info_thematicindustry_wind(A3440,)</f>
        <v>建材</v>
      </c>
      <c r="E3440" s="25">
        <f>[1]!s_val_ev(A3440,"",100000000)</f>
        <v>42.953654412600002</v>
      </c>
      <c r="F3440" s="23">
        <f>[1]!hks_dq_mv($A3440,"","",100000000)</f>
        <v>42.953654412600002</v>
      </c>
    </row>
    <row r="3441" spans="1:6" x14ac:dyDescent="0.2">
      <c r="A3441" s="11" t="s">
        <v>10771</v>
      </c>
      <c r="B3441" s="11" t="s">
        <v>10772</v>
      </c>
      <c r="C3441" s="10">
        <f>[1]!s_pq_pctchange($A3441,$O$2, $P$2)</f>
        <v>10.608037245041313</v>
      </c>
      <c r="D3441" s="14" t="str">
        <f>[1]!s_info_thematicindustry_wind(A3441,)</f>
        <v>化工原料</v>
      </c>
      <c r="E3441" s="25">
        <f>[1]!s_val_ev(A3441,"",100000000)</f>
        <v>19.377206399999999</v>
      </c>
      <c r="F3441" s="23">
        <f>[1]!hks_dq_mv($A3441,"","",100000000)</f>
        <v>19.377206400000002</v>
      </c>
    </row>
    <row r="3442" spans="1:6" x14ac:dyDescent="0.2">
      <c r="A3442" s="11" t="s">
        <v>2808</v>
      </c>
      <c r="B3442" s="11" t="s">
        <v>2809</v>
      </c>
      <c r="C3442" s="10">
        <f>[1]!s_pq_pctchange($A3442,$O$2, $P$2)</f>
        <v>10.590919176610791</v>
      </c>
      <c r="D3442" s="14" t="str">
        <f>[1]!s_info_thematicindustry_wind(A3442,)</f>
        <v>汽车零部件</v>
      </c>
      <c r="E3442" s="25">
        <f>[1]!s_val_ev(A3442,"",100000000)</f>
        <v>636.31806926280001</v>
      </c>
      <c r="F3442" s="23">
        <f>[1]!hks_dq_mv($A3442,"","",100000000)</f>
        <v>636.31806926280001</v>
      </c>
    </row>
    <row r="3443" spans="1:6" x14ac:dyDescent="0.2">
      <c r="A3443" s="11" t="s">
        <v>3454</v>
      </c>
      <c r="B3443" s="11" t="s">
        <v>3455</v>
      </c>
      <c r="C3443" s="10">
        <f>[1]!s_pq_pctchange($A3443,$O$2, $P$2)</f>
        <v>10.564225690276107</v>
      </c>
      <c r="D3443" s="14" t="str">
        <f>[1]!s_info_thematicindustry_wind(A3443,)</f>
        <v>电子元件及设备</v>
      </c>
      <c r="E3443" s="25">
        <f>[1]!s_val_ev(A3443,"",100000000)</f>
        <v>75.688366657000003</v>
      </c>
      <c r="F3443" s="23">
        <f>[1]!hks_dq_mv($A3443,"","",100000000)</f>
        <v>75.688366657000003</v>
      </c>
    </row>
    <row r="3444" spans="1:6" x14ac:dyDescent="0.2">
      <c r="A3444" s="11" t="s">
        <v>2730</v>
      </c>
      <c r="B3444" s="11" t="s">
        <v>2731</v>
      </c>
      <c r="C3444" s="10">
        <f>[1]!s_pq_pctchange($A3444,$O$2, $P$2)</f>
        <v>10.558252427184446</v>
      </c>
      <c r="D3444" s="14" t="str">
        <f>[1]!s_info_thematicindustry_wind(A3444,)</f>
        <v>文化传媒</v>
      </c>
      <c r="E3444" s="25">
        <f>[1]!s_val_ev(A3444,"",100000000)</f>
        <v>45.58656049799999</v>
      </c>
      <c r="F3444" s="23">
        <f>[1]!hks_dq_mv($A3444,"","",100000000)</f>
        <v>45.586560498000004</v>
      </c>
    </row>
    <row r="3445" spans="1:6" x14ac:dyDescent="0.2">
      <c r="A3445" s="11" t="s">
        <v>2982</v>
      </c>
      <c r="B3445" s="11" t="s">
        <v>2983</v>
      </c>
      <c r="C3445" s="10">
        <f>[1]!s_pq_pctchange($A3445,$O$2, $P$2)</f>
        <v>10.545801572399061</v>
      </c>
      <c r="D3445" s="14" t="str">
        <f>[1]!s_info_thematicindustry_wind(A3445,)</f>
        <v>电子元件及设备</v>
      </c>
      <c r="E3445" s="25">
        <f>[1]!s_val_ev(A3445,"",100000000)</f>
        <v>42.131893383299996</v>
      </c>
      <c r="F3445" s="23">
        <f>[1]!hks_dq_mv($A3445,"","",100000000)</f>
        <v>42.131893383299996</v>
      </c>
    </row>
    <row r="3446" spans="1:6" x14ac:dyDescent="0.2">
      <c r="A3446" s="11" t="s">
        <v>423</v>
      </c>
      <c r="B3446" s="11" t="s">
        <v>424</v>
      </c>
      <c r="C3446" s="10">
        <f>[1]!s_pq_pctchange($A3446,$O$2, $P$2)</f>
        <v>10.544217687074809</v>
      </c>
      <c r="D3446" s="14" t="str">
        <f>[1]!s_info_thematicindustry_wind(A3446,)</f>
        <v>房地产</v>
      </c>
      <c r="E3446" s="25">
        <f>[1]!s_val_ev(A3446,"",100000000)</f>
        <v>76.130002813499999</v>
      </c>
      <c r="F3446" s="23">
        <f>[1]!hks_dq_mv($A3446,"","",100000000)</f>
        <v>76.130002813499999</v>
      </c>
    </row>
    <row r="3447" spans="1:6" x14ac:dyDescent="0.2">
      <c r="A3447" s="11" t="s">
        <v>1988</v>
      </c>
      <c r="B3447" s="11" t="s">
        <v>1989</v>
      </c>
      <c r="C3447" s="10">
        <f>[1]!s_pq_pctchange($A3447,$O$2, $P$2)</f>
        <v>10.540310996801061</v>
      </c>
      <c r="D3447" s="14" t="str">
        <f>[1]!s_info_thematicindustry_wind(A3447,)</f>
        <v>互联网</v>
      </c>
      <c r="E3447" s="25">
        <f>[1]!s_val_ev(A3447,"",100000000)</f>
        <v>98.339088919500014</v>
      </c>
      <c r="F3447" s="23">
        <f>[1]!hks_dq_mv($A3447,"","",100000000)</f>
        <v>98.339088919500014</v>
      </c>
    </row>
    <row r="3448" spans="1:6" x14ac:dyDescent="0.2">
      <c r="A3448" s="11" t="s">
        <v>7766</v>
      </c>
      <c r="B3448" s="11" t="s">
        <v>7767</v>
      </c>
      <c r="C3448" s="10">
        <f>[1]!s_pq_pctchange($A3448,$O$2, $P$2)</f>
        <v>10.473679533121349</v>
      </c>
      <c r="D3448" s="14" t="str">
        <f>[1]!s_info_thematicindustry_wind(A3448,)</f>
        <v>文化传媒</v>
      </c>
      <c r="E3448" s="25">
        <f>[1]!s_val_ev(A3448,"",100000000)</f>
        <v>46.60738362</v>
      </c>
      <c r="F3448" s="23">
        <f>[1]!hks_dq_mv($A3448,"","",100000000)</f>
        <v>46.60738362</v>
      </c>
    </row>
    <row r="3449" spans="1:6" x14ac:dyDescent="0.2">
      <c r="A3449" s="11" t="s">
        <v>2596</v>
      </c>
      <c r="B3449" s="11" t="s">
        <v>2597</v>
      </c>
      <c r="C3449" s="10">
        <f>[1]!s_pq_pctchange($A3449,$O$2, $P$2)</f>
        <v>10.460992907801426</v>
      </c>
      <c r="D3449" s="14" t="str">
        <f>[1]!s_info_thematicindustry_wind(A3449,)</f>
        <v>汽车零部件</v>
      </c>
      <c r="E3449" s="25">
        <f>[1]!s_val_ev(A3449,"",100000000)</f>
        <v>31.213192864099998</v>
      </c>
      <c r="F3449" s="23">
        <f>[1]!hks_dq_mv($A3449,"","",100000000)</f>
        <v>31.213192864099998</v>
      </c>
    </row>
    <row r="3450" spans="1:6" x14ac:dyDescent="0.2">
      <c r="A3450" s="11" t="s">
        <v>2494</v>
      </c>
      <c r="B3450" s="11" t="s">
        <v>2495</v>
      </c>
      <c r="C3450" s="10">
        <f>[1]!s_pq_pctchange($A3450,$O$2, $P$2)</f>
        <v>10.437085677952318</v>
      </c>
      <c r="D3450" s="14" t="str">
        <f>[1]!s_info_thematicindustry_wind(A3450,)</f>
        <v>半导体</v>
      </c>
      <c r="E3450" s="25">
        <f>[1]!s_val_ev(A3450,"",100000000)</f>
        <v>127.93514359379999</v>
      </c>
      <c r="F3450" s="23">
        <f>[1]!hks_dq_mv($A3450,"","",100000000)</f>
        <v>127.93514359379999</v>
      </c>
    </row>
    <row r="3451" spans="1:6" x14ac:dyDescent="0.2">
      <c r="A3451" s="11" t="s">
        <v>9928</v>
      </c>
      <c r="B3451" s="11" t="s">
        <v>9929</v>
      </c>
      <c r="C3451" s="10">
        <f>[1]!s_pq_pctchange($A3451,$O$2, $P$2)</f>
        <v>10.436545822061106</v>
      </c>
      <c r="D3451" s="14" t="str">
        <f>[1]!s_info_thematicindustry_wind(A3451,)</f>
        <v>半导体</v>
      </c>
      <c r="E3451" s="25">
        <f>[1]!s_val_ev(A3451,"",100000000)</f>
        <v>179.16825625139998</v>
      </c>
      <c r="F3451" s="23">
        <f>[1]!hks_dq_mv($A3451,"","",100000000)</f>
        <v>179.16825625139998</v>
      </c>
    </row>
    <row r="3452" spans="1:6" x14ac:dyDescent="0.2">
      <c r="A3452" s="11" t="s">
        <v>6872</v>
      </c>
      <c r="B3452" s="11" t="s">
        <v>6873</v>
      </c>
      <c r="C3452" s="10">
        <f>[1]!s_pq_pctchange($A3452,$O$2, $P$2)</f>
        <v>10.416666666666675</v>
      </c>
      <c r="D3452" s="14" t="str">
        <f>[1]!s_info_thematicindustry_wind(A3452,)</f>
        <v>餐饮旅游</v>
      </c>
      <c r="E3452" s="25">
        <f>[1]!s_val_ev(A3452,"",100000000)</f>
        <v>24.1031496825</v>
      </c>
      <c r="F3452" s="23">
        <f>[1]!hks_dq_mv($A3452,"","",100000000)</f>
        <v>24.103149682499996</v>
      </c>
    </row>
    <row r="3453" spans="1:6" x14ac:dyDescent="0.2">
      <c r="A3453" s="11" t="s">
        <v>3060</v>
      </c>
      <c r="B3453" s="11" t="s">
        <v>3061</v>
      </c>
      <c r="C3453" s="10">
        <f>[1]!s_pq_pctchange($A3453,$O$2, $P$2)</f>
        <v>10.41374172478311</v>
      </c>
      <c r="D3453" s="14" t="str">
        <f>[1]!s_info_thematicindustry_wind(A3453,)</f>
        <v>商业服务</v>
      </c>
      <c r="E3453" s="25">
        <f>[1]!s_val_ev(A3453,"",100000000)</f>
        <v>257.64099956339999</v>
      </c>
      <c r="F3453" s="23">
        <f>[1]!hks_dq_mv($A3453,"","",100000000)</f>
        <v>257.64099956340004</v>
      </c>
    </row>
    <row r="3454" spans="1:6" x14ac:dyDescent="0.2">
      <c r="A3454" s="11" t="s">
        <v>8680</v>
      </c>
      <c r="B3454" s="11" t="s">
        <v>8681</v>
      </c>
      <c r="C3454" s="10">
        <f>[1]!s_pq_pctchange($A3454,$O$2, $P$2)</f>
        <v>10.406217509055548</v>
      </c>
      <c r="D3454" s="14" t="str">
        <f>[1]!s_info_thematicindustry_wind(A3454,)</f>
        <v>航空与物流</v>
      </c>
      <c r="E3454" s="25">
        <f>[1]!s_val_ev(A3454,"",100000000)</f>
        <v>94.022682852000003</v>
      </c>
      <c r="F3454" s="23">
        <f>[1]!hks_dq_mv($A3454,"","",100000000)</f>
        <v>94.022682852000003</v>
      </c>
    </row>
    <row r="3455" spans="1:6" x14ac:dyDescent="0.2">
      <c r="A3455" s="11" t="s">
        <v>7910</v>
      </c>
      <c r="B3455" s="11" t="s">
        <v>7911</v>
      </c>
      <c r="C3455" s="10">
        <f>[1]!s_pq_pctchange($A3455,$O$2, $P$2)</f>
        <v>10.403412727999051</v>
      </c>
      <c r="D3455" s="14" t="str">
        <f>[1]!s_info_thematicindustry_wind(A3455,)</f>
        <v>工业机械</v>
      </c>
      <c r="E3455" s="25">
        <f>[1]!s_val_ev(A3455,"",100000000)</f>
        <v>58.580365777299996</v>
      </c>
      <c r="F3455" s="23">
        <f>[1]!hks_dq_mv($A3455,"","",100000000)</f>
        <v>58.580365777299996</v>
      </c>
    </row>
    <row r="3456" spans="1:6" x14ac:dyDescent="0.2">
      <c r="A3456" s="11" t="s">
        <v>7592</v>
      </c>
      <c r="B3456" s="11" t="s">
        <v>7593</v>
      </c>
      <c r="C3456" s="10">
        <f>[1]!s_pq_pctchange($A3456,$O$2, $P$2)</f>
        <v>10.389732518228033</v>
      </c>
      <c r="D3456" s="14" t="str">
        <f>[1]!s_info_thematicindustry_wind(A3456,)</f>
        <v>保险</v>
      </c>
      <c r="E3456" s="25">
        <f>[1]!s_val_ev(A3456,"",100000000)</f>
        <v>9636.292162363301</v>
      </c>
      <c r="F3456" s="23">
        <f>[1]!hks_dq_mv($A3456,"","",100000000)</f>
        <v>7865.047281000001</v>
      </c>
    </row>
    <row r="3457" spans="1:6" x14ac:dyDescent="0.2">
      <c r="A3457" s="11" t="s">
        <v>9532</v>
      </c>
      <c r="B3457" s="11" t="s">
        <v>9533</v>
      </c>
      <c r="C3457" s="10">
        <f>[1]!s_pq_pctchange($A3457,$O$2, $P$2)</f>
        <v>10.371334850078483</v>
      </c>
      <c r="D3457" s="14" t="str">
        <f>[1]!s_info_thematicindustry_wind(A3457,)</f>
        <v>电工电网</v>
      </c>
      <c r="E3457" s="25">
        <f>[1]!s_val_ev(A3457,"",100000000)</f>
        <v>608.18205658005388</v>
      </c>
      <c r="F3457" s="23">
        <f>[1]!hks_dq_mv($A3457,"","",100000000)</f>
        <v>445.22820914880003</v>
      </c>
    </row>
    <row r="3458" spans="1:6" x14ac:dyDescent="0.2">
      <c r="A3458" s="11" t="s">
        <v>4026</v>
      </c>
      <c r="B3458" s="11" t="s">
        <v>4027</v>
      </c>
      <c r="C3458" s="10">
        <f>[1]!s_pq_pctchange($A3458,$O$2, $P$2)</f>
        <v>10.364004044489361</v>
      </c>
      <c r="D3458" s="14" t="str">
        <f>[1]!s_info_thematicindustry_wind(A3458,)</f>
        <v>精细化工</v>
      </c>
      <c r="E3458" s="25">
        <f>[1]!s_val_ev(A3458,"",100000000)</f>
        <v>45.987583097299996</v>
      </c>
      <c r="F3458" s="23">
        <f>[1]!hks_dq_mv($A3458,"","",100000000)</f>
        <v>45.987583097299996</v>
      </c>
    </row>
    <row r="3459" spans="1:6" x14ac:dyDescent="0.2">
      <c r="A3459" s="11" t="s">
        <v>112</v>
      </c>
      <c r="B3459" s="11" t="s">
        <v>113</v>
      </c>
      <c r="C3459" s="10">
        <f>[1]!s_pq_pctchange($A3459,$O$2, $P$2)</f>
        <v>10.359689878701728</v>
      </c>
      <c r="D3459" s="14" t="str">
        <f>[1]!s_info_thematicindustry_wind(A3459,)</f>
        <v>软件</v>
      </c>
      <c r="E3459" s="25">
        <f>[1]!s_val_ev(A3459,"",100000000)</f>
        <v>217.3955787379</v>
      </c>
      <c r="F3459" s="23">
        <f>[1]!hks_dq_mv($A3459,"","",100000000)</f>
        <v>217.3955787379</v>
      </c>
    </row>
    <row r="3460" spans="1:6" x14ac:dyDescent="0.2">
      <c r="A3460" s="11" t="s">
        <v>7832</v>
      </c>
      <c r="B3460" s="11" t="s">
        <v>7833</v>
      </c>
      <c r="C3460" s="10">
        <f>[1]!s_pq_pctchange($A3460,$O$2, $P$2)</f>
        <v>10.336508766408748</v>
      </c>
      <c r="D3460" s="14" t="str">
        <f>[1]!s_info_thematicindustry_wind(A3460,)</f>
        <v>汽车零部件</v>
      </c>
      <c r="E3460" s="25">
        <f>[1]!s_val_ev(A3460,"",100000000)</f>
        <v>52.131189484000004</v>
      </c>
      <c r="F3460" s="23">
        <f>[1]!hks_dq_mv($A3460,"","",100000000)</f>
        <v>52.131189484000004</v>
      </c>
    </row>
    <row r="3461" spans="1:6" x14ac:dyDescent="0.2">
      <c r="A3461" s="11" t="s">
        <v>9078</v>
      </c>
      <c r="B3461" s="11" t="s">
        <v>9079</v>
      </c>
      <c r="C3461" s="10">
        <f>[1]!s_pq_pctchange($A3461,$O$2, $P$2)</f>
        <v>10.316929812653619</v>
      </c>
      <c r="D3461" s="14" t="str">
        <f>[1]!s_info_thematicindustry_wind(A3461,)</f>
        <v>文化传媒</v>
      </c>
      <c r="E3461" s="25">
        <f>[1]!s_val_ev(A3461,"",100000000)</f>
        <v>76.168177041800007</v>
      </c>
      <c r="F3461" s="23">
        <f>[1]!hks_dq_mv($A3461,"","",100000000)</f>
        <v>76.168177041800007</v>
      </c>
    </row>
    <row r="3462" spans="1:6" x14ac:dyDescent="0.2">
      <c r="A3462" s="11" t="s">
        <v>9918</v>
      </c>
      <c r="B3462" s="11" t="s">
        <v>9919</v>
      </c>
      <c r="C3462" s="10">
        <f>[1]!s_pq_pctchange($A3462,$O$2, $P$2)</f>
        <v>10.296355618486718</v>
      </c>
      <c r="D3462" s="14" t="str">
        <f>[1]!s_info_thematicindustry_wind(A3462,)</f>
        <v>工业机械</v>
      </c>
      <c r="E3462" s="25">
        <f>[1]!s_val_ev(A3462,"",100000000)</f>
        <v>21.895268000000002</v>
      </c>
      <c r="F3462" s="23">
        <f>[1]!hks_dq_mv($A3462,"","",100000000)</f>
        <v>21.895268000000002</v>
      </c>
    </row>
    <row r="3463" spans="1:6" x14ac:dyDescent="0.2">
      <c r="A3463" s="11" t="s">
        <v>3332</v>
      </c>
      <c r="B3463" s="11" t="s">
        <v>3333</v>
      </c>
      <c r="C3463" s="10">
        <f>[1]!s_pq_pctchange($A3463,$O$2, $P$2)</f>
        <v>10.29252848582345</v>
      </c>
      <c r="D3463" s="14" t="str">
        <f>[1]!s_info_thematicindustry_wind(A3463,)</f>
        <v>工业机械</v>
      </c>
      <c r="E3463" s="25">
        <f>[1]!s_val_ev(A3463,"",100000000)</f>
        <v>56.151745635600001</v>
      </c>
      <c r="F3463" s="23">
        <f>[1]!hks_dq_mv($A3463,"","",100000000)</f>
        <v>56.151745635600015</v>
      </c>
    </row>
    <row r="3464" spans="1:6" x14ac:dyDescent="0.2">
      <c r="A3464" s="11" t="s">
        <v>10131</v>
      </c>
      <c r="B3464" s="11" t="s">
        <v>10132</v>
      </c>
      <c r="C3464" s="10">
        <f>[1]!s_pq_pctchange($A3464,$O$2, $P$2)</f>
        <v>10.273224043715846</v>
      </c>
      <c r="D3464" s="14" t="str">
        <f>[1]!s_info_thematicindustry_wind(A3464,)</f>
        <v>半导体</v>
      </c>
      <c r="E3464" s="25">
        <f>[1]!s_val_ev(A3464,"",100000000)</f>
        <v>147.96847066400002</v>
      </c>
      <c r="F3464" s="23">
        <f>[1]!hks_dq_mv($A3464,"","",100000000)</f>
        <v>147.96847066400002</v>
      </c>
    </row>
    <row r="3465" spans="1:6" x14ac:dyDescent="0.2">
      <c r="A3465" s="11" t="s">
        <v>1120</v>
      </c>
      <c r="B3465" s="11" t="s">
        <v>1121</v>
      </c>
      <c r="C3465" s="10">
        <f>[1]!s_pq_pctchange($A3465,$O$2, $P$2)</f>
        <v>10.252307010872542</v>
      </c>
      <c r="D3465" s="14" t="str">
        <f>[1]!s_info_thematicindustry_wind(A3465,)</f>
        <v>化肥农药</v>
      </c>
      <c r="E3465" s="25">
        <f>[1]!s_val_ev(A3465,"",100000000)</f>
        <v>105.13370904209999</v>
      </c>
      <c r="F3465" s="23">
        <f>[1]!hks_dq_mv($A3465,"","",100000000)</f>
        <v>105.13370904209999</v>
      </c>
    </row>
    <row r="3466" spans="1:6" x14ac:dyDescent="0.2">
      <c r="A3466" s="11" t="s">
        <v>4092</v>
      </c>
      <c r="B3466" s="11" t="s">
        <v>4093</v>
      </c>
      <c r="C3466" s="10">
        <f>[1]!s_pq_pctchange($A3466,$O$2, $P$2)</f>
        <v>10.247208931419461</v>
      </c>
      <c r="D3466" s="14" t="str">
        <f>[1]!s_info_thematicindustry_wind(A3466,)</f>
        <v>通信设备</v>
      </c>
      <c r="E3466" s="25">
        <f>[1]!s_val_ev(A3466,"",100000000)</f>
        <v>48.234931235799998</v>
      </c>
      <c r="F3466" s="23">
        <f>[1]!hks_dq_mv($A3466,"","",100000000)</f>
        <v>48.234931235799998</v>
      </c>
    </row>
    <row r="3467" spans="1:6" x14ac:dyDescent="0.2">
      <c r="A3467" s="11" t="s">
        <v>2322</v>
      </c>
      <c r="B3467" s="11" t="s">
        <v>2323</v>
      </c>
      <c r="C3467" s="10">
        <f>[1]!s_pq_pctchange($A3467,$O$2, $P$2)</f>
        <v>10.243904508059764</v>
      </c>
      <c r="D3467" s="14" t="str">
        <f>[1]!s_info_thematicindustry_wind(A3467,)</f>
        <v>软件</v>
      </c>
      <c r="E3467" s="25">
        <f>[1]!s_val_ev(A3467,"",100000000)</f>
        <v>68.719448056800005</v>
      </c>
      <c r="F3467" s="23">
        <f>[1]!hks_dq_mv($A3467,"","",100000000)</f>
        <v>68.719448056800005</v>
      </c>
    </row>
    <row r="3468" spans="1:6" x14ac:dyDescent="0.2">
      <c r="A3468" s="11" t="s">
        <v>10599</v>
      </c>
      <c r="B3468" s="11" t="s">
        <v>10600</v>
      </c>
      <c r="C3468" s="10">
        <f>[1]!s_pq_pctchange($A3468,$O$2, $P$2)</f>
        <v>10.223953261927953</v>
      </c>
      <c r="D3468" s="14" t="str">
        <f>[1]!s_info_thematicindustry_wind(A3468,)</f>
        <v>基本金属</v>
      </c>
      <c r="E3468" s="25">
        <f>[1]!s_val_ev(A3468,"",100000000)</f>
        <v>11.697699999999999</v>
      </c>
      <c r="F3468" s="23">
        <f>[1]!hks_dq_mv($A3468,"","",100000000)</f>
        <v>11.697699999999999</v>
      </c>
    </row>
    <row r="3469" spans="1:6" x14ac:dyDescent="0.2">
      <c r="A3469" s="11" t="s">
        <v>1680</v>
      </c>
      <c r="B3469" s="11" t="s">
        <v>1681</v>
      </c>
      <c r="C3469" s="10">
        <f>[1]!s_pq_pctchange($A3469,$O$2, $P$2)</f>
        <v>10.201903293290071</v>
      </c>
      <c r="D3469" s="14" t="str">
        <f>[1]!s_info_thematicindustry_wind(A3469,)</f>
        <v>办公用品</v>
      </c>
      <c r="E3469" s="25">
        <f>[1]!s_val_ev(A3469,"",100000000)</f>
        <v>49.914508963599999</v>
      </c>
      <c r="F3469" s="23">
        <f>[1]!hks_dq_mv($A3469,"","",100000000)</f>
        <v>49.914508963599985</v>
      </c>
    </row>
    <row r="3470" spans="1:6" x14ac:dyDescent="0.2">
      <c r="A3470" s="11" t="s">
        <v>8524</v>
      </c>
      <c r="B3470" s="11" t="s">
        <v>8525</v>
      </c>
      <c r="C3470" s="10">
        <f>[1]!s_pq_pctchange($A3470,$O$2, $P$2)</f>
        <v>10.198158900880138</v>
      </c>
      <c r="D3470" s="14" t="str">
        <f>[1]!s_info_thematicindustry_wind(A3470,)</f>
        <v>纺织服装</v>
      </c>
      <c r="E3470" s="25">
        <f>[1]!s_val_ev(A3470,"",100000000)</f>
        <v>57.934138571400005</v>
      </c>
      <c r="F3470" s="23">
        <f>[1]!hks_dq_mv($A3470,"","",100000000)</f>
        <v>57.934138571400005</v>
      </c>
    </row>
    <row r="3471" spans="1:6" x14ac:dyDescent="0.2">
      <c r="A3471" s="11" t="s">
        <v>1580</v>
      </c>
      <c r="B3471" s="11" t="s">
        <v>1581</v>
      </c>
      <c r="C3471" s="10">
        <f>[1]!s_pq_pctchange($A3471,$O$2, $P$2)</f>
        <v>10.196078431372557</v>
      </c>
      <c r="D3471" s="14" t="str">
        <f>[1]!s_info_thematicindustry_wind(A3471,)</f>
        <v>建材</v>
      </c>
      <c r="E3471" s="25">
        <f>[1]!s_val_ev(A3471,"",100000000)</f>
        <v>24.249796396500003</v>
      </c>
      <c r="F3471" s="23">
        <f>[1]!hks_dq_mv($A3471,"","",100000000)</f>
        <v>24.249796396500003</v>
      </c>
    </row>
    <row r="3472" spans="1:6" x14ac:dyDescent="0.2">
      <c r="A3472" s="11" t="s">
        <v>5182</v>
      </c>
      <c r="B3472" s="11" t="s">
        <v>5183</v>
      </c>
      <c r="C3472" s="10">
        <f>[1]!s_pq_pctchange($A3472,$O$2, $P$2)</f>
        <v>10.188792328438723</v>
      </c>
      <c r="D3472" s="14" t="str">
        <f>[1]!s_info_thematicindustry_wind(A3472,)</f>
        <v>软件</v>
      </c>
      <c r="E3472" s="25">
        <f>[1]!s_val_ev(A3472,"",100000000)</f>
        <v>31.759910000000001</v>
      </c>
      <c r="F3472" s="23">
        <f>[1]!hks_dq_mv($A3472,"","",100000000)</f>
        <v>31.759910000000001</v>
      </c>
    </row>
    <row r="3473" spans="1:6" x14ac:dyDescent="0.2">
      <c r="A3473" s="11" t="s">
        <v>2830</v>
      </c>
      <c r="B3473" s="11" t="s">
        <v>2831</v>
      </c>
      <c r="C3473" s="10">
        <f>[1]!s_pq_pctchange($A3473,$O$2, $P$2)</f>
        <v>10.170152711034541</v>
      </c>
      <c r="D3473" s="14" t="str">
        <f>[1]!s_info_thematicindustry_wind(A3473,)</f>
        <v>生物科技</v>
      </c>
      <c r="E3473" s="25">
        <f>[1]!s_val_ev(A3473,"",100000000)</f>
        <v>38.784495627599995</v>
      </c>
      <c r="F3473" s="23">
        <f>[1]!hks_dq_mv($A3473,"","",100000000)</f>
        <v>38.784495627599995</v>
      </c>
    </row>
    <row r="3474" spans="1:6" x14ac:dyDescent="0.2">
      <c r="A3474" s="11" t="s">
        <v>6222</v>
      </c>
      <c r="B3474" s="11" t="s">
        <v>6223</v>
      </c>
      <c r="C3474" s="10">
        <f>[1]!s_pq_pctchange($A3474,$O$2, $P$2)</f>
        <v>10.161349450278534</v>
      </c>
      <c r="D3474" s="14" t="str">
        <f>[1]!s_info_thematicindustry_wind(A3474,)</f>
        <v>贸易</v>
      </c>
      <c r="E3474" s="25">
        <f>[1]!s_val_ev(A3474,"",100000000)</f>
        <v>63.649835660999997</v>
      </c>
      <c r="F3474" s="23">
        <f>[1]!hks_dq_mv($A3474,"","",100000000)</f>
        <v>63.649835660999997</v>
      </c>
    </row>
    <row r="3475" spans="1:6" x14ac:dyDescent="0.2">
      <c r="A3475" s="11" t="s">
        <v>1074</v>
      </c>
      <c r="B3475" s="11" t="s">
        <v>1075</v>
      </c>
      <c r="C3475" s="10">
        <f>[1]!s_pq_pctchange($A3475,$O$2, $P$2)</f>
        <v>10.09355062636763</v>
      </c>
      <c r="D3475" s="14" t="str">
        <f>[1]!s_info_thematicindustry_wind(A3475,)</f>
        <v>电子元件及设备</v>
      </c>
      <c r="E3475" s="25">
        <f>[1]!s_val_ev(A3475,"",100000000)</f>
        <v>23.944249156799998</v>
      </c>
      <c r="F3475" s="23">
        <f>[1]!hks_dq_mv($A3475,"","",100000000)</f>
        <v>23.944249156799998</v>
      </c>
    </row>
    <row r="3476" spans="1:6" x14ac:dyDescent="0.2">
      <c r="A3476" s="11" t="s">
        <v>3414</v>
      </c>
      <c r="B3476" s="11" t="s">
        <v>3415</v>
      </c>
      <c r="C3476" s="10">
        <f>[1]!s_pq_pctchange($A3476,$O$2, $P$2)</f>
        <v>10.091743119266038</v>
      </c>
      <c r="D3476" s="14" t="str">
        <f>[1]!s_info_thematicindustry_wind(A3476,)</f>
        <v>电子元件及设备</v>
      </c>
      <c r="E3476" s="25">
        <f>[1]!s_val_ev(A3476,"",100000000)</f>
        <v>23.610074399999998</v>
      </c>
      <c r="F3476" s="23">
        <f>[1]!hks_dq_mv($A3476,"","",100000000)</f>
        <v>23.610074399999998</v>
      </c>
    </row>
    <row r="3477" spans="1:6" x14ac:dyDescent="0.2">
      <c r="A3477" s="11" t="s">
        <v>9516</v>
      </c>
      <c r="B3477" s="11" t="s">
        <v>9517</v>
      </c>
      <c r="C3477" s="10">
        <f>[1]!s_pq_pctchange($A3477,$O$2, $P$2)</f>
        <v>10.083543776485126</v>
      </c>
      <c r="D3477" s="14" t="str">
        <f>[1]!s_info_thematicindustry_wind(A3477,)</f>
        <v>精细化工</v>
      </c>
      <c r="E3477" s="25">
        <f>[1]!s_val_ev(A3477,"",100000000)</f>
        <v>62.380281151499993</v>
      </c>
      <c r="F3477" s="23">
        <f>[1]!hks_dq_mv($A3477,"","",100000000)</f>
        <v>62.380281151499993</v>
      </c>
    </row>
    <row r="3478" spans="1:6" x14ac:dyDescent="0.2">
      <c r="A3478" s="11" t="s">
        <v>8286</v>
      </c>
      <c r="B3478" s="11" t="s">
        <v>8287</v>
      </c>
      <c r="C3478" s="10">
        <f>[1]!s_pq_pctchange($A3478,$O$2, $P$2)</f>
        <v>10.072365090257396</v>
      </c>
      <c r="D3478" s="14" t="str">
        <f>[1]!s_info_thematicindustry_wind(A3478,)</f>
        <v>银行</v>
      </c>
      <c r="E3478" s="25">
        <f>[1]!s_val_ev(A3478,"",100000000)</f>
        <v>97.091843119699988</v>
      </c>
      <c r="F3478" s="23">
        <f>[1]!hks_dq_mv($A3478,"","",100000000)</f>
        <v>97.091843119699973</v>
      </c>
    </row>
    <row r="3479" spans="1:6" x14ac:dyDescent="0.2">
      <c r="A3479" s="11" t="s">
        <v>3018</v>
      </c>
      <c r="B3479" s="11" t="s">
        <v>3019</v>
      </c>
      <c r="C3479" s="10">
        <f>[1]!s_pq_pctchange($A3479,$O$2, $P$2)</f>
        <v>10.071446889315006</v>
      </c>
      <c r="D3479" s="14" t="str">
        <f>[1]!s_info_thematicindustry_wind(A3479,)</f>
        <v>电力</v>
      </c>
      <c r="E3479" s="25">
        <f>[1]!s_val_ev(A3479,"",100000000)</f>
        <v>285.22727266110002</v>
      </c>
      <c r="F3479" s="23">
        <f>[1]!hks_dq_mv($A3479,"","",100000000)</f>
        <v>285.22727266110002</v>
      </c>
    </row>
    <row r="3480" spans="1:6" x14ac:dyDescent="0.2">
      <c r="A3480" s="11" t="s">
        <v>4746</v>
      </c>
      <c r="B3480" s="11" t="s">
        <v>4747</v>
      </c>
      <c r="C3480" s="10">
        <f>[1]!s_pq_pctchange($A3480,$O$2, $P$2)</f>
        <v>10.070850308590074</v>
      </c>
      <c r="D3480" s="14" t="str">
        <f>[1]!s_info_thematicindustry_wind(A3480,)</f>
        <v>通信设备</v>
      </c>
      <c r="E3480" s="25">
        <f>[1]!s_val_ev(A3480,"",100000000)</f>
        <v>177.90340128</v>
      </c>
      <c r="F3480" s="23">
        <f>[1]!hks_dq_mv($A3480,"","",100000000)</f>
        <v>177.90340128</v>
      </c>
    </row>
    <row r="3481" spans="1:6" x14ac:dyDescent="0.2">
      <c r="A3481" s="11" t="s">
        <v>3486</v>
      </c>
      <c r="B3481" s="11" t="s">
        <v>3487</v>
      </c>
      <c r="C3481" s="10">
        <f>[1]!s_pq_pctchange($A3481,$O$2, $P$2)</f>
        <v>10.052320833933681</v>
      </c>
      <c r="D3481" s="14" t="str">
        <f>[1]!s_info_thematicindustry_wind(A3481,)</f>
        <v>精细化工</v>
      </c>
      <c r="E3481" s="25">
        <f>[1]!s_val_ev(A3481,"",100000000)</f>
        <v>35.021654396999999</v>
      </c>
      <c r="F3481" s="23">
        <f>[1]!hks_dq_mv($A3481,"","",100000000)</f>
        <v>35.021654397000006</v>
      </c>
    </row>
    <row r="3482" spans="1:6" x14ac:dyDescent="0.2">
      <c r="A3482" s="11" t="s">
        <v>3452</v>
      </c>
      <c r="B3482" s="11" t="s">
        <v>3453</v>
      </c>
      <c r="C3482" s="10">
        <f>[1]!s_pq_pctchange($A3482,$O$2, $P$2)</f>
        <v>10.051326281826455</v>
      </c>
      <c r="D3482" s="14" t="str">
        <f>[1]!s_info_thematicindustry_wind(A3482,)</f>
        <v>互联网</v>
      </c>
      <c r="E3482" s="25">
        <f>[1]!s_val_ev(A3482,"",100000000)</f>
        <v>80.062821206400002</v>
      </c>
      <c r="F3482" s="23">
        <f>[1]!hks_dq_mv($A3482,"","",100000000)</f>
        <v>80.062821206400002</v>
      </c>
    </row>
    <row r="3483" spans="1:6" x14ac:dyDescent="0.2">
      <c r="A3483" s="11" t="s">
        <v>617</v>
      </c>
      <c r="B3483" s="11" t="s">
        <v>618</v>
      </c>
      <c r="C3483" s="10">
        <f>[1]!s_pq_pctchange($A3483,$O$2, $P$2)</f>
        <v>10.050705405674654</v>
      </c>
      <c r="D3483" s="14" t="str">
        <f>[1]!s_info_thematicindustry_wind(A3483,)</f>
        <v>电力</v>
      </c>
      <c r="E3483" s="25">
        <f>[1]!s_val_ev(A3483,"",100000000)</f>
        <v>235.82714924340002</v>
      </c>
      <c r="F3483" s="23">
        <f>[1]!hks_dq_mv($A3483,"","",100000000)</f>
        <v>235.82714924340002</v>
      </c>
    </row>
    <row r="3484" spans="1:6" x14ac:dyDescent="0.2">
      <c r="A3484" s="11" t="s">
        <v>948</v>
      </c>
      <c r="B3484" s="11" t="s">
        <v>949</v>
      </c>
      <c r="C3484" s="10">
        <f>[1]!s_pq_pctchange($A3484,$O$2, $P$2)</f>
        <v>10.048909980798726</v>
      </c>
      <c r="D3484" s="14" t="str">
        <f>[1]!s_info_thematicindustry_wind(A3484,)</f>
        <v>多元金融</v>
      </c>
      <c r="E3484" s="25">
        <f>[1]!s_val_ev(A3484,"",100000000)</f>
        <v>76.803813171600012</v>
      </c>
      <c r="F3484" s="23">
        <f>[1]!hks_dq_mv($A3484,"","",100000000)</f>
        <v>70.501233354000007</v>
      </c>
    </row>
    <row r="3485" spans="1:6" x14ac:dyDescent="0.2">
      <c r="A3485" s="11" t="s">
        <v>2392</v>
      </c>
      <c r="B3485" s="11" t="s">
        <v>2393</v>
      </c>
      <c r="C3485" s="10">
        <f>[1]!s_pq_pctchange($A3485,$O$2, $P$2)</f>
        <v>10.045662100456653</v>
      </c>
      <c r="D3485" s="14" t="str">
        <f>[1]!s_info_thematicindustry_wind(A3485,)</f>
        <v>纺织服装</v>
      </c>
      <c r="E3485" s="25">
        <f>[1]!s_val_ev(A3485,"",100000000)</f>
        <v>24.683717109899998</v>
      </c>
      <c r="F3485" s="23">
        <f>[1]!hks_dq_mv($A3485,"","",100000000)</f>
        <v>24.683717109899998</v>
      </c>
    </row>
    <row r="3486" spans="1:6" x14ac:dyDescent="0.2">
      <c r="A3486" s="11" t="s">
        <v>1162</v>
      </c>
      <c r="B3486" s="11" t="s">
        <v>1163</v>
      </c>
      <c r="C3486" s="10">
        <f>[1]!s_pq_pctchange($A3486,$O$2, $P$2)</f>
        <v>10.0442209446433</v>
      </c>
      <c r="D3486" s="14" t="str">
        <f>[1]!s_info_thematicindustry_wind(A3486,)</f>
        <v>文化传媒</v>
      </c>
      <c r="E3486" s="25">
        <f>[1]!s_val_ev(A3486,"",100000000)</f>
        <v>934.41032227220001</v>
      </c>
      <c r="F3486" s="23">
        <f>[1]!hks_dq_mv($A3486,"","",100000000)</f>
        <v>934.41032227220001</v>
      </c>
    </row>
    <row r="3487" spans="1:6" x14ac:dyDescent="0.2">
      <c r="A3487" s="11" t="s">
        <v>1650</v>
      </c>
      <c r="B3487" s="11" t="s">
        <v>1651</v>
      </c>
      <c r="C3487" s="10">
        <f>[1]!s_pq_pctchange($A3487,$O$2, $P$2)</f>
        <v>10.038610038610042</v>
      </c>
      <c r="D3487" s="14" t="str">
        <f>[1]!s_info_thematicindustry_wind(A3487,)</f>
        <v>房地产</v>
      </c>
      <c r="E3487" s="25">
        <f>[1]!s_val_ev(A3487,"",100000000)</f>
        <v>57.592759198200007</v>
      </c>
      <c r="F3487" s="23">
        <f>[1]!hks_dq_mv($A3487,"","",100000000)</f>
        <v>57.592759198200007</v>
      </c>
    </row>
    <row r="3488" spans="1:6" x14ac:dyDescent="0.2">
      <c r="A3488" s="11" t="s">
        <v>9748</v>
      </c>
      <c r="B3488" s="11" t="s">
        <v>9749</v>
      </c>
      <c r="C3488" s="10">
        <f>[1]!s_pq_pctchange($A3488,$O$2, $P$2)</f>
        <v>10.038409359300694</v>
      </c>
      <c r="D3488" s="14" t="str">
        <f>[1]!s_info_thematicindustry_wind(A3488,)</f>
        <v>电子元件及设备</v>
      </c>
      <c r="E3488" s="25">
        <f>[1]!s_val_ev(A3488,"",100000000)</f>
        <v>86.150788656000003</v>
      </c>
      <c r="F3488" s="23">
        <f>[1]!hks_dq_mv($A3488,"","",100000000)</f>
        <v>86.150788656000003</v>
      </c>
    </row>
    <row r="3489" spans="1:6" x14ac:dyDescent="0.2">
      <c r="A3489" s="11" t="s">
        <v>4798</v>
      </c>
      <c r="B3489" s="11" t="s">
        <v>4799</v>
      </c>
      <c r="C3489" s="10">
        <f>[1]!s_pq_pctchange($A3489,$O$2, $P$2)</f>
        <v>10.03547638226323</v>
      </c>
      <c r="D3489" s="14" t="str">
        <f>[1]!s_info_thematicindustry_wind(A3489,)</f>
        <v>生物科技</v>
      </c>
      <c r="E3489" s="25">
        <f>[1]!s_val_ev(A3489,"",100000000)</f>
        <v>33.904264921199996</v>
      </c>
      <c r="F3489" s="23">
        <f>[1]!hks_dq_mv($A3489,"","",100000000)</f>
        <v>33.904264921199996</v>
      </c>
    </row>
    <row r="3490" spans="1:6" x14ac:dyDescent="0.2">
      <c r="A3490" s="11" t="s">
        <v>4450</v>
      </c>
      <c r="B3490" s="11" t="s">
        <v>4451</v>
      </c>
      <c r="C3490" s="10">
        <f>[1]!s_pq_pctchange($A3490,$O$2, $P$2)</f>
        <v>10.011794507322126</v>
      </c>
      <c r="D3490" s="14" t="str">
        <f>[1]!s_info_thematicindustry_wind(A3490,)</f>
        <v>食品</v>
      </c>
      <c r="E3490" s="25">
        <f>[1]!s_val_ev(A3490,"",100000000)</f>
        <v>173.06363479470002</v>
      </c>
      <c r="F3490" s="23">
        <f>[1]!hks_dq_mv($A3490,"","",100000000)</f>
        <v>173.06363479470002</v>
      </c>
    </row>
    <row r="3491" spans="1:6" x14ac:dyDescent="0.2">
      <c r="A3491" s="11" t="s">
        <v>3368</v>
      </c>
      <c r="B3491" s="11" t="s">
        <v>3369</v>
      </c>
      <c r="C3491" s="10">
        <f>[1]!s_pq_pctchange($A3491,$O$2, $P$2)</f>
        <v>9.9999999999999858</v>
      </c>
      <c r="D3491" s="14" t="str">
        <f>[1]!s_info_thematicindustry_wind(A3491,)</f>
        <v>化工原料</v>
      </c>
      <c r="E3491" s="25">
        <f>[1]!s_val_ev(A3491,"",100000000)</f>
        <v>109.18572961</v>
      </c>
      <c r="F3491" s="23">
        <f>[1]!hks_dq_mv($A3491,"","",100000000)</f>
        <v>109.18572961</v>
      </c>
    </row>
    <row r="3492" spans="1:6" x14ac:dyDescent="0.2">
      <c r="A3492" s="11" t="s">
        <v>2816</v>
      </c>
      <c r="B3492" s="11" t="s">
        <v>2817</v>
      </c>
      <c r="C3492" s="10">
        <f>[1]!s_pq_pctchange($A3492,$O$2, $P$2)</f>
        <v>9.984901088093423</v>
      </c>
      <c r="D3492" s="14" t="str">
        <f>[1]!s_info_thematicindustry_wind(A3492,)</f>
        <v>电子元件及设备</v>
      </c>
      <c r="E3492" s="25">
        <f>[1]!s_val_ev(A3492,"",100000000)</f>
        <v>154.4109775053</v>
      </c>
      <c r="F3492" s="23">
        <f>[1]!hks_dq_mv($A3492,"","",100000000)</f>
        <v>154.4109775053</v>
      </c>
    </row>
    <row r="3493" spans="1:6" x14ac:dyDescent="0.2">
      <c r="A3493" s="11" t="s">
        <v>7516</v>
      </c>
      <c r="B3493" s="11" t="s">
        <v>7517</v>
      </c>
      <c r="C3493" s="10">
        <f>[1]!s_pq_pctchange($A3493,$O$2, $P$2)</f>
        <v>9.9707775337477322</v>
      </c>
      <c r="D3493" s="14" t="str">
        <f>[1]!s_info_thematicindustry_wind(A3493,)</f>
        <v>互联网</v>
      </c>
      <c r="E3493" s="25">
        <f>[1]!s_val_ev(A3493,"",100000000)</f>
        <v>760.85194144729996</v>
      </c>
      <c r="F3493" s="23">
        <f>[1]!hks_dq_mv($A3493,"","",100000000)</f>
        <v>760.85194144729996</v>
      </c>
    </row>
    <row r="3494" spans="1:6" x14ac:dyDescent="0.2">
      <c r="A3494" s="11" t="s">
        <v>10739</v>
      </c>
      <c r="B3494" s="11" t="s">
        <v>10740</v>
      </c>
      <c r="C3494" s="10">
        <f>[1]!s_pq_pctchange($A3494,$O$2, $P$2)</f>
        <v>9.9655800768168703</v>
      </c>
      <c r="D3494" s="14" t="str">
        <f>[1]!s_info_thematicindustry_wind(A3494,)</f>
        <v>食品</v>
      </c>
      <c r="E3494" s="25">
        <f>[1]!s_val_ev(A3494,"",100000000)</f>
        <v>13.8947108</v>
      </c>
      <c r="F3494" s="23">
        <f>[1]!hks_dq_mv($A3494,"","",100000000)</f>
        <v>13.8947108</v>
      </c>
    </row>
    <row r="3495" spans="1:6" x14ac:dyDescent="0.2">
      <c r="A3495" s="11" t="s">
        <v>5836</v>
      </c>
      <c r="B3495" s="11" t="s">
        <v>5837</v>
      </c>
      <c r="C3495" s="10">
        <f>[1]!s_pq_pctchange($A3495,$O$2, $P$2)</f>
        <v>9.9527373440590594</v>
      </c>
      <c r="D3495" s="14" t="str">
        <f>[1]!s_info_thematicindustry_wind(A3495,)</f>
        <v>钢铁</v>
      </c>
      <c r="E3495" s="25">
        <f>[1]!s_val_ev(A3495,"",100000000)</f>
        <v>1398.4098408857999</v>
      </c>
      <c r="F3495" s="23">
        <f>[1]!hks_dq_mv($A3495,"","",100000000)</f>
        <v>1398.4098408857999</v>
      </c>
    </row>
    <row r="3496" spans="1:6" x14ac:dyDescent="0.2">
      <c r="A3496" s="11" t="s">
        <v>5358</v>
      </c>
      <c r="B3496" s="11" t="s">
        <v>5359</v>
      </c>
      <c r="C3496" s="10">
        <f>[1]!s_pq_pctchange($A3496,$O$2, $P$2)</f>
        <v>9.951749095295547</v>
      </c>
      <c r="D3496" s="14" t="str">
        <f>[1]!s_info_thematicindustry_wind(A3496,)</f>
        <v>电子元件及设备</v>
      </c>
      <c r="E3496" s="25">
        <f>[1]!s_val_ev(A3496,"",100000000)</f>
        <v>89.889111233999998</v>
      </c>
      <c r="F3496" s="23">
        <f>[1]!hks_dq_mv($A3496,"","",100000000)</f>
        <v>89.889111233999998</v>
      </c>
    </row>
    <row r="3497" spans="1:6" x14ac:dyDescent="0.2">
      <c r="A3497" s="11" t="s">
        <v>4396</v>
      </c>
      <c r="B3497" s="11" t="s">
        <v>4397</v>
      </c>
      <c r="C3497" s="10">
        <f>[1]!s_pq_pctchange($A3497,$O$2, $P$2)</f>
        <v>9.9424815119145471</v>
      </c>
      <c r="D3497" s="14" t="str">
        <f>[1]!s_info_thematicindustry_wind(A3497,)</f>
        <v>软件</v>
      </c>
      <c r="E3497" s="25">
        <f>[1]!s_val_ev(A3497,"",100000000)</f>
        <v>35.302741840799996</v>
      </c>
      <c r="F3497" s="23">
        <f>[1]!hks_dq_mv($A3497,"","",100000000)</f>
        <v>35.302741840799996</v>
      </c>
    </row>
    <row r="3498" spans="1:6" x14ac:dyDescent="0.2">
      <c r="A3498" s="11" t="s">
        <v>10801</v>
      </c>
      <c r="B3498" s="11" t="s">
        <v>10802</v>
      </c>
      <c r="C3498" s="10">
        <f>[1]!s_pq_pctchange($A3498,$O$2, $P$2)</f>
        <v>9.9324104864341844</v>
      </c>
      <c r="D3498" s="14" t="str">
        <f>[1]!s_info_thematicindustry_wind(A3498,)</f>
        <v>通信设备</v>
      </c>
      <c r="E3498" s="25">
        <f>[1]!s_val_ev(A3498,"",100000000)</f>
        <v>16.458680000000001</v>
      </c>
      <c r="F3498" s="23">
        <f>[1]!hks_dq_mv($A3498,"","",100000000)</f>
        <v>16.458680000000001</v>
      </c>
    </row>
    <row r="3499" spans="1:6" x14ac:dyDescent="0.2">
      <c r="A3499" s="11" t="s">
        <v>5584</v>
      </c>
      <c r="B3499" s="11" t="s">
        <v>5585</v>
      </c>
      <c r="C3499" s="10">
        <f>[1]!s_pq_pctchange($A3499,$O$2, $P$2)</f>
        <v>9.904669077674022</v>
      </c>
      <c r="D3499" s="14" t="str">
        <f>[1]!s_info_thematicindustry_wind(A3499,)</f>
        <v>电工电网</v>
      </c>
      <c r="E3499" s="25">
        <f>[1]!s_val_ev(A3499,"",100000000)</f>
        <v>61.633726545600005</v>
      </c>
      <c r="F3499" s="23">
        <f>[1]!hks_dq_mv($A3499,"","",100000000)</f>
        <v>61.633726545600005</v>
      </c>
    </row>
    <row r="3500" spans="1:6" x14ac:dyDescent="0.2">
      <c r="A3500" s="11" t="s">
        <v>10909</v>
      </c>
      <c r="B3500" s="11" t="s">
        <v>10910</v>
      </c>
      <c r="C3500" s="10">
        <f>[1]!s_pq_pctchange($A3500,$O$2, $P$2)</f>
        <v>9.8982764846355487</v>
      </c>
      <c r="D3500" s="14" t="str">
        <f>[1]!s_info_thematicindustry_wind(A3500,)</f>
        <v>半导体</v>
      </c>
      <c r="E3500" s="25">
        <f>[1]!s_val_ev(A3500,"",100000000)</f>
        <v>20.0533681675</v>
      </c>
      <c r="F3500" s="23">
        <f>[1]!hks_dq_mv($A3500,"","",100000000)</f>
        <v>20.053368167499997</v>
      </c>
    </row>
    <row r="3501" spans="1:6" x14ac:dyDescent="0.2">
      <c r="A3501" s="11" t="s">
        <v>6074</v>
      </c>
      <c r="B3501" s="11" t="s">
        <v>6075</v>
      </c>
      <c r="C3501" s="10">
        <f>[1]!s_pq_pctchange($A3501,$O$2, $P$2)</f>
        <v>9.8797250859106391</v>
      </c>
      <c r="D3501" s="14" t="str">
        <f>[1]!s_info_thematicindustry_wind(A3501,)</f>
        <v>汽车零部件</v>
      </c>
      <c r="E3501" s="25">
        <f>[1]!s_val_ev(A3501,"",100000000)</f>
        <v>52.805101425200007</v>
      </c>
      <c r="F3501" s="23">
        <f>[1]!hks_dq_mv($A3501,"","",100000000)</f>
        <v>52.805101425200007</v>
      </c>
    </row>
    <row r="3502" spans="1:6" x14ac:dyDescent="0.2">
      <c r="A3502" s="11" t="s">
        <v>2880</v>
      </c>
      <c r="B3502" s="11" t="s">
        <v>2881</v>
      </c>
      <c r="C3502" s="10">
        <f>[1]!s_pq_pctchange($A3502,$O$2, $P$2)</f>
        <v>9.8769035392994411</v>
      </c>
      <c r="D3502" s="14" t="str">
        <f>[1]!s_info_thematicindustry_wind(A3502,)</f>
        <v>电子元件及设备</v>
      </c>
      <c r="E3502" s="25">
        <f>[1]!s_val_ev(A3502,"",100000000)</f>
        <v>107.07273935729999</v>
      </c>
      <c r="F3502" s="23">
        <f>[1]!hks_dq_mv($A3502,"","",100000000)</f>
        <v>107.07273935729999</v>
      </c>
    </row>
    <row r="3503" spans="1:6" x14ac:dyDescent="0.2">
      <c r="A3503" s="11" t="s">
        <v>7848</v>
      </c>
      <c r="B3503" s="11" t="s">
        <v>7849</v>
      </c>
      <c r="C3503" s="10">
        <f>[1]!s_pq_pctchange($A3503,$O$2, $P$2)</f>
        <v>9.869214994436625</v>
      </c>
      <c r="D3503" s="14" t="str">
        <f>[1]!s_info_thematicindustry_wind(A3503,)</f>
        <v>食品</v>
      </c>
      <c r="E3503" s="25">
        <f>[1]!s_val_ev(A3503,"",100000000)</f>
        <v>87.8750893725</v>
      </c>
      <c r="F3503" s="23">
        <f>[1]!hks_dq_mv($A3503,"","",100000000)</f>
        <v>87.8750893725</v>
      </c>
    </row>
    <row r="3504" spans="1:6" x14ac:dyDescent="0.2">
      <c r="A3504" s="11" t="s">
        <v>8040</v>
      </c>
      <c r="B3504" s="11" t="s">
        <v>8041</v>
      </c>
      <c r="C3504" s="10">
        <f>[1]!s_pq_pctchange($A3504,$O$2, $P$2)</f>
        <v>9.8507462686567173</v>
      </c>
      <c r="D3504" s="14" t="str">
        <f>[1]!s_info_thematicindustry_wind(A3504,)</f>
        <v>制药</v>
      </c>
      <c r="E3504" s="25">
        <f>[1]!s_val_ev(A3504,"",100000000)</f>
        <v>25.702490893499998</v>
      </c>
      <c r="F3504" s="23">
        <f>[1]!hks_dq_mv($A3504,"","",100000000)</f>
        <v>25.702490893500002</v>
      </c>
    </row>
    <row r="3505" spans="1:6" x14ac:dyDescent="0.2">
      <c r="A3505" s="11" t="s">
        <v>6354</v>
      </c>
      <c r="B3505" s="11" t="s">
        <v>6355</v>
      </c>
      <c r="C3505" s="10">
        <f>[1]!s_pq_pctchange($A3505,$O$2, $P$2)</f>
        <v>9.7972972972973018</v>
      </c>
      <c r="D3505" s="14" t="str">
        <f>[1]!s_info_thematicindustry_wind(A3505,)</f>
        <v>酒类</v>
      </c>
      <c r="E3505" s="25">
        <f>[1]!s_val_ev(A3505,"",100000000)</f>
        <v>13.984124</v>
      </c>
      <c r="F3505" s="23">
        <f>[1]!hks_dq_mv($A3505,"","",100000000)</f>
        <v>13.984124</v>
      </c>
    </row>
    <row r="3506" spans="1:6" x14ac:dyDescent="0.2">
      <c r="A3506" s="11" t="s">
        <v>3444</v>
      </c>
      <c r="B3506" s="11" t="s">
        <v>3445</v>
      </c>
      <c r="C3506" s="10">
        <f>[1]!s_pq_pctchange($A3506,$O$2, $P$2)</f>
        <v>9.7291875626880575</v>
      </c>
      <c r="D3506" s="14" t="str">
        <f>[1]!s_info_thematicindustry_wind(A3506,)</f>
        <v>工业机械</v>
      </c>
      <c r="E3506" s="25">
        <f>[1]!s_val_ev(A3506,"",100000000)</f>
        <v>84.832654505999997</v>
      </c>
      <c r="F3506" s="23">
        <f>[1]!hks_dq_mv($A3506,"","",100000000)</f>
        <v>84.832654505999997</v>
      </c>
    </row>
    <row r="3507" spans="1:6" x14ac:dyDescent="0.2">
      <c r="A3507" s="11" t="s">
        <v>8212</v>
      </c>
      <c r="B3507" s="11" t="s">
        <v>8213</v>
      </c>
      <c r="C3507" s="10">
        <f>[1]!s_pq_pctchange($A3507,$O$2, $P$2)</f>
        <v>9.7287660315056748</v>
      </c>
      <c r="D3507" s="14" t="str">
        <f>[1]!s_info_thematicindustry_wind(A3507,)</f>
        <v>工业机械</v>
      </c>
      <c r="E3507" s="25">
        <f>[1]!s_val_ev(A3507,"",100000000)</f>
        <v>87.452150962499999</v>
      </c>
      <c r="F3507" s="23">
        <f>[1]!hks_dq_mv($A3507,"","",100000000)</f>
        <v>87.452150962499999</v>
      </c>
    </row>
    <row r="3508" spans="1:6" x14ac:dyDescent="0.2">
      <c r="A3508" s="11" t="s">
        <v>5142</v>
      </c>
      <c r="B3508" s="11" t="s">
        <v>5143</v>
      </c>
      <c r="C3508" s="10">
        <f>[1]!s_pq_pctchange($A3508,$O$2, $P$2)</f>
        <v>9.724854354307876</v>
      </c>
      <c r="D3508" s="14" t="str">
        <f>[1]!s_info_thematicindustry_wind(A3508,)</f>
        <v>制药</v>
      </c>
      <c r="E3508" s="25">
        <f>[1]!s_val_ev(A3508,"",100000000)</f>
        <v>24.432402389</v>
      </c>
      <c r="F3508" s="23">
        <f>[1]!hks_dq_mv($A3508,"","",100000000)</f>
        <v>24.432402389</v>
      </c>
    </row>
    <row r="3509" spans="1:6" x14ac:dyDescent="0.2">
      <c r="A3509" s="11" t="s">
        <v>4366</v>
      </c>
      <c r="B3509" s="11" t="s">
        <v>4367</v>
      </c>
      <c r="C3509" s="10">
        <f>[1]!s_pq_pctchange($A3509,$O$2, $P$2)</f>
        <v>9.7019657577679155</v>
      </c>
      <c r="D3509" s="14" t="str">
        <f>[1]!s_info_thematicindustry_wind(A3509,)</f>
        <v>电工电网</v>
      </c>
      <c r="E3509" s="25">
        <f>[1]!s_val_ev(A3509,"",100000000)</f>
        <v>25.887364111</v>
      </c>
      <c r="F3509" s="23">
        <f>[1]!hks_dq_mv($A3509,"","",100000000)</f>
        <v>25.887364111</v>
      </c>
    </row>
    <row r="3510" spans="1:6" x14ac:dyDescent="0.2">
      <c r="A3510" s="11" t="s">
        <v>10030</v>
      </c>
      <c r="B3510" s="11" t="s">
        <v>10031</v>
      </c>
      <c r="C3510" s="10">
        <f>[1]!s_pq_pctchange($A3510,$O$2, $P$2)</f>
        <v>9.6887123706947733</v>
      </c>
      <c r="D3510" s="14" t="str">
        <f>[1]!s_info_thematicindustry_wind(A3510,)</f>
        <v>生物科技</v>
      </c>
      <c r="E3510" s="25">
        <f>[1]!s_val_ev(A3510,"",100000000)</f>
        <v>70.152272428000003</v>
      </c>
      <c r="F3510" s="23">
        <f>[1]!hks_dq_mv($A3510,"","",100000000)</f>
        <v>70.152272428000003</v>
      </c>
    </row>
    <row r="3511" spans="1:6" x14ac:dyDescent="0.2">
      <c r="A3511" s="11" t="s">
        <v>6368</v>
      </c>
      <c r="B3511" s="11" t="s">
        <v>6369</v>
      </c>
      <c r="C3511" s="10">
        <f>[1]!s_pq_pctchange($A3511,$O$2, $P$2)</f>
        <v>9.6829660979117484</v>
      </c>
      <c r="D3511" s="14" t="str">
        <f>[1]!s_info_thematicindustry_wind(A3511,)</f>
        <v>航天军工</v>
      </c>
      <c r="E3511" s="25">
        <f>[1]!s_val_ev(A3511,"",100000000)</f>
        <v>628.08878257399999</v>
      </c>
      <c r="F3511" s="23">
        <f>[1]!hks_dq_mv($A3511,"","",100000000)</f>
        <v>628.08878257399999</v>
      </c>
    </row>
    <row r="3512" spans="1:6" x14ac:dyDescent="0.2">
      <c r="A3512" s="11" t="s">
        <v>7940</v>
      </c>
      <c r="B3512" s="11" t="s">
        <v>7941</v>
      </c>
      <c r="C3512" s="10">
        <f>[1]!s_pq_pctchange($A3512,$O$2, $P$2)</f>
        <v>9.6816151286004413</v>
      </c>
      <c r="D3512" s="14" t="str">
        <f>[1]!s_info_thematicindustry_wind(A3512,)</f>
        <v>电子元件及设备</v>
      </c>
      <c r="E3512" s="25">
        <f>[1]!s_val_ev(A3512,"",100000000)</f>
        <v>102.37804861199999</v>
      </c>
      <c r="F3512" s="23">
        <f>[1]!hks_dq_mv($A3512,"","",100000000)</f>
        <v>102.37804861199999</v>
      </c>
    </row>
    <row r="3513" spans="1:6" x14ac:dyDescent="0.2">
      <c r="A3513" s="11" t="s">
        <v>8702</v>
      </c>
      <c r="B3513" s="11" t="s">
        <v>8703</v>
      </c>
      <c r="C3513" s="10">
        <f>[1]!s_pq_pctchange($A3513,$O$2, $P$2)</f>
        <v>9.6690383451258466</v>
      </c>
      <c r="D3513" s="14" t="str">
        <f>[1]!s_info_thematicindustry_wind(A3513,)</f>
        <v>文化传媒</v>
      </c>
      <c r="E3513" s="25">
        <f>[1]!s_val_ev(A3513,"",100000000)</f>
        <v>15.680783999999999</v>
      </c>
      <c r="F3513" s="23">
        <f>[1]!hks_dq_mv($A3513,"","",100000000)</f>
        <v>15.680783999999999</v>
      </c>
    </row>
    <row r="3514" spans="1:6" x14ac:dyDescent="0.2">
      <c r="A3514" s="11" t="s">
        <v>8472</v>
      </c>
      <c r="B3514" s="11" t="s">
        <v>8473</v>
      </c>
      <c r="C3514" s="10">
        <f>[1]!s_pq_pctchange($A3514,$O$2, $P$2)</f>
        <v>9.6632255758823948</v>
      </c>
      <c r="D3514" s="14" t="str">
        <f>[1]!s_info_thematicindustry_wind(A3514,)</f>
        <v>制药</v>
      </c>
      <c r="E3514" s="25">
        <f>[1]!s_val_ev(A3514,"",100000000)</f>
        <v>47.655154064699992</v>
      </c>
      <c r="F3514" s="23">
        <f>[1]!hks_dq_mv($A3514,"","",100000000)</f>
        <v>47.655154064699992</v>
      </c>
    </row>
    <row r="3515" spans="1:6" x14ac:dyDescent="0.2">
      <c r="A3515" s="11" t="s">
        <v>3888</v>
      </c>
      <c r="B3515" s="11" t="s">
        <v>3889</v>
      </c>
      <c r="C3515" s="10">
        <f>[1]!s_pq_pctchange($A3515,$O$2, $P$2)</f>
        <v>9.6405228758170036</v>
      </c>
      <c r="D3515" s="14" t="str">
        <f>[1]!s_info_thematicindustry_wind(A3515,)</f>
        <v>软件</v>
      </c>
      <c r="E3515" s="25">
        <f>[1]!s_val_ev(A3515,"",100000000)</f>
        <v>67.804901749600006</v>
      </c>
      <c r="F3515" s="23">
        <f>[1]!hks_dq_mv($A3515,"","",100000000)</f>
        <v>67.804901749600006</v>
      </c>
    </row>
    <row r="3516" spans="1:6" x14ac:dyDescent="0.2">
      <c r="A3516" s="11" t="s">
        <v>4364</v>
      </c>
      <c r="B3516" s="11" t="s">
        <v>4365</v>
      </c>
      <c r="C3516" s="10">
        <f>[1]!s_pq_pctchange($A3516,$O$2, $P$2)</f>
        <v>9.6349100050174599</v>
      </c>
      <c r="D3516" s="14" t="str">
        <f>[1]!s_info_thematicindustry_wind(A3516,)</f>
        <v>建筑</v>
      </c>
      <c r="E3516" s="25">
        <f>[1]!s_val_ev(A3516,"",100000000)</f>
        <v>52.512889800000004</v>
      </c>
      <c r="F3516" s="23">
        <f>[1]!hks_dq_mv($A3516,"","",100000000)</f>
        <v>52.512889800000004</v>
      </c>
    </row>
    <row r="3517" spans="1:6" x14ac:dyDescent="0.2">
      <c r="A3517" s="11" t="s">
        <v>3622</v>
      </c>
      <c r="B3517" s="11" t="s">
        <v>3623</v>
      </c>
      <c r="C3517" s="10">
        <f>[1]!s_pq_pctchange($A3517,$O$2, $P$2)</f>
        <v>9.6153846153846256</v>
      </c>
      <c r="D3517" s="14" t="str">
        <f>[1]!s_info_thematicindustry_wind(A3517,)</f>
        <v>生物科技</v>
      </c>
      <c r="E3517" s="25">
        <f>[1]!s_val_ev(A3517,"",100000000)</f>
        <v>48.360509303999997</v>
      </c>
      <c r="F3517" s="23">
        <f>[1]!hks_dq_mv($A3517,"","",100000000)</f>
        <v>48.360509303999997</v>
      </c>
    </row>
    <row r="3518" spans="1:6" x14ac:dyDescent="0.2">
      <c r="A3518" s="11" t="s">
        <v>1526</v>
      </c>
      <c r="B3518" s="11" t="s">
        <v>1527</v>
      </c>
      <c r="C3518" s="10">
        <f>[1]!s_pq_pctchange($A3518,$O$2, $P$2)</f>
        <v>9.6145627691182511</v>
      </c>
      <c r="D3518" s="14" t="str">
        <f>[1]!s_info_thematicindustry_wind(A3518,)</f>
        <v>半导体</v>
      </c>
      <c r="E3518" s="25">
        <f>[1]!s_val_ev(A3518,"",100000000)</f>
        <v>80.413938507899999</v>
      </c>
      <c r="F3518" s="23">
        <f>[1]!hks_dq_mv($A3518,"","",100000000)</f>
        <v>80.413938507899999</v>
      </c>
    </row>
    <row r="3519" spans="1:6" x14ac:dyDescent="0.2">
      <c r="A3519" s="11" t="s">
        <v>192</v>
      </c>
      <c r="B3519" s="11" t="s">
        <v>193</v>
      </c>
      <c r="C3519" s="10">
        <f>[1]!s_pq_pctchange($A3519,$O$2, $P$2)</f>
        <v>9.6009844223780014</v>
      </c>
      <c r="D3519" s="14" t="str">
        <f>[1]!s_info_thematicindustry_wind(A3519,)</f>
        <v>家用电器</v>
      </c>
      <c r="E3519" s="25">
        <f>[1]!s_val_ev(A3519,"",100000000)</f>
        <v>5803.0777344450144</v>
      </c>
      <c r="F3519" s="23">
        <f>[1]!hks_dq_mv($A3519,"","",100000000)</f>
        <v>5313.0954294377998</v>
      </c>
    </row>
    <row r="3520" spans="1:6" x14ac:dyDescent="0.2">
      <c r="A3520" s="11" t="s">
        <v>10425</v>
      </c>
      <c r="B3520" s="11" t="s">
        <v>10426</v>
      </c>
      <c r="C3520" s="10">
        <f>[1]!s_pq_pctchange($A3520,$O$2, $P$2)</f>
        <v>9.5995482415736078</v>
      </c>
      <c r="D3520" s="14" t="str">
        <f>[1]!s_info_thematicindustry_wind(A3520,)</f>
        <v>航天军工</v>
      </c>
      <c r="E3520" s="25">
        <f>[1]!s_val_ev(A3520,"",100000000)</f>
        <v>19.9083276</v>
      </c>
      <c r="F3520" s="23">
        <f>[1]!hks_dq_mv($A3520,"","",100000000)</f>
        <v>19.9083276</v>
      </c>
    </row>
    <row r="3521" spans="1:6" x14ac:dyDescent="0.2">
      <c r="A3521" s="11" t="s">
        <v>7306</v>
      </c>
      <c r="B3521" s="11" t="s">
        <v>7307</v>
      </c>
      <c r="C3521" s="10">
        <f>[1]!s_pq_pctchange($A3521,$O$2, $P$2)</f>
        <v>9.5971664756577368</v>
      </c>
      <c r="D3521" s="14" t="str">
        <f>[1]!s_info_thematicindustry_wind(A3521,)</f>
        <v>制药</v>
      </c>
      <c r="E3521" s="25">
        <f>[1]!s_val_ev(A3521,"",100000000)</f>
        <v>109.7463206486</v>
      </c>
      <c r="F3521" s="23">
        <f>[1]!hks_dq_mv($A3521,"","",100000000)</f>
        <v>109.7463206486</v>
      </c>
    </row>
    <row r="3522" spans="1:6" x14ac:dyDescent="0.2">
      <c r="A3522" s="11" t="s">
        <v>8470</v>
      </c>
      <c r="B3522" s="11" t="s">
        <v>8471</v>
      </c>
      <c r="C3522" s="10">
        <f>[1]!s_pq_pctchange($A3522,$O$2, $P$2)</f>
        <v>9.5874185369152709</v>
      </c>
      <c r="D3522" s="14" t="str">
        <f>[1]!s_info_thematicindustry_wind(A3522,)</f>
        <v>家用电器</v>
      </c>
      <c r="E3522" s="25">
        <f>[1]!s_val_ev(A3522,"",100000000)</f>
        <v>37.1793663244</v>
      </c>
      <c r="F3522" s="23">
        <f>[1]!hks_dq_mv($A3522,"","",100000000)</f>
        <v>37.1793663244</v>
      </c>
    </row>
    <row r="3523" spans="1:6" x14ac:dyDescent="0.2">
      <c r="A3523" s="11" t="s">
        <v>9660</v>
      </c>
      <c r="B3523" s="11" t="s">
        <v>9661</v>
      </c>
      <c r="C3523" s="10">
        <f>[1]!s_pq_pctchange($A3523,$O$2, $P$2)</f>
        <v>9.566787003610111</v>
      </c>
      <c r="D3523" s="14" t="str">
        <f>[1]!s_info_thematicindustry_wind(A3523,)</f>
        <v>半导体</v>
      </c>
      <c r="E3523" s="25">
        <f>[1]!s_val_ev(A3523,"",100000000)</f>
        <v>114.57597033300001</v>
      </c>
      <c r="F3523" s="23">
        <f>[1]!hks_dq_mv($A3523,"","",100000000)</f>
        <v>114.57597033300001</v>
      </c>
    </row>
    <row r="3524" spans="1:6" x14ac:dyDescent="0.2">
      <c r="A3524" s="11" t="s">
        <v>2920</v>
      </c>
      <c r="B3524" s="11" t="s">
        <v>2921</v>
      </c>
      <c r="C3524" s="10">
        <f>[1]!s_pq_pctchange($A3524,$O$2, $P$2)</f>
        <v>9.5667735340946969</v>
      </c>
      <c r="D3524" s="14" t="str">
        <f>[1]!s_info_thematicindustry_wind(A3524,)</f>
        <v>食品</v>
      </c>
      <c r="E3524" s="25">
        <f>[1]!s_val_ev(A3524,"",100000000)</f>
        <v>27.918851065799998</v>
      </c>
      <c r="F3524" s="23">
        <f>[1]!hks_dq_mv($A3524,"","",100000000)</f>
        <v>27.918851065799995</v>
      </c>
    </row>
    <row r="3525" spans="1:6" x14ac:dyDescent="0.2">
      <c r="A3525" s="11" t="s">
        <v>2078</v>
      </c>
      <c r="B3525" s="11" t="s">
        <v>2079</v>
      </c>
      <c r="C3525" s="10">
        <f>[1]!s_pq_pctchange($A3525,$O$2, $P$2)</f>
        <v>9.5652173913043583</v>
      </c>
      <c r="D3525" s="14" t="str">
        <f>[1]!s_info_thematicindustry_wind(A3525,)</f>
        <v>工业机械</v>
      </c>
      <c r="E3525" s="25">
        <f>[1]!s_val_ev(A3525,"",100000000)</f>
        <v>41.413533439199995</v>
      </c>
      <c r="F3525" s="23">
        <f>[1]!hks_dq_mv($A3525,"","",100000000)</f>
        <v>41.413533439199995</v>
      </c>
    </row>
    <row r="3526" spans="1:6" x14ac:dyDescent="0.2">
      <c r="A3526" s="11" t="s">
        <v>10387</v>
      </c>
      <c r="B3526" s="11" t="s">
        <v>10388</v>
      </c>
      <c r="C3526" s="10">
        <f>[1]!s_pq_pctchange($A3526,$O$2, $P$2)</f>
        <v>9.5324800287397871</v>
      </c>
      <c r="D3526" s="14" t="str">
        <f>[1]!s_info_thematicindustry_wind(A3526,)</f>
        <v>电子元件及设备</v>
      </c>
      <c r="E3526" s="25">
        <f>[1]!s_val_ev(A3526,"",100000000)</f>
        <v>157.64158366320001</v>
      </c>
      <c r="F3526" s="23">
        <f>[1]!hks_dq_mv($A3526,"","",100000000)</f>
        <v>157.64158366320001</v>
      </c>
    </row>
    <row r="3527" spans="1:6" x14ac:dyDescent="0.2">
      <c r="A3527" s="11" t="s">
        <v>7840</v>
      </c>
      <c r="B3527" s="11" t="s">
        <v>7841</v>
      </c>
      <c r="C3527" s="10">
        <f>[1]!s_pq_pctchange($A3527,$O$2, $P$2)</f>
        <v>9.5276799055763703</v>
      </c>
      <c r="D3527" s="14" t="str">
        <f>[1]!s_info_thematicindustry_wind(A3527,)</f>
        <v>软件</v>
      </c>
      <c r="E3527" s="25">
        <f>[1]!s_val_ev(A3527,"",100000000)</f>
        <v>115.21086017699999</v>
      </c>
      <c r="F3527" s="23">
        <f>[1]!hks_dq_mv($A3527,"","",100000000)</f>
        <v>115.21086017699999</v>
      </c>
    </row>
    <row r="3528" spans="1:6" x14ac:dyDescent="0.2">
      <c r="A3528" s="11" t="s">
        <v>2644</v>
      </c>
      <c r="B3528" s="11" t="s">
        <v>2645</v>
      </c>
      <c r="C3528" s="10">
        <f>[1]!s_pq_pctchange($A3528,$O$2, $P$2)</f>
        <v>9.5239617293491285</v>
      </c>
      <c r="D3528" s="14" t="str">
        <f>[1]!s_info_thematicindustry_wind(A3528,)</f>
        <v>包装</v>
      </c>
      <c r="E3528" s="25">
        <f>[1]!s_val_ev(A3528,"",100000000)</f>
        <v>346.57333275000002</v>
      </c>
      <c r="F3528" s="23">
        <f>[1]!hks_dq_mv($A3528,"","",100000000)</f>
        <v>346.57333275000002</v>
      </c>
    </row>
    <row r="3529" spans="1:6" x14ac:dyDescent="0.2">
      <c r="A3529" s="11" t="s">
        <v>6490</v>
      </c>
      <c r="B3529" s="11" t="s">
        <v>6491</v>
      </c>
      <c r="C3529" s="10">
        <f>[1]!s_pq_pctchange($A3529,$O$2, $P$2)</f>
        <v>9.5238095238095344</v>
      </c>
      <c r="D3529" s="14" t="str">
        <f>[1]!s_info_thematicindustry_wind(A3529,)</f>
        <v>化肥农药</v>
      </c>
      <c r="E3529" s="25">
        <f>[1]!s_val_ev(A3529,"",100000000)</f>
        <v>36.407679999999999</v>
      </c>
      <c r="F3529" s="23">
        <f>[1]!hks_dq_mv($A3529,"","",100000000)</f>
        <v>36.407679999999999</v>
      </c>
    </row>
    <row r="3530" spans="1:6" x14ac:dyDescent="0.2">
      <c r="A3530" s="11" t="s">
        <v>2662</v>
      </c>
      <c r="B3530" s="11" t="s">
        <v>2663</v>
      </c>
      <c r="C3530" s="10">
        <f>[1]!s_pq_pctchange($A3530,$O$2, $P$2)</f>
        <v>9.5217252954097553</v>
      </c>
      <c r="D3530" s="14" t="str">
        <f>[1]!s_info_thematicindustry_wind(A3530,)</f>
        <v>电子元件及设备</v>
      </c>
      <c r="E3530" s="25">
        <f>[1]!s_val_ev(A3530,"",100000000)</f>
        <v>238.03765839000005</v>
      </c>
      <c r="F3530" s="23">
        <f>[1]!hks_dq_mv($A3530,"","",100000000)</f>
        <v>238.03765839000005</v>
      </c>
    </row>
    <row r="3531" spans="1:6" x14ac:dyDescent="0.2">
      <c r="A3531" s="11" t="s">
        <v>4868</v>
      </c>
      <c r="B3531" s="11" t="s">
        <v>4869</v>
      </c>
      <c r="C3531" s="10">
        <f>[1]!s_pq_pctchange($A3531,$O$2, $P$2)</f>
        <v>9.4904797853828207</v>
      </c>
      <c r="D3531" s="14" t="str">
        <f>[1]!s_info_thematicindustry_wind(A3531,)</f>
        <v>医疗保健</v>
      </c>
      <c r="E3531" s="25">
        <f>[1]!s_val_ev(A3531,"",100000000)</f>
        <v>59.869548276400003</v>
      </c>
      <c r="F3531" s="23">
        <f>[1]!hks_dq_mv($A3531,"","",100000000)</f>
        <v>59.869548276400003</v>
      </c>
    </row>
    <row r="3532" spans="1:6" x14ac:dyDescent="0.2">
      <c r="A3532" s="11" t="s">
        <v>5246</v>
      </c>
      <c r="B3532" s="11" t="s">
        <v>5247</v>
      </c>
      <c r="C3532" s="10">
        <f>[1]!s_pq_pctchange($A3532,$O$2, $P$2)</f>
        <v>9.4857818297751972</v>
      </c>
      <c r="D3532" s="14" t="str">
        <f>[1]!s_info_thematicindustry_wind(A3532,)</f>
        <v>电子元件及设备</v>
      </c>
      <c r="E3532" s="25">
        <f>[1]!s_val_ev(A3532,"",100000000)</f>
        <v>41.522757696000006</v>
      </c>
      <c r="F3532" s="23">
        <f>[1]!hks_dq_mv($A3532,"","",100000000)</f>
        <v>41.522757696000006</v>
      </c>
    </row>
    <row r="3533" spans="1:6" x14ac:dyDescent="0.2">
      <c r="A3533" s="11" t="s">
        <v>7118</v>
      </c>
      <c r="B3533" s="11" t="s">
        <v>7119</v>
      </c>
      <c r="C3533" s="10">
        <f>[1]!s_pq_pctchange($A3533,$O$2, $P$2)</f>
        <v>9.4801208441978027</v>
      </c>
      <c r="D3533" s="14" t="str">
        <f>[1]!s_info_thematicindustry_wind(A3533,)</f>
        <v>建筑</v>
      </c>
      <c r="E3533" s="25">
        <f>[1]!s_val_ev(A3533,"",100000000)</f>
        <v>40.142363421599995</v>
      </c>
      <c r="F3533" s="23">
        <f>[1]!hks_dq_mv($A3533,"","",100000000)</f>
        <v>40.142363421600002</v>
      </c>
    </row>
    <row r="3534" spans="1:6" x14ac:dyDescent="0.2">
      <c r="A3534" s="11" t="s">
        <v>10721</v>
      </c>
      <c r="B3534" s="11" t="s">
        <v>10722</v>
      </c>
      <c r="C3534" s="10">
        <f>[1]!s_pq_pctchange($A3534,$O$2, $P$2)</f>
        <v>9.4798496610610794</v>
      </c>
      <c r="D3534" s="14" t="str">
        <f>[1]!s_info_thematicindustry_wind(A3534,)</f>
        <v>电子元件及设备</v>
      </c>
      <c r="E3534" s="25">
        <f>[1]!s_val_ev(A3534,"",100000000)</f>
        <v>14.907623280799999</v>
      </c>
      <c r="F3534" s="23">
        <f>[1]!hks_dq_mv($A3534,"","",100000000)</f>
        <v>14.907623280799999</v>
      </c>
    </row>
    <row r="3535" spans="1:6" x14ac:dyDescent="0.2">
      <c r="A3535" s="11" t="s">
        <v>4660</v>
      </c>
      <c r="B3535" s="11" t="s">
        <v>4661</v>
      </c>
      <c r="C3535" s="10">
        <f>[1]!s_pq_pctchange($A3535,$O$2, $P$2)</f>
        <v>9.4786509421328944</v>
      </c>
      <c r="D3535" s="14" t="str">
        <f>[1]!s_info_thematicindustry_wind(A3535,)</f>
        <v>医疗保健</v>
      </c>
      <c r="E3535" s="25">
        <f>[1]!s_val_ev(A3535,"",100000000)</f>
        <v>53.680924487199995</v>
      </c>
      <c r="F3535" s="23">
        <f>[1]!hks_dq_mv($A3535,"","",100000000)</f>
        <v>53.680924487199995</v>
      </c>
    </row>
    <row r="3536" spans="1:6" x14ac:dyDescent="0.2">
      <c r="A3536" s="11" t="s">
        <v>6786</v>
      </c>
      <c r="B3536" s="11" t="s">
        <v>6787</v>
      </c>
      <c r="C3536" s="10">
        <f>[1]!s_pq_pctchange($A3536,$O$2, $P$2)</f>
        <v>9.4586859792401548</v>
      </c>
      <c r="D3536" s="14" t="str">
        <f>[1]!s_info_thematicindustry_wind(A3536,)</f>
        <v>陆路运输</v>
      </c>
      <c r="E3536" s="25">
        <f>[1]!s_val_ev(A3536,"",100000000)</f>
        <v>55.109525253834654</v>
      </c>
      <c r="F3536" s="23">
        <f>[1]!hks_dq_mv($A3536,"","",100000000)</f>
        <v>49.835465569999997</v>
      </c>
    </row>
    <row r="3537" spans="1:6" x14ac:dyDescent="0.2">
      <c r="A3537" s="11" t="s">
        <v>9184</v>
      </c>
      <c r="B3537" s="11" t="s">
        <v>9185</v>
      </c>
      <c r="C3537" s="10">
        <f>[1]!s_pq_pctchange($A3537,$O$2, $P$2)</f>
        <v>9.4585798497186282</v>
      </c>
      <c r="D3537" s="14" t="str">
        <f>[1]!s_info_thematicindustry_wind(A3537,)</f>
        <v>软饮料</v>
      </c>
      <c r="E3537" s="25">
        <f>[1]!s_val_ev(A3537,"",100000000)</f>
        <v>1118.7064582436301</v>
      </c>
      <c r="F3537" s="23">
        <f>[1]!hks_dq_mv($A3537,"","",100000000)</f>
        <v>1040.6500156</v>
      </c>
    </row>
    <row r="3538" spans="1:6" x14ac:dyDescent="0.2">
      <c r="A3538" s="11" t="s">
        <v>8482</v>
      </c>
      <c r="B3538" s="11" t="s">
        <v>8483</v>
      </c>
      <c r="C3538" s="10">
        <f>[1]!s_pq_pctchange($A3538,$O$2, $P$2)</f>
        <v>9.4523969116542936</v>
      </c>
      <c r="D3538" s="14" t="str">
        <f>[1]!s_info_thematicindustry_wind(A3538,)</f>
        <v>文化传媒</v>
      </c>
      <c r="E3538" s="25">
        <f>[1]!s_val_ev(A3538,"",100000000)</f>
        <v>108.71474602950001</v>
      </c>
      <c r="F3538" s="23">
        <f>[1]!hks_dq_mv($A3538,"","",100000000)</f>
        <v>108.71474602950001</v>
      </c>
    </row>
    <row r="3539" spans="1:6" x14ac:dyDescent="0.2">
      <c r="A3539" s="11" t="s">
        <v>5574</v>
      </c>
      <c r="B3539" s="11" t="s">
        <v>5575</v>
      </c>
      <c r="C3539" s="10">
        <f>[1]!s_pq_pctchange($A3539,$O$2, $P$2)</f>
        <v>9.4452773613193486</v>
      </c>
      <c r="D3539" s="14" t="str">
        <f>[1]!s_info_thematicindustry_wind(A3539,)</f>
        <v>电子元件及设备</v>
      </c>
      <c r="E3539" s="25">
        <f>[1]!s_val_ev(A3539,"",100000000)</f>
        <v>28.2846669238</v>
      </c>
      <c r="F3539" s="23">
        <f>[1]!hks_dq_mv($A3539,"","",100000000)</f>
        <v>28.2846669238</v>
      </c>
    </row>
    <row r="3540" spans="1:6" x14ac:dyDescent="0.2">
      <c r="A3540" s="11" t="s">
        <v>599</v>
      </c>
      <c r="B3540" s="11" t="s">
        <v>600</v>
      </c>
      <c r="C3540" s="10">
        <f>[1]!s_pq_pctchange($A3540,$O$2, $P$2)</f>
        <v>9.4441640071734057</v>
      </c>
      <c r="D3540" s="14" t="str">
        <f>[1]!s_info_thematicindustry_wind(A3540,)</f>
        <v>钢铁</v>
      </c>
      <c r="E3540" s="25">
        <f>[1]!s_val_ev(A3540,"",100000000)</f>
        <v>176.75792991099999</v>
      </c>
      <c r="F3540" s="23">
        <f>[1]!hks_dq_mv($A3540,"","",100000000)</f>
        <v>176.75792991099999</v>
      </c>
    </row>
    <row r="3541" spans="1:6" x14ac:dyDescent="0.2">
      <c r="A3541" s="11" t="s">
        <v>350</v>
      </c>
      <c r="B3541" s="11" t="s">
        <v>351</v>
      </c>
      <c r="C3541" s="10">
        <f>[1]!s_pq_pctchange($A3541,$O$2, $P$2)</f>
        <v>9.4260934642564465</v>
      </c>
      <c r="D3541" s="14" t="str">
        <f>[1]!s_info_thematicindustry_wind(A3541,)</f>
        <v>重型机械</v>
      </c>
      <c r="E3541" s="25">
        <f>[1]!s_val_ev(A3541,"",100000000)</f>
        <v>34.254102949699998</v>
      </c>
      <c r="F3541" s="23">
        <f>[1]!hks_dq_mv($A3541,"","",100000000)</f>
        <v>31.730042149699997</v>
      </c>
    </row>
    <row r="3542" spans="1:6" x14ac:dyDescent="0.2">
      <c r="A3542" s="11" t="s">
        <v>6592</v>
      </c>
      <c r="B3542" s="11" t="s">
        <v>6593</v>
      </c>
      <c r="C3542" s="10">
        <f>[1]!s_pq_pctchange($A3542,$O$2, $P$2)</f>
        <v>9.4017094017094127</v>
      </c>
      <c r="D3542" s="14" t="str">
        <f>[1]!s_info_thematicindustry_wind(A3542,)</f>
        <v>房地产</v>
      </c>
      <c r="E3542" s="25">
        <f>[1]!s_val_ev(A3542,"",100000000)</f>
        <v>25.725000000000001</v>
      </c>
      <c r="F3542" s="23">
        <f>[1]!hks_dq_mv($A3542,"","",100000000)</f>
        <v>25.725000000000001</v>
      </c>
    </row>
    <row r="3543" spans="1:6" x14ac:dyDescent="0.2">
      <c r="A3543" s="11" t="s">
        <v>8844</v>
      </c>
      <c r="B3543" s="11" t="s">
        <v>8845</v>
      </c>
      <c r="C3543" s="10">
        <f>[1]!s_pq_pctchange($A3543,$O$2, $P$2)</f>
        <v>9.4002058126622767</v>
      </c>
      <c r="D3543" s="14" t="str">
        <f>[1]!s_info_thematicindustry_wind(A3543,)</f>
        <v>航空与物流</v>
      </c>
      <c r="E3543" s="25">
        <f>[1]!s_val_ev(A3543,"",100000000)</f>
        <v>268.8510484908</v>
      </c>
      <c r="F3543" s="23">
        <f>[1]!hks_dq_mv($A3543,"","",100000000)</f>
        <v>268.8510484908</v>
      </c>
    </row>
    <row r="3544" spans="1:6" x14ac:dyDescent="0.2">
      <c r="A3544" s="11" t="s">
        <v>4020</v>
      </c>
      <c r="B3544" s="11" t="s">
        <v>4021</v>
      </c>
      <c r="C3544" s="10">
        <f>[1]!s_pq_pctchange($A3544,$O$2, $P$2)</f>
        <v>9.400095226337136</v>
      </c>
      <c r="D3544" s="14" t="str">
        <f>[1]!s_info_thematicindustry_wind(A3544,)</f>
        <v>制药</v>
      </c>
      <c r="E3544" s="25">
        <f>[1]!s_val_ev(A3544,"",100000000)</f>
        <v>29.060451</v>
      </c>
      <c r="F3544" s="23">
        <f>[1]!hks_dq_mv($A3544,"","",100000000)</f>
        <v>29.060451</v>
      </c>
    </row>
    <row r="3545" spans="1:6" x14ac:dyDescent="0.2">
      <c r="A3545" s="11" t="s">
        <v>7742</v>
      </c>
      <c r="B3545" s="11" t="s">
        <v>7743</v>
      </c>
      <c r="C3545" s="10">
        <f>[1]!s_pq_pctchange($A3545,$O$2, $P$2)</f>
        <v>9.3977796802405589</v>
      </c>
      <c r="D3545" s="14" t="str">
        <f>[1]!s_info_thematicindustry_wind(A3545,)</f>
        <v>包装</v>
      </c>
      <c r="E3545" s="25">
        <f>[1]!s_val_ev(A3545,"",100000000)</f>
        <v>66.340531920000004</v>
      </c>
      <c r="F3545" s="23">
        <f>[1]!hks_dq_mv($A3545,"","",100000000)</f>
        <v>66.340531920000004</v>
      </c>
    </row>
    <row r="3546" spans="1:6" x14ac:dyDescent="0.2">
      <c r="A3546" s="11" t="s">
        <v>6260</v>
      </c>
      <c r="B3546" s="11" t="s">
        <v>6261</v>
      </c>
      <c r="C3546" s="10">
        <f>[1]!s_pq_pctchange($A3546,$O$2, $P$2)</f>
        <v>9.3959731543624248</v>
      </c>
      <c r="D3546" s="14" t="str">
        <f>[1]!s_info_thematicindustry_wind(A3546,)</f>
        <v>汽车</v>
      </c>
      <c r="E3546" s="25">
        <f>[1]!s_val_ev(A3546,"",100000000)</f>
        <v>21.533532646499999</v>
      </c>
      <c r="F3546" s="23">
        <f>[1]!hks_dq_mv($A3546,"","",100000000)</f>
        <v>21.533532646499999</v>
      </c>
    </row>
    <row r="3547" spans="1:6" x14ac:dyDescent="0.2">
      <c r="A3547" s="11" t="s">
        <v>9226</v>
      </c>
      <c r="B3547" s="11" t="s">
        <v>9227</v>
      </c>
      <c r="C3547" s="10">
        <f>[1]!s_pq_pctchange($A3547,$O$2, $P$2)</f>
        <v>9.3863327845737476</v>
      </c>
      <c r="D3547" s="14" t="str">
        <f>[1]!s_info_thematicindustry_wind(A3547,)</f>
        <v>电子元件及设备</v>
      </c>
      <c r="E3547" s="25">
        <f>[1]!s_val_ev(A3547,"",100000000)</f>
        <v>55.377688252200002</v>
      </c>
      <c r="F3547" s="23">
        <f>[1]!hks_dq_mv($A3547,"","",100000000)</f>
        <v>55.377688252200002</v>
      </c>
    </row>
    <row r="3548" spans="1:6" x14ac:dyDescent="0.2">
      <c r="A3548" s="11" t="s">
        <v>4266</v>
      </c>
      <c r="B3548" s="11" t="s">
        <v>4267</v>
      </c>
      <c r="C3548" s="10">
        <f>[1]!s_pq_pctchange($A3548,$O$2, $P$2)</f>
        <v>9.3625462682594751</v>
      </c>
      <c r="D3548" s="14" t="str">
        <f>[1]!s_info_thematicindustry_wind(A3548,)</f>
        <v>半导体</v>
      </c>
      <c r="E3548" s="25">
        <f>[1]!s_val_ev(A3548,"",100000000)</f>
        <v>472.10493836879999</v>
      </c>
      <c r="F3548" s="23">
        <f>[1]!hks_dq_mv($A3548,"","",100000000)</f>
        <v>472.10493836879999</v>
      </c>
    </row>
    <row r="3549" spans="1:6" x14ac:dyDescent="0.2">
      <c r="A3549" s="11" t="s">
        <v>6478</v>
      </c>
      <c r="B3549" s="11" t="s">
        <v>6479</v>
      </c>
      <c r="C3549" s="10">
        <f>[1]!s_pq_pctchange($A3549,$O$2, $P$2)</f>
        <v>9.3620629111361495</v>
      </c>
      <c r="D3549" s="14" t="str">
        <f>[1]!s_info_thematicindustry_wind(A3549,)</f>
        <v>半导体</v>
      </c>
      <c r="E3549" s="25">
        <f>[1]!s_val_ev(A3549,"",100000000)</f>
        <v>442.31029640099996</v>
      </c>
      <c r="F3549" s="23">
        <f>[1]!hks_dq_mv($A3549,"","",100000000)</f>
        <v>442.31029640099996</v>
      </c>
    </row>
    <row r="3550" spans="1:6" x14ac:dyDescent="0.2">
      <c r="A3550" s="11" t="s">
        <v>4962</v>
      </c>
      <c r="B3550" s="11" t="s">
        <v>4963</v>
      </c>
      <c r="C3550" s="10">
        <f>[1]!s_pq_pctchange($A3550,$O$2, $P$2)</f>
        <v>9.3615645059651698</v>
      </c>
      <c r="D3550" s="14" t="str">
        <f>[1]!s_info_thematicindustry_wind(A3550,)</f>
        <v>电子元件及设备</v>
      </c>
      <c r="E3550" s="25">
        <f>[1]!s_val_ev(A3550,"",100000000)</f>
        <v>161.4680104752</v>
      </c>
      <c r="F3550" s="23">
        <f>[1]!hks_dq_mv($A3550,"","",100000000)</f>
        <v>161.4680104752</v>
      </c>
    </row>
    <row r="3551" spans="1:6" x14ac:dyDescent="0.2">
      <c r="A3551" s="11" t="s">
        <v>8382</v>
      </c>
      <c r="B3551" s="11" t="s">
        <v>8383</v>
      </c>
      <c r="C3551" s="10">
        <f>[1]!s_pq_pctchange($A3551,$O$2, $P$2)</f>
        <v>9.3560637163611737</v>
      </c>
      <c r="D3551" s="14" t="str">
        <f>[1]!s_info_thematicindustry_wind(A3551,)</f>
        <v>建材</v>
      </c>
      <c r="E3551" s="25">
        <f>[1]!s_val_ev(A3551,"",100000000)</f>
        <v>24.971621900799999</v>
      </c>
      <c r="F3551" s="23">
        <f>[1]!hks_dq_mv($A3551,"","",100000000)</f>
        <v>24.971621900799999</v>
      </c>
    </row>
    <row r="3552" spans="1:6" x14ac:dyDescent="0.2">
      <c r="A3552" s="11" t="s">
        <v>4278</v>
      </c>
      <c r="B3552" s="11" t="s">
        <v>4279</v>
      </c>
      <c r="C3552" s="10">
        <f>[1]!s_pq_pctchange($A3552,$O$2, $P$2)</f>
        <v>9.3382807668521917</v>
      </c>
      <c r="D3552" s="14" t="str">
        <f>[1]!s_info_thematicindustry_wind(A3552,)</f>
        <v>电子元件及设备</v>
      </c>
      <c r="E3552" s="25">
        <f>[1]!s_val_ev(A3552,"",100000000)</f>
        <v>34.2356093247</v>
      </c>
      <c r="F3552" s="23">
        <f>[1]!hks_dq_mv($A3552,"","",100000000)</f>
        <v>34.2356093247</v>
      </c>
    </row>
    <row r="3553" spans="1:6" x14ac:dyDescent="0.2">
      <c r="A3553" s="11" t="s">
        <v>8994</v>
      </c>
      <c r="B3553" s="11" t="s">
        <v>8995</v>
      </c>
      <c r="C3553" s="10">
        <f>[1]!s_pq_pctchange($A3553,$O$2, $P$2)</f>
        <v>9.3308574613005568</v>
      </c>
      <c r="D3553" s="14" t="str">
        <f>[1]!s_info_thematicindustry_wind(A3553,)</f>
        <v>日用品</v>
      </c>
      <c r="E3553" s="25">
        <f>[1]!s_val_ev(A3553,"",100000000)</f>
        <v>60.670107316000006</v>
      </c>
      <c r="F3553" s="23">
        <f>[1]!hks_dq_mv($A3553,"","",100000000)</f>
        <v>60.670107315999992</v>
      </c>
    </row>
    <row r="3554" spans="1:6" x14ac:dyDescent="0.2">
      <c r="A3554" s="11" t="s">
        <v>8112</v>
      </c>
      <c r="B3554" s="11" t="s">
        <v>8113</v>
      </c>
      <c r="C3554" s="10">
        <f>[1]!s_pq_pctchange($A3554,$O$2, $P$2)</f>
        <v>9.3288075471698271</v>
      </c>
      <c r="D3554" s="14" t="str">
        <f>[1]!s_info_thematicindustry_wind(A3554,)</f>
        <v>制药</v>
      </c>
      <c r="E3554" s="25">
        <f>[1]!s_val_ev(A3554,"",100000000)</f>
        <v>44.338073999999999</v>
      </c>
      <c r="F3554" s="23">
        <f>[1]!hks_dq_mv($A3554,"","",100000000)</f>
        <v>44.338073999999999</v>
      </c>
    </row>
    <row r="3555" spans="1:6" x14ac:dyDescent="0.2">
      <c r="A3555" s="11" t="s">
        <v>1740</v>
      </c>
      <c r="B3555" s="11" t="s">
        <v>1741</v>
      </c>
      <c r="C3555" s="10">
        <f>[1]!s_pq_pctchange($A3555,$O$2, $P$2)</f>
        <v>9.3279281671059024</v>
      </c>
      <c r="D3555" s="14" t="str">
        <f>[1]!s_info_thematicindustry_wind(A3555,)</f>
        <v>基本金属</v>
      </c>
      <c r="E3555" s="25">
        <f>[1]!s_val_ev(A3555,"",100000000)</f>
        <v>37.390833919999999</v>
      </c>
      <c r="F3555" s="23">
        <f>[1]!hks_dq_mv($A3555,"","",100000000)</f>
        <v>37.390833919999999</v>
      </c>
    </row>
    <row r="3556" spans="1:6" x14ac:dyDescent="0.2">
      <c r="A3556" s="11" t="s">
        <v>2472</v>
      </c>
      <c r="B3556" s="11" t="s">
        <v>2473</v>
      </c>
      <c r="C3556" s="10">
        <f>[1]!s_pq_pctchange($A3556,$O$2, $P$2)</f>
        <v>9.3240921667109955</v>
      </c>
      <c r="D3556" s="14" t="str">
        <f>[1]!s_info_thematicindustry_wind(A3556,)</f>
        <v>食品</v>
      </c>
      <c r="E3556" s="25">
        <f>[1]!s_val_ev(A3556,"",100000000)</f>
        <v>25.427759999999999</v>
      </c>
      <c r="F3556" s="23">
        <f>[1]!hks_dq_mv($A3556,"","",100000000)</f>
        <v>25.427759999999999</v>
      </c>
    </row>
    <row r="3557" spans="1:6" x14ac:dyDescent="0.2">
      <c r="A3557" s="11" t="s">
        <v>2948</v>
      </c>
      <c r="B3557" s="11" t="s">
        <v>2949</v>
      </c>
      <c r="C3557" s="10">
        <f>[1]!s_pq_pctchange($A3557,$O$2, $P$2)</f>
        <v>9.3240297462465982</v>
      </c>
      <c r="D3557" s="14" t="str">
        <f>[1]!s_info_thematicindustry_wind(A3557,)</f>
        <v>汽车零部件</v>
      </c>
      <c r="E3557" s="25">
        <f>[1]!s_val_ev(A3557,"",100000000)</f>
        <v>66.668842012499994</v>
      </c>
      <c r="F3557" s="23">
        <f>[1]!hks_dq_mv($A3557,"","",100000000)</f>
        <v>66.668842012499994</v>
      </c>
    </row>
    <row r="3558" spans="1:6" x14ac:dyDescent="0.2">
      <c r="A3558" s="11" t="s">
        <v>5768</v>
      </c>
      <c r="B3558" s="11" t="s">
        <v>5769</v>
      </c>
      <c r="C3558" s="10">
        <f>[1]!s_pq_pctchange($A3558,$O$2, $P$2)</f>
        <v>9.3172686887255107</v>
      </c>
      <c r="D3558" s="14" t="str">
        <f>[1]!s_info_thematicindustry_wind(A3558,)</f>
        <v>电子元件及设备</v>
      </c>
      <c r="E3558" s="25">
        <f>[1]!s_val_ev(A3558,"",100000000)</f>
        <v>78.579271500000004</v>
      </c>
      <c r="F3558" s="23">
        <f>[1]!hks_dq_mv($A3558,"","",100000000)</f>
        <v>78.579271500000004</v>
      </c>
    </row>
    <row r="3559" spans="1:6" x14ac:dyDescent="0.2">
      <c r="A3559" s="11" t="s">
        <v>4576</v>
      </c>
      <c r="B3559" s="11" t="s">
        <v>4577</v>
      </c>
      <c r="C3559" s="10">
        <f>[1]!s_pq_pctchange($A3559,$O$2, $P$2)</f>
        <v>9.2959140282616417</v>
      </c>
      <c r="D3559" s="14" t="str">
        <f>[1]!s_info_thematicindustry_wind(A3559,)</f>
        <v>电工电网</v>
      </c>
      <c r="E3559" s="25">
        <f>[1]!s_val_ev(A3559,"",100000000)</f>
        <v>210.26240938830003</v>
      </c>
      <c r="F3559" s="23">
        <f>[1]!hks_dq_mv($A3559,"","",100000000)</f>
        <v>210.26240938830003</v>
      </c>
    </row>
    <row r="3560" spans="1:6" x14ac:dyDescent="0.2">
      <c r="A3560" s="11" t="s">
        <v>6336</v>
      </c>
      <c r="B3560" s="11" t="s">
        <v>6337</v>
      </c>
      <c r="C3560" s="10">
        <f>[1]!s_pq_pctchange($A3560,$O$2, $P$2)</f>
        <v>9.2905405405405261</v>
      </c>
      <c r="D3560" s="14" t="str">
        <f>[1]!s_info_thematicindustry_wind(A3560,)</f>
        <v>农业</v>
      </c>
      <c r="E3560" s="25">
        <f>[1]!s_val_ev(A3560,"",100000000)</f>
        <v>33.357091456000006</v>
      </c>
      <c r="F3560" s="23">
        <f>[1]!hks_dq_mv($A3560,"","",100000000)</f>
        <v>33.357091456000006</v>
      </c>
    </row>
    <row r="3561" spans="1:6" x14ac:dyDescent="0.2">
      <c r="A3561" s="11" t="s">
        <v>10857</v>
      </c>
      <c r="B3561" s="11" t="s">
        <v>10858</v>
      </c>
      <c r="C3561" s="10">
        <f>[1]!s_pq_pctchange($A3561,$O$2, $P$2)</f>
        <v>9.279688513951978</v>
      </c>
      <c r="D3561" s="14" t="str">
        <f>[1]!s_info_thematicindustry_wind(A3561,)</f>
        <v>软件</v>
      </c>
      <c r="E3561" s="25">
        <f>[1]!s_val_ev(A3561,"",100000000)</f>
        <v>17.923589119999999</v>
      </c>
      <c r="F3561" s="23">
        <f>[1]!hks_dq_mv($A3561,"","",100000000)</f>
        <v>17.923589119999999</v>
      </c>
    </row>
    <row r="3562" spans="1:6" x14ac:dyDescent="0.2">
      <c r="A3562" s="11" t="s">
        <v>6928</v>
      </c>
      <c r="B3562" s="11" t="s">
        <v>6929</v>
      </c>
      <c r="C3562" s="10">
        <f>[1]!s_pq_pctchange($A3562,$O$2, $P$2)</f>
        <v>9.2525245705379344</v>
      </c>
      <c r="D3562" s="14" t="str">
        <f>[1]!s_info_thematicindustry_wind(A3562,)</f>
        <v>房地产</v>
      </c>
      <c r="E3562" s="25">
        <f>[1]!s_val_ev(A3562,"",100000000)</f>
        <v>69.422962292099996</v>
      </c>
      <c r="F3562" s="23">
        <f>[1]!hks_dq_mv($A3562,"","",100000000)</f>
        <v>69.422962292099996</v>
      </c>
    </row>
    <row r="3563" spans="1:6" x14ac:dyDescent="0.2">
      <c r="A3563" s="11" t="s">
        <v>9240</v>
      </c>
      <c r="B3563" s="11" t="s">
        <v>9241</v>
      </c>
      <c r="C3563" s="10">
        <f>[1]!s_pq_pctchange($A3563,$O$2, $P$2)</f>
        <v>9.245629567628777</v>
      </c>
      <c r="D3563" s="14" t="str">
        <f>[1]!s_info_thematicindustry_wind(A3563,)</f>
        <v>半导体</v>
      </c>
      <c r="E3563" s="25">
        <f>[1]!s_val_ev(A3563,"",100000000)</f>
        <v>248.70879887999999</v>
      </c>
      <c r="F3563" s="23">
        <f>[1]!hks_dq_mv($A3563,"","",100000000)</f>
        <v>248.70879887999999</v>
      </c>
    </row>
    <row r="3564" spans="1:6" x14ac:dyDescent="0.2">
      <c r="A3564" s="11" t="s">
        <v>2366</v>
      </c>
      <c r="B3564" s="11" t="s">
        <v>2367</v>
      </c>
      <c r="C3564" s="10">
        <f>[1]!s_pq_pctchange($A3564,$O$2, $P$2)</f>
        <v>9.2198581560283479</v>
      </c>
      <c r="D3564" s="14" t="str">
        <f>[1]!s_info_thematicindustry_wind(A3564,)</f>
        <v>环保</v>
      </c>
      <c r="E3564" s="25">
        <f>[1]!s_val_ev(A3564,"",100000000)</f>
        <v>43.056098770874996</v>
      </c>
      <c r="F3564" s="23">
        <f>[1]!hks_dq_mv($A3564,"","",100000000)</f>
        <v>39.372646136999997</v>
      </c>
    </row>
    <row r="3565" spans="1:6" x14ac:dyDescent="0.2">
      <c r="A3565" s="11" t="s">
        <v>7912</v>
      </c>
      <c r="B3565" s="11" t="s">
        <v>7913</v>
      </c>
      <c r="C3565" s="10">
        <f>[1]!s_pq_pctchange($A3565,$O$2, $P$2)</f>
        <v>9.2165898617511566</v>
      </c>
      <c r="D3565" s="14" t="str">
        <f>[1]!s_info_thematicindustry_wind(A3565,)</f>
        <v>汽车零部件</v>
      </c>
      <c r="E3565" s="25">
        <f>[1]!s_val_ev(A3565,"",100000000)</f>
        <v>44.078099999999999</v>
      </c>
      <c r="F3565" s="23">
        <f>[1]!hks_dq_mv($A3565,"","",100000000)</f>
        <v>44.078099999999999</v>
      </c>
    </row>
    <row r="3566" spans="1:6" x14ac:dyDescent="0.2">
      <c r="A3566" s="11" t="s">
        <v>7712</v>
      </c>
      <c r="B3566" s="11" t="s">
        <v>7713</v>
      </c>
      <c r="C3566" s="10">
        <f>[1]!s_pq_pctchange($A3566,$O$2, $P$2)</f>
        <v>9.215870040612284</v>
      </c>
      <c r="D3566" s="14" t="str">
        <f>[1]!s_info_thematicindustry_wind(A3566,)</f>
        <v>银行</v>
      </c>
      <c r="E3566" s="25">
        <f>[1]!s_val_ev(A3566,"",100000000)</f>
        <v>767.50740115830001</v>
      </c>
      <c r="F3566" s="23">
        <f>[1]!hks_dq_mv($A3566,"","",100000000)</f>
        <v>639.86974810109996</v>
      </c>
    </row>
    <row r="3567" spans="1:6" x14ac:dyDescent="0.2">
      <c r="A3567" s="11" t="s">
        <v>5862</v>
      </c>
      <c r="B3567" s="11" t="s">
        <v>5863</v>
      </c>
      <c r="C3567" s="10">
        <f>[1]!s_pq_pctchange($A3567,$O$2, $P$2)</f>
        <v>9.200934052330755</v>
      </c>
      <c r="D3567" s="14" t="str">
        <f>[1]!s_info_thematicindustry_wind(A3567,)</f>
        <v>公路</v>
      </c>
      <c r="E3567" s="25">
        <f>[1]!s_val_ev(A3567,"",100000000)</f>
        <v>101.26836</v>
      </c>
      <c r="F3567" s="23">
        <f>[1]!hks_dq_mv($A3567,"","",100000000)</f>
        <v>101.26836</v>
      </c>
    </row>
    <row r="3568" spans="1:6" x14ac:dyDescent="0.2">
      <c r="A3568" s="11" t="s">
        <v>6622</v>
      </c>
      <c r="B3568" s="11" t="s">
        <v>6623</v>
      </c>
      <c r="C3568" s="10">
        <f>[1]!s_pq_pctchange($A3568,$O$2, $P$2)</f>
        <v>9.1755696124705466</v>
      </c>
      <c r="D3568" s="14" t="str">
        <f>[1]!s_info_thematicindustry_wind(A3568,)</f>
        <v>电子元件及设备</v>
      </c>
      <c r="E3568" s="25">
        <f>[1]!s_val_ev(A3568,"",100000000)</f>
        <v>127.4274700006</v>
      </c>
      <c r="F3568" s="23">
        <f>[1]!hks_dq_mv($A3568,"","",100000000)</f>
        <v>127.4274700006</v>
      </c>
    </row>
    <row r="3569" spans="1:6" x14ac:dyDescent="0.2">
      <c r="A3569" s="11" t="s">
        <v>3600</v>
      </c>
      <c r="B3569" s="11" t="s">
        <v>3601</v>
      </c>
      <c r="C3569" s="10">
        <f>[1]!s_pq_pctchange($A3569,$O$2, $P$2)</f>
        <v>9.174311926605494</v>
      </c>
      <c r="D3569" s="14" t="str">
        <f>[1]!s_info_thematicindustry_wind(A3569,)</f>
        <v>化工原料</v>
      </c>
      <c r="E3569" s="25">
        <f>[1]!s_val_ev(A3569,"",100000000)</f>
        <v>23.500063287199996</v>
      </c>
      <c r="F3569" s="23">
        <f>[1]!hks_dq_mv($A3569,"","",100000000)</f>
        <v>23.500063287199996</v>
      </c>
    </row>
    <row r="3570" spans="1:6" x14ac:dyDescent="0.2">
      <c r="A3570" s="11" t="s">
        <v>1832</v>
      </c>
      <c r="B3570" s="11" t="s">
        <v>1833</v>
      </c>
      <c r="C3570" s="10">
        <f>[1]!s_pq_pctchange($A3570,$O$2, $P$2)</f>
        <v>9.161793372319682</v>
      </c>
      <c r="D3570" s="14" t="str">
        <f>[1]!s_info_thematicindustry_wind(A3570,)</f>
        <v>医疗保健</v>
      </c>
      <c r="E3570" s="25">
        <f>[1]!s_val_ev(A3570,"",100000000)</f>
        <v>78.255283205400005</v>
      </c>
      <c r="F3570" s="23">
        <f>[1]!hks_dq_mv($A3570,"","",100000000)</f>
        <v>78.255283205400005</v>
      </c>
    </row>
    <row r="3571" spans="1:6" x14ac:dyDescent="0.2">
      <c r="A3571" s="11" t="s">
        <v>4870</v>
      </c>
      <c r="B3571" s="11" t="s">
        <v>4871</v>
      </c>
      <c r="C3571" s="10">
        <f>[1]!s_pq_pctchange($A3571,$O$2, $P$2)</f>
        <v>9.156426615664115</v>
      </c>
      <c r="D3571" s="14" t="str">
        <f>[1]!s_info_thematicindustry_wind(A3571,)</f>
        <v>建筑</v>
      </c>
      <c r="E3571" s="25">
        <f>[1]!s_val_ev(A3571,"",100000000)</f>
        <v>46.049744984999997</v>
      </c>
      <c r="F3571" s="23">
        <f>[1]!hks_dq_mv($A3571,"","",100000000)</f>
        <v>46.049744984999997</v>
      </c>
    </row>
    <row r="3572" spans="1:6" x14ac:dyDescent="0.2">
      <c r="A3572" s="11" t="s">
        <v>3370</v>
      </c>
      <c r="B3572" s="11" t="s">
        <v>3371</v>
      </c>
      <c r="C3572" s="10">
        <f>[1]!s_pq_pctchange($A3572,$O$2, $P$2)</f>
        <v>9.0927524163854745</v>
      </c>
      <c r="D3572" s="14" t="str">
        <f>[1]!s_info_thematicindustry_wind(A3572,)</f>
        <v>制药</v>
      </c>
      <c r="E3572" s="25">
        <f>[1]!s_val_ev(A3572,"",100000000)</f>
        <v>110.11781159500001</v>
      </c>
      <c r="F3572" s="23">
        <f>[1]!hks_dq_mv($A3572,"","",100000000)</f>
        <v>110.11781159500001</v>
      </c>
    </row>
    <row r="3573" spans="1:6" x14ac:dyDescent="0.2">
      <c r="A3573" s="11" t="s">
        <v>2076</v>
      </c>
      <c r="B3573" s="11" t="s">
        <v>2077</v>
      </c>
      <c r="C3573" s="10">
        <f>[1]!s_pq_pctchange($A3573,$O$2, $P$2)</f>
        <v>9.0909090909090828</v>
      </c>
      <c r="D3573" s="14" t="str">
        <f>[1]!s_info_thematicindustry_wind(A3573,)</f>
        <v>航天军工</v>
      </c>
      <c r="E3573" s="25">
        <f>[1]!s_val_ev(A3573,"",100000000)</f>
        <v>89.1006840318</v>
      </c>
      <c r="F3573" s="23">
        <f>[1]!hks_dq_mv($A3573,"","",100000000)</f>
        <v>89.1006840318</v>
      </c>
    </row>
    <row r="3574" spans="1:6" x14ac:dyDescent="0.2">
      <c r="A3574" s="11" t="s">
        <v>6022</v>
      </c>
      <c r="B3574" s="11" t="s">
        <v>6023</v>
      </c>
      <c r="C3574" s="10">
        <f>[1]!s_pq_pctchange($A3574,$O$2, $P$2)</f>
        <v>9.0858416945373435</v>
      </c>
      <c r="D3574" s="14" t="str">
        <f>[1]!s_info_thematicindustry_wind(A3574,)</f>
        <v>汽车零部件</v>
      </c>
      <c r="E3574" s="25">
        <f>[1]!s_val_ev(A3574,"",100000000)</f>
        <v>25.81260048</v>
      </c>
      <c r="F3574" s="23">
        <f>[1]!hks_dq_mv($A3574,"","",100000000)</f>
        <v>25.81260048</v>
      </c>
    </row>
    <row r="3575" spans="1:6" x14ac:dyDescent="0.2">
      <c r="A3575" s="11" t="s">
        <v>8608</v>
      </c>
      <c r="B3575" s="11" t="s">
        <v>8609</v>
      </c>
      <c r="C3575" s="10">
        <f>[1]!s_pq_pctchange($A3575,$O$2, $P$2)</f>
        <v>9.0733041652548927</v>
      </c>
      <c r="D3575" s="14" t="str">
        <f>[1]!s_info_thematicindustry_wind(A3575,)</f>
        <v>家居用品</v>
      </c>
      <c r="E3575" s="25">
        <f>[1]!s_val_ev(A3575,"",100000000)</f>
        <v>43.611420921600001</v>
      </c>
      <c r="F3575" s="23">
        <f>[1]!hks_dq_mv($A3575,"","",100000000)</f>
        <v>43.611420921600001</v>
      </c>
    </row>
    <row r="3576" spans="1:6" x14ac:dyDescent="0.2">
      <c r="A3576" s="11" t="s">
        <v>2448</v>
      </c>
      <c r="B3576" s="11" t="s">
        <v>2449</v>
      </c>
      <c r="C3576" s="10">
        <f>[1]!s_pq_pctchange($A3576,$O$2, $P$2)</f>
        <v>9.0676883780331785</v>
      </c>
      <c r="D3576" s="14" t="str">
        <f>[1]!s_info_thematicindustry_wind(A3576,)</f>
        <v>食品</v>
      </c>
      <c r="E3576" s="25">
        <f>[1]!s_val_ev(A3576,"",100000000)</f>
        <v>14.975993302000001</v>
      </c>
      <c r="F3576" s="23">
        <f>[1]!hks_dq_mv($A3576,"","",100000000)</f>
        <v>14.975993302000001</v>
      </c>
    </row>
    <row r="3577" spans="1:6" x14ac:dyDescent="0.2">
      <c r="A3577" s="11" t="s">
        <v>1260</v>
      </c>
      <c r="B3577" s="11" t="s">
        <v>1261</v>
      </c>
      <c r="C3577" s="10">
        <f>[1]!s_pq_pctchange($A3577,$O$2, $P$2)</f>
        <v>9.0518190817930666</v>
      </c>
      <c r="D3577" s="14" t="str">
        <f>[1]!s_info_thematicindustry_wind(A3577,)</f>
        <v>造纸</v>
      </c>
      <c r="E3577" s="25">
        <f>[1]!s_val_ev(A3577,"",100000000)</f>
        <v>424.21043106420001</v>
      </c>
      <c r="F3577" s="23">
        <f>[1]!hks_dq_mv($A3577,"","",100000000)</f>
        <v>424.21043106420007</v>
      </c>
    </row>
    <row r="3578" spans="1:6" x14ac:dyDescent="0.2">
      <c r="A3578" s="11" t="s">
        <v>3006</v>
      </c>
      <c r="B3578" s="11" t="s">
        <v>3007</v>
      </c>
      <c r="C3578" s="10">
        <f>[1]!s_pq_pctchange($A3578,$O$2, $P$2)</f>
        <v>9.0334130293501893</v>
      </c>
      <c r="D3578" s="14" t="str">
        <f>[1]!s_info_thematicindustry_wind(A3578,)</f>
        <v>电子元件及设备</v>
      </c>
      <c r="E3578" s="25">
        <f>[1]!s_val_ev(A3578,"",100000000)</f>
        <v>41.083452899999997</v>
      </c>
      <c r="F3578" s="23">
        <f>[1]!hks_dq_mv($A3578,"","",100000000)</f>
        <v>41.083452899999997</v>
      </c>
    </row>
    <row r="3579" spans="1:6" x14ac:dyDescent="0.2">
      <c r="A3579" s="11" t="s">
        <v>6442</v>
      </c>
      <c r="B3579" s="11" t="s">
        <v>6443</v>
      </c>
      <c r="C3579" s="10">
        <f>[1]!s_pq_pctchange($A3579,$O$2, $P$2)</f>
        <v>9.0299205683364914</v>
      </c>
      <c r="D3579" s="14" t="str">
        <f>[1]!s_info_thematicindustry_wind(A3579,)</f>
        <v>建材</v>
      </c>
      <c r="E3579" s="25">
        <f>[1]!s_val_ev(A3579,"",100000000)</f>
        <v>65.311440874900001</v>
      </c>
      <c r="F3579" s="23">
        <f>[1]!hks_dq_mv($A3579,"","",100000000)</f>
        <v>65.311440874900001</v>
      </c>
    </row>
    <row r="3580" spans="1:6" x14ac:dyDescent="0.2">
      <c r="A3580" s="11" t="s">
        <v>2434</v>
      </c>
      <c r="B3580" s="11" t="s">
        <v>2435</v>
      </c>
      <c r="C3580" s="10">
        <f>[1]!s_pq_pctchange($A3580,$O$2, $P$2)</f>
        <v>9.0196078431372442</v>
      </c>
      <c r="D3580" s="14" t="str">
        <f>[1]!s_info_thematicindustry_wind(A3580,)</f>
        <v>文化传媒</v>
      </c>
      <c r="E3580" s="25">
        <f>[1]!s_val_ev(A3580,"",100000000)</f>
        <v>28.302362295999998</v>
      </c>
      <c r="F3580" s="23">
        <f>[1]!hks_dq_mv($A3580,"","",100000000)</f>
        <v>28.302362295999998</v>
      </c>
    </row>
    <row r="3581" spans="1:6" x14ac:dyDescent="0.2">
      <c r="A3581" s="11" t="s">
        <v>9818</v>
      </c>
      <c r="B3581" s="11" t="s">
        <v>9819</v>
      </c>
      <c r="C3581" s="10">
        <f>[1]!s_pq_pctchange($A3581,$O$2, $P$2)</f>
        <v>9.016950214182561</v>
      </c>
      <c r="D3581" s="14" t="str">
        <f>[1]!s_info_thematicindustry_wind(A3581,)</f>
        <v>工业机械</v>
      </c>
      <c r="E3581" s="25">
        <f>[1]!s_val_ev(A3581,"",100000000)</f>
        <v>28.237193201600004</v>
      </c>
      <c r="F3581" s="23">
        <f>[1]!hks_dq_mv($A3581,"","",100000000)</f>
        <v>28.237193201600004</v>
      </c>
    </row>
    <row r="3582" spans="1:6" x14ac:dyDescent="0.2">
      <c r="A3582" s="11" t="s">
        <v>10935</v>
      </c>
      <c r="B3582" s="11" t="s">
        <v>10936</v>
      </c>
      <c r="C3582" s="10">
        <f>[1]!s_pq_pctchange($A3582,$O$2, $P$2)</f>
        <v>9.0140845070422628</v>
      </c>
      <c r="D3582" s="14" t="str">
        <f>[1]!s_info_thematicindustry_wind(A3582,)</f>
        <v>化肥农药</v>
      </c>
      <c r="E3582" s="25">
        <f>[1]!s_val_ev(A3582,"",100000000)</f>
        <v>43.761060000000001</v>
      </c>
      <c r="F3582" s="23">
        <f>[1]!hks_dq_mv($A3582,"","",100000000)</f>
        <v>43.761060000000001</v>
      </c>
    </row>
    <row r="3583" spans="1:6" x14ac:dyDescent="0.2">
      <c r="A3583" s="11" t="s">
        <v>5524</v>
      </c>
      <c r="B3583" s="11" t="s">
        <v>5525</v>
      </c>
      <c r="C3583" s="10">
        <f>[1]!s_pq_pctchange($A3583,$O$2, $P$2)</f>
        <v>9.0081806216833158</v>
      </c>
      <c r="D3583" s="14" t="str">
        <f>[1]!s_info_thematicindustry_wind(A3583,)</f>
        <v>贸易</v>
      </c>
      <c r="E3583" s="25">
        <f>[1]!s_val_ev(A3583,"",100000000)</f>
        <v>49.648299999999999</v>
      </c>
      <c r="F3583" s="23">
        <f>[1]!hks_dq_mv($A3583,"","",100000000)</f>
        <v>49.648299999999999</v>
      </c>
    </row>
    <row r="3584" spans="1:6" x14ac:dyDescent="0.2">
      <c r="A3584" s="11" t="s">
        <v>8592</v>
      </c>
      <c r="B3584" s="11" t="s">
        <v>8593</v>
      </c>
      <c r="C3584" s="10">
        <f>[1]!s_pq_pctchange($A3584,$O$2, $P$2)</f>
        <v>9.0019978955899305</v>
      </c>
      <c r="D3584" s="14" t="str">
        <f>[1]!s_info_thematicindustry_wind(A3584,)</f>
        <v>航空与物流</v>
      </c>
      <c r="E3584" s="25">
        <f>[1]!s_val_ev(A3584,"",100000000)</f>
        <v>36.096314880000001</v>
      </c>
      <c r="F3584" s="23">
        <f>[1]!hks_dq_mv($A3584,"","",100000000)</f>
        <v>36.096314880000001</v>
      </c>
    </row>
    <row r="3585" spans="1:6" x14ac:dyDescent="0.2">
      <c r="A3585" s="11" t="s">
        <v>10695</v>
      </c>
      <c r="B3585" s="11" t="s">
        <v>10696</v>
      </c>
      <c r="C3585" s="10">
        <f>[1]!s_pq_pctchange($A3585,$O$2, $P$2)</f>
        <v>8.9960664750275967</v>
      </c>
      <c r="D3585" s="14" t="str">
        <f>[1]!s_info_thematicindustry_wind(A3585,)</f>
        <v>电子元件及设备</v>
      </c>
      <c r="E3585" s="25">
        <f>[1]!s_val_ev(A3585,"",100000000)</f>
        <v>16.372579909000002</v>
      </c>
      <c r="F3585" s="23">
        <f>[1]!hks_dq_mv($A3585,"","",100000000)</f>
        <v>16.372579909000002</v>
      </c>
    </row>
    <row r="3586" spans="1:6" x14ac:dyDescent="0.2">
      <c r="A3586" s="11" t="s">
        <v>3354</v>
      </c>
      <c r="B3586" s="11" t="s">
        <v>3355</v>
      </c>
      <c r="C3586" s="10">
        <f>[1]!s_pq_pctchange($A3586,$O$2, $P$2)</f>
        <v>8.9914283235231096</v>
      </c>
      <c r="D3586" s="14" t="str">
        <f>[1]!s_info_thematicindustry_wind(A3586,)</f>
        <v>环保</v>
      </c>
      <c r="E3586" s="25">
        <f>[1]!s_val_ev(A3586,"",100000000)</f>
        <v>36.000971999999997</v>
      </c>
      <c r="F3586" s="23">
        <f>[1]!hks_dq_mv($A3586,"","",100000000)</f>
        <v>36.000971999999997</v>
      </c>
    </row>
    <row r="3587" spans="1:6" x14ac:dyDescent="0.2">
      <c r="A3587" s="11" t="s">
        <v>5164</v>
      </c>
      <c r="B3587" s="11" t="s">
        <v>5165</v>
      </c>
      <c r="C3587" s="10">
        <f>[1]!s_pq_pctchange($A3587,$O$2, $P$2)</f>
        <v>8.9844072289754671</v>
      </c>
      <c r="D3587" s="14" t="str">
        <f>[1]!s_info_thematicindustry_wind(A3587,)</f>
        <v>化工原料</v>
      </c>
      <c r="E3587" s="25">
        <f>[1]!s_val_ev(A3587,"",100000000)</f>
        <v>55.126002307600004</v>
      </c>
      <c r="F3587" s="23">
        <f>[1]!hks_dq_mv($A3587,"","",100000000)</f>
        <v>55.126002307600004</v>
      </c>
    </row>
    <row r="3588" spans="1:6" x14ac:dyDescent="0.2">
      <c r="A3588" s="11" t="s">
        <v>9964</v>
      </c>
      <c r="B3588" s="11" t="s">
        <v>9965</v>
      </c>
      <c r="C3588" s="10">
        <f>[1]!s_pq_pctchange($A3588,$O$2, $P$2)</f>
        <v>8.9772024363533589</v>
      </c>
      <c r="D3588" s="14" t="str">
        <f>[1]!s_info_thematicindustry_wind(A3588,)</f>
        <v>软件</v>
      </c>
      <c r="E3588" s="25">
        <f>[1]!s_val_ev(A3588,"",100000000)</f>
        <v>48.952462079999997</v>
      </c>
      <c r="F3588" s="23">
        <f>[1]!hks_dq_mv($A3588,"","",100000000)</f>
        <v>48.952462079999997</v>
      </c>
    </row>
    <row r="3589" spans="1:6" x14ac:dyDescent="0.2">
      <c r="A3589" s="11" t="s">
        <v>9578</v>
      </c>
      <c r="B3589" s="11" t="s">
        <v>9579</v>
      </c>
      <c r="C3589" s="10">
        <f>[1]!s_pq_pctchange($A3589,$O$2, $P$2)</f>
        <v>8.9670352856688673</v>
      </c>
      <c r="D3589" s="14" t="str">
        <f>[1]!s_info_thematicindustry_wind(A3589,)</f>
        <v>医疗保健</v>
      </c>
      <c r="E3589" s="25">
        <f>[1]!s_val_ev(A3589,"",100000000)</f>
        <v>48.546822624999997</v>
      </c>
      <c r="F3589" s="23">
        <f>[1]!hks_dq_mv($A3589,"","",100000000)</f>
        <v>48.546822624999997</v>
      </c>
    </row>
    <row r="3590" spans="1:6" x14ac:dyDescent="0.2">
      <c r="A3590" s="11" t="s">
        <v>7220</v>
      </c>
      <c r="B3590" s="11" t="s">
        <v>7221</v>
      </c>
      <c r="C3590" s="10">
        <f>[1]!s_pq_pctchange($A3590,$O$2, $P$2)</f>
        <v>8.9484944540985545</v>
      </c>
      <c r="D3590" s="14" t="str">
        <f>[1]!s_info_thematicindustry_wind(A3590,)</f>
        <v>银行</v>
      </c>
      <c r="E3590" s="25">
        <f>[1]!s_val_ev(A3590,"",100000000)</f>
        <v>1243.203936982</v>
      </c>
      <c r="F3590" s="23">
        <f>[1]!hks_dq_mv($A3590,"","",100000000)</f>
        <v>1243.203936982</v>
      </c>
    </row>
    <row r="3591" spans="1:6" x14ac:dyDescent="0.2">
      <c r="A3591" s="11" t="s">
        <v>7136</v>
      </c>
      <c r="B3591" s="11" t="s">
        <v>7137</v>
      </c>
      <c r="C3591" s="10">
        <f>[1]!s_pq_pctchange($A3591,$O$2, $P$2)</f>
        <v>8.9358682608055453</v>
      </c>
      <c r="D3591" s="14" t="str">
        <f>[1]!s_info_thematicindustry_wind(A3591,)</f>
        <v>电力</v>
      </c>
      <c r="E3591" s="25">
        <f>[1]!s_val_ev(A3591,"",100000000)</f>
        <v>391.759478</v>
      </c>
      <c r="F3591" s="23">
        <f>[1]!hks_dq_mv($A3591,"","",100000000)</f>
        <v>391.759478</v>
      </c>
    </row>
    <row r="3592" spans="1:6" x14ac:dyDescent="0.2">
      <c r="A3592" s="11" t="s">
        <v>7400</v>
      </c>
      <c r="B3592" s="11" t="s">
        <v>7401</v>
      </c>
      <c r="C3592" s="10">
        <f>[1]!s_pq_pctchange($A3592,$O$2, $P$2)</f>
        <v>8.9232361649626668</v>
      </c>
      <c r="D3592" s="14" t="str">
        <f>[1]!s_info_thematicindustry_wind(A3592,)</f>
        <v>券商</v>
      </c>
      <c r="E3592" s="25">
        <f>[1]!s_val_ev(A3592,"",100000000)</f>
        <v>383.1105413025</v>
      </c>
      <c r="F3592" s="23">
        <f>[1]!hks_dq_mv($A3592,"","",100000000)</f>
        <v>383.1105413025</v>
      </c>
    </row>
    <row r="3593" spans="1:6" x14ac:dyDescent="0.2">
      <c r="A3593" s="11" t="s">
        <v>9954</v>
      </c>
      <c r="B3593" s="11" t="s">
        <v>9955</v>
      </c>
      <c r="C3593" s="10">
        <f>[1]!s_pq_pctchange($A3593,$O$2, $P$2)</f>
        <v>8.9123176555278238</v>
      </c>
      <c r="D3593" s="14" t="str">
        <f>[1]!s_info_thematicindustry_wind(A3593,)</f>
        <v>医疗保健</v>
      </c>
      <c r="E3593" s="25">
        <f>[1]!s_val_ev(A3593,"",100000000)</f>
        <v>29.4413272</v>
      </c>
      <c r="F3593" s="23">
        <f>[1]!hks_dq_mv($A3593,"","",100000000)</f>
        <v>29.4413272</v>
      </c>
    </row>
    <row r="3594" spans="1:6" x14ac:dyDescent="0.2">
      <c r="A3594" s="11" t="s">
        <v>6268</v>
      </c>
      <c r="B3594" s="11" t="s">
        <v>6269</v>
      </c>
      <c r="C3594" s="10">
        <f>[1]!s_pq_pctchange($A3594,$O$2, $P$2)</f>
        <v>8.9018453326312077</v>
      </c>
      <c r="D3594" s="14" t="str">
        <f>[1]!s_info_thematicindustry_wind(A3594,)</f>
        <v>化工原料</v>
      </c>
      <c r="E3594" s="25">
        <f>[1]!s_val_ev(A3594,"",100000000)</f>
        <v>2788.3110772782002</v>
      </c>
      <c r="F3594" s="23">
        <f>[1]!hks_dq_mv($A3594,"","",100000000)</f>
        <v>2788.3110772782002</v>
      </c>
    </row>
    <row r="3595" spans="1:6" x14ac:dyDescent="0.2">
      <c r="A3595" s="11" t="s">
        <v>5286</v>
      </c>
      <c r="B3595" s="11" t="s">
        <v>5287</v>
      </c>
      <c r="C3595" s="10">
        <f>[1]!s_pq_pctchange($A3595,$O$2, $P$2)</f>
        <v>8.9014708247560304</v>
      </c>
      <c r="D3595" s="14" t="str">
        <f>[1]!s_info_thematicindustry_wind(A3595,)</f>
        <v>软件</v>
      </c>
      <c r="E3595" s="25">
        <f>[1]!s_val_ev(A3595,"",100000000)</f>
        <v>40.974572000000002</v>
      </c>
      <c r="F3595" s="23">
        <f>[1]!hks_dq_mv($A3595,"","",100000000)</f>
        <v>40.974572000000002</v>
      </c>
    </row>
    <row r="3596" spans="1:6" x14ac:dyDescent="0.2">
      <c r="A3596" s="11" t="s">
        <v>473</v>
      </c>
      <c r="B3596" s="11" t="s">
        <v>474</v>
      </c>
      <c r="C3596" s="10">
        <f>[1]!s_pq_pctchange($A3596,$O$2, $P$2)</f>
        <v>8.8685015290520077</v>
      </c>
      <c r="D3596" s="14" t="str">
        <f>[1]!s_info_thematicindustry_wind(A3596,)</f>
        <v>零售</v>
      </c>
      <c r="E3596" s="25">
        <f>[1]!s_val_ev(A3596,"",100000000)</f>
        <v>24.62724</v>
      </c>
      <c r="F3596" s="23">
        <f>[1]!hks_dq_mv($A3596,"","",100000000)</f>
        <v>24.62724</v>
      </c>
    </row>
    <row r="3597" spans="1:6" x14ac:dyDescent="0.2">
      <c r="A3597" s="11" t="s">
        <v>8624</v>
      </c>
      <c r="B3597" s="11" t="s">
        <v>8625</v>
      </c>
      <c r="C3597" s="10">
        <f>[1]!s_pq_pctchange($A3597,$O$2, $P$2)</f>
        <v>8.8605019776958791</v>
      </c>
      <c r="D3597" s="14" t="str">
        <f>[1]!s_info_thematicindustry_wind(A3597,)</f>
        <v>制药</v>
      </c>
      <c r="E3597" s="25">
        <f>[1]!s_val_ev(A3597,"",100000000)</f>
        <v>46.388215899999999</v>
      </c>
      <c r="F3597" s="23">
        <f>[1]!hks_dq_mv($A3597,"","",100000000)</f>
        <v>46.388215899999999</v>
      </c>
    </row>
    <row r="3598" spans="1:6" x14ac:dyDescent="0.2">
      <c r="A3598" s="11" t="s">
        <v>5354</v>
      </c>
      <c r="B3598" s="11" t="s">
        <v>5355</v>
      </c>
      <c r="C3598" s="10">
        <f>[1]!s_pq_pctchange($A3598,$O$2, $P$2)</f>
        <v>8.8604739756131821</v>
      </c>
      <c r="D3598" s="14" t="str">
        <f>[1]!s_info_thematicindustry_wind(A3598,)</f>
        <v>半导体</v>
      </c>
      <c r="E3598" s="25">
        <f>[1]!s_val_ev(A3598,"",100000000)</f>
        <v>43.849013640300001</v>
      </c>
      <c r="F3598" s="23">
        <f>[1]!hks_dq_mv($A3598,"","",100000000)</f>
        <v>43.849013640300001</v>
      </c>
    </row>
    <row r="3599" spans="1:6" x14ac:dyDescent="0.2">
      <c r="A3599" s="11" t="s">
        <v>7808</v>
      </c>
      <c r="B3599" s="11" t="s">
        <v>7809</v>
      </c>
      <c r="C3599" s="10">
        <f>[1]!s_pq_pctchange($A3599,$O$2, $P$2)</f>
        <v>8.8578088578088465</v>
      </c>
      <c r="D3599" s="14" t="str">
        <f>[1]!s_info_thematicindustry_wind(A3599,)</f>
        <v>包装</v>
      </c>
      <c r="E3599" s="25">
        <f>[1]!s_val_ev(A3599,"",100000000)</f>
        <v>24.412037740999999</v>
      </c>
      <c r="F3599" s="23">
        <f>[1]!hks_dq_mv($A3599,"","",100000000)</f>
        <v>24.412037740999999</v>
      </c>
    </row>
    <row r="3600" spans="1:6" x14ac:dyDescent="0.2">
      <c r="A3600" s="11" t="s">
        <v>10493</v>
      </c>
      <c r="B3600" s="11" t="s">
        <v>10494</v>
      </c>
      <c r="C3600" s="10">
        <f>[1]!s_pq_pctchange($A3600,$O$2, $P$2)</f>
        <v>8.8555128054740972</v>
      </c>
      <c r="D3600" s="14" t="str">
        <f>[1]!s_info_thematicindustry_wind(A3600,)</f>
        <v>电子元件及设备</v>
      </c>
      <c r="E3600" s="25">
        <f>[1]!s_val_ev(A3600,"",100000000)</f>
        <v>49.384106542399998</v>
      </c>
      <c r="F3600" s="23">
        <f>[1]!hks_dq_mv($A3600,"","",100000000)</f>
        <v>49.384106542399998</v>
      </c>
    </row>
    <row r="3601" spans="1:6" x14ac:dyDescent="0.2">
      <c r="A3601" s="11" t="s">
        <v>663</v>
      </c>
      <c r="B3601" s="11" t="s">
        <v>664</v>
      </c>
      <c r="C3601" s="10">
        <f>[1]!s_pq_pctchange($A3601,$O$2, $P$2)</f>
        <v>8.8513575388198706</v>
      </c>
      <c r="D3601" s="14" t="str">
        <f>[1]!s_info_thematicindustry_wind(A3601,)</f>
        <v>半导体</v>
      </c>
      <c r="E3601" s="25">
        <f>[1]!s_val_ev(A3601,"",100000000)</f>
        <v>69.76197513599999</v>
      </c>
      <c r="F3601" s="23">
        <f>[1]!hks_dq_mv($A3601,"","",100000000)</f>
        <v>69.76197513599999</v>
      </c>
    </row>
    <row r="3602" spans="1:6" x14ac:dyDescent="0.2">
      <c r="A3602" s="11" t="s">
        <v>819</v>
      </c>
      <c r="B3602" s="11" t="s">
        <v>820</v>
      </c>
      <c r="C3602" s="10">
        <f>[1]!s_pq_pctchange($A3602,$O$2, $P$2)</f>
        <v>8.8394013640673563</v>
      </c>
      <c r="D3602" s="14" t="str">
        <f>[1]!s_info_thematicindustry_wind(A3602,)</f>
        <v>贸易</v>
      </c>
      <c r="E3602" s="25">
        <f>[1]!s_val_ev(A3602,"",100000000)</f>
        <v>105.0736295168</v>
      </c>
      <c r="F3602" s="23">
        <f>[1]!hks_dq_mv($A3602,"","",100000000)</f>
        <v>105.0736295168</v>
      </c>
    </row>
    <row r="3603" spans="1:6" x14ac:dyDescent="0.2">
      <c r="A3603" s="11" t="s">
        <v>7358</v>
      </c>
      <c r="B3603" s="11" t="s">
        <v>7359</v>
      </c>
      <c r="C3603" s="10">
        <f>[1]!s_pq_pctchange($A3603,$O$2, $P$2)</f>
        <v>8.8271839671431707</v>
      </c>
      <c r="D3603" s="14" t="str">
        <f>[1]!s_info_thematicindustry_wind(A3603,)</f>
        <v>环保</v>
      </c>
      <c r="E3603" s="25">
        <f>[1]!s_val_ev(A3603,"",100000000)</f>
        <v>131.4</v>
      </c>
      <c r="F3603" s="23">
        <f>[1]!hks_dq_mv($A3603,"","",100000000)</f>
        <v>131.4</v>
      </c>
    </row>
    <row r="3604" spans="1:6" x14ac:dyDescent="0.2">
      <c r="A3604" s="11" t="s">
        <v>8576</v>
      </c>
      <c r="B3604" s="11" t="s">
        <v>8577</v>
      </c>
      <c r="C3604" s="10">
        <f>[1]!s_pq_pctchange($A3604,$O$2, $P$2)</f>
        <v>8.8104918980458145</v>
      </c>
      <c r="D3604" s="14" t="str">
        <f>[1]!s_info_thematicindustry_wind(A3604,)</f>
        <v>电工电网</v>
      </c>
      <c r="E3604" s="25">
        <f>[1]!s_val_ev(A3604,"",100000000)</f>
        <v>36.268257812799995</v>
      </c>
      <c r="F3604" s="23">
        <f>[1]!hks_dq_mv($A3604,"","",100000000)</f>
        <v>36.268257812799995</v>
      </c>
    </row>
    <row r="3605" spans="1:6" x14ac:dyDescent="0.2">
      <c r="A3605" s="11" t="s">
        <v>6668</v>
      </c>
      <c r="B3605" s="11" t="s">
        <v>6669</v>
      </c>
      <c r="C3605" s="10">
        <f>[1]!s_pq_pctchange($A3605,$O$2, $P$2)</f>
        <v>8.7947882736156391</v>
      </c>
      <c r="D3605" s="14" t="str">
        <f>[1]!s_info_thematicindustry_wind(A3605,)</f>
        <v>钢铁</v>
      </c>
      <c r="E3605" s="25">
        <f>[1]!s_val_ev(A3605,"",100000000)</f>
        <v>43.534299508000004</v>
      </c>
      <c r="F3605" s="23">
        <f>[1]!hks_dq_mv($A3605,"","",100000000)</f>
        <v>43.534299508000004</v>
      </c>
    </row>
    <row r="3606" spans="1:6" x14ac:dyDescent="0.2">
      <c r="A3606" s="11" t="s">
        <v>603</v>
      </c>
      <c r="B3606" s="11" t="s">
        <v>604</v>
      </c>
      <c r="C3606" s="10">
        <f>[1]!s_pq_pctchange($A3606,$O$2, $P$2)</f>
        <v>8.7719298245614077</v>
      </c>
      <c r="D3606" s="14" t="str">
        <f>[1]!s_info_thematicindustry_wind(A3606,)</f>
        <v>化纤</v>
      </c>
      <c r="E3606" s="25">
        <f>[1]!s_val_ev(A3606,"",100000000)</f>
        <v>37.212717787799996</v>
      </c>
      <c r="F3606" s="23">
        <f>[1]!hks_dq_mv($A3606,"","",100000000)</f>
        <v>37.212717787799996</v>
      </c>
    </row>
    <row r="3607" spans="1:6" x14ac:dyDescent="0.2">
      <c r="A3607" s="11" t="s">
        <v>6278</v>
      </c>
      <c r="B3607" s="11" t="s">
        <v>6279</v>
      </c>
      <c r="C3607" s="10">
        <f>[1]!s_pq_pctchange($A3607,$O$2, $P$2)</f>
        <v>8.7474516684058692</v>
      </c>
      <c r="D3607" s="14" t="str">
        <f>[1]!s_info_thematicindustry_wind(A3607,)</f>
        <v>航天军工</v>
      </c>
      <c r="E3607" s="25">
        <f>[1]!s_val_ev(A3607,"",100000000)</f>
        <v>268.34425039040002</v>
      </c>
      <c r="F3607" s="23">
        <f>[1]!hks_dq_mv($A3607,"","",100000000)</f>
        <v>268.34425039040002</v>
      </c>
    </row>
    <row r="3608" spans="1:6" x14ac:dyDescent="0.2">
      <c r="A3608" s="11" t="s">
        <v>10951</v>
      </c>
      <c r="B3608" s="11" t="s">
        <v>10952</v>
      </c>
      <c r="C3608" s="10">
        <f>[1]!s_pq_pctchange($A3608,$O$2, $P$2)</f>
        <v>8.7382011794210115</v>
      </c>
      <c r="D3608" s="14" t="str">
        <f>[1]!s_info_thematicindustry_wind(A3608,)</f>
        <v>工业机械</v>
      </c>
      <c r="E3608" s="25">
        <f>[1]!s_val_ev(A3608,"",100000000)</f>
        <v>11.8302866139</v>
      </c>
      <c r="F3608" s="23">
        <f>[1]!hks_dq_mv($A3608,"","",100000000)</f>
        <v>11.8302866139</v>
      </c>
    </row>
    <row r="3609" spans="1:6" x14ac:dyDescent="0.2">
      <c r="A3609" s="11" t="s">
        <v>3342</v>
      </c>
      <c r="B3609" s="11" t="s">
        <v>3343</v>
      </c>
      <c r="C3609" s="10">
        <f>[1]!s_pq_pctchange($A3609,$O$2, $P$2)</f>
        <v>8.7234042553191458</v>
      </c>
      <c r="D3609" s="14" t="str">
        <f>[1]!s_info_thematicindustry_wind(A3609,)</f>
        <v>软件</v>
      </c>
      <c r="E3609" s="25">
        <f>[1]!s_val_ev(A3609,"",100000000)</f>
        <v>180.9466993572</v>
      </c>
      <c r="F3609" s="23">
        <f>[1]!hks_dq_mv($A3609,"","",100000000)</f>
        <v>180.9466993572</v>
      </c>
    </row>
    <row r="3610" spans="1:6" x14ac:dyDescent="0.2">
      <c r="A3610" s="11" t="s">
        <v>3460</v>
      </c>
      <c r="B3610" s="11" t="s">
        <v>3461</v>
      </c>
      <c r="C3610" s="10">
        <f>[1]!s_pq_pctchange($A3610,$O$2, $P$2)</f>
        <v>8.7230266156524507</v>
      </c>
      <c r="D3610" s="14" t="str">
        <f>[1]!s_info_thematicindustry_wind(A3610,)</f>
        <v>工业机械</v>
      </c>
      <c r="E3610" s="25">
        <f>[1]!s_val_ev(A3610,"",100000000)</f>
        <v>38.708959791600002</v>
      </c>
      <c r="F3610" s="23">
        <f>[1]!hks_dq_mv($A3610,"","",100000000)</f>
        <v>38.708959791600002</v>
      </c>
    </row>
    <row r="3611" spans="1:6" x14ac:dyDescent="0.2">
      <c r="A3611" s="11" t="s">
        <v>9760</v>
      </c>
      <c r="B3611" s="11" t="s">
        <v>9761</v>
      </c>
      <c r="C3611" s="10">
        <f>[1]!s_pq_pctchange($A3611,$O$2, $P$2)</f>
        <v>8.7216831003885673</v>
      </c>
      <c r="D3611" s="14" t="str">
        <f>[1]!s_info_thematicindustry_wind(A3611,)</f>
        <v>软件</v>
      </c>
      <c r="E3611" s="25">
        <f>[1]!s_val_ev(A3611,"",100000000)</f>
        <v>286.77697279839998</v>
      </c>
      <c r="F3611" s="23">
        <f>[1]!hks_dq_mv($A3611,"","",100000000)</f>
        <v>286.77697279839998</v>
      </c>
    </row>
    <row r="3612" spans="1:6" x14ac:dyDescent="0.2">
      <c r="A3612" s="11" t="s">
        <v>7286</v>
      </c>
      <c r="B3612" s="11" t="s">
        <v>7287</v>
      </c>
      <c r="C3612" s="10">
        <f>[1]!s_pq_pctchange($A3612,$O$2, $P$2)</f>
        <v>8.716088391367105</v>
      </c>
      <c r="D3612" s="14" t="str">
        <f>[1]!s_info_thematicindustry_wind(A3612,)</f>
        <v>电力</v>
      </c>
      <c r="E3612" s="25">
        <f>[1]!s_val_ev(A3612,"",100000000)</f>
        <v>58.787205710999991</v>
      </c>
      <c r="F3612" s="23">
        <f>[1]!hks_dq_mv($A3612,"","",100000000)</f>
        <v>58.787205710999991</v>
      </c>
    </row>
    <row r="3613" spans="1:6" x14ac:dyDescent="0.2">
      <c r="A3613" s="11" t="s">
        <v>795</v>
      </c>
      <c r="B3613" s="11" t="s">
        <v>796</v>
      </c>
      <c r="C3613" s="10">
        <f>[1]!s_pq_pctchange($A3613,$O$2, $P$2)</f>
        <v>8.6778103665590134</v>
      </c>
      <c r="D3613" s="14" t="str">
        <f>[1]!s_info_thematicindustry_wind(A3613,)</f>
        <v>建筑</v>
      </c>
      <c r="E3613" s="25">
        <f>[1]!s_val_ev(A3613,"",100000000)</f>
        <v>99.564336697399995</v>
      </c>
      <c r="F3613" s="23">
        <f>[1]!hks_dq_mv($A3613,"","",100000000)</f>
        <v>99.564336697399995</v>
      </c>
    </row>
    <row r="3614" spans="1:6" x14ac:dyDescent="0.2">
      <c r="A3614" s="11" t="s">
        <v>10925</v>
      </c>
      <c r="B3614" s="11" t="s">
        <v>10926</v>
      </c>
      <c r="C3614" s="10">
        <f>[1]!s_pq_pctchange($A3614,$O$2, $P$2)</f>
        <v>8.6699232824704708</v>
      </c>
      <c r="D3614" s="14" t="str">
        <f>[1]!s_info_thematicindustry_wind(A3614,)</f>
        <v>软件</v>
      </c>
      <c r="E3614" s="25">
        <f>[1]!s_val_ev(A3614,"",100000000)</f>
        <v>34.584716704999998</v>
      </c>
      <c r="F3614" s="23">
        <f>[1]!hks_dq_mv($A3614,"","",100000000)</f>
        <v>34.584716704999998</v>
      </c>
    </row>
    <row r="3615" spans="1:6" x14ac:dyDescent="0.2">
      <c r="A3615" s="11" t="s">
        <v>7716</v>
      </c>
      <c r="B3615" s="11" t="s">
        <v>7717</v>
      </c>
      <c r="C3615" s="10">
        <f>[1]!s_pq_pctchange($A3615,$O$2, $P$2)</f>
        <v>8.6315247492555045</v>
      </c>
      <c r="D3615" s="14" t="str">
        <f>[1]!s_info_thematicindustry_wind(A3615,)</f>
        <v>海运</v>
      </c>
      <c r="E3615" s="25">
        <f>[1]!s_val_ev(A3615,"",100000000)</f>
        <v>2281.5441061350675</v>
      </c>
      <c r="F3615" s="23">
        <f>[1]!hks_dq_mv($A3615,"","",100000000)</f>
        <v>1908.5436290720002</v>
      </c>
    </row>
    <row r="3616" spans="1:6" x14ac:dyDescent="0.2">
      <c r="A3616" s="11" t="s">
        <v>1364</v>
      </c>
      <c r="B3616" s="11" t="s">
        <v>1365</v>
      </c>
      <c r="C3616" s="10">
        <f>[1]!s_pq_pctchange($A3616,$O$2, $P$2)</f>
        <v>8.6124294006198809</v>
      </c>
      <c r="D3616" s="14" t="str">
        <f>[1]!s_info_thematicindustry_wind(A3616,)</f>
        <v>建筑</v>
      </c>
      <c r="E3616" s="25">
        <f>[1]!s_val_ev(A3616,"",100000000)</f>
        <v>84.779618799999994</v>
      </c>
      <c r="F3616" s="23">
        <f>[1]!hks_dq_mv($A3616,"","",100000000)</f>
        <v>84.779618799999994</v>
      </c>
    </row>
    <row r="3617" spans="1:6" x14ac:dyDescent="0.2">
      <c r="A3617" s="11" t="s">
        <v>499</v>
      </c>
      <c r="B3617" s="11" t="s">
        <v>500</v>
      </c>
      <c r="C3617" s="10">
        <f>[1]!s_pq_pctchange($A3617,$O$2, $P$2)</f>
        <v>8.6053412462907986</v>
      </c>
      <c r="D3617" s="14" t="str">
        <f>[1]!s_info_thematicindustry_wind(A3617,)</f>
        <v>化工原料</v>
      </c>
      <c r="E3617" s="25">
        <f>[1]!s_val_ev(A3617,"",100000000)</f>
        <v>31.14154701</v>
      </c>
      <c r="F3617" s="23">
        <f>[1]!hks_dq_mv($A3617,"","",100000000)</f>
        <v>31.141547009999996</v>
      </c>
    </row>
    <row r="3618" spans="1:6" x14ac:dyDescent="0.2">
      <c r="A3618" s="11" t="s">
        <v>9936</v>
      </c>
      <c r="B3618" s="11" t="s">
        <v>9937</v>
      </c>
      <c r="C3618" s="10">
        <f>[1]!s_pq_pctchange($A3618,$O$2, $P$2)</f>
        <v>8.569151056197688</v>
      </c>
      <c r="D3618" s="14" t="str">
        <f>[1]!s_info_thematicindustry_wind(A3618,)</f>
        <v>制药</v>
      </c>
      <c r="E3618" s="25">
        <f>[1]!s_val_ev(A3618,"",100000000)</f>
        <v>109.710656</v>
      </c>
      <c r="F3618" s="23">
        <f>[1]!hks_dq_mv($A3618,"","",100000000)</f>
        <v>109.710656</v>
      </c>
    </row>
    <row r="3619" spans="1:6" x14ac:dyDescent="0.2">
      <c r="A3619" s="11" t="s">
        <v>9992</v>
      </c>
      <c r="B3619" s="11" t="s">
        <v>9993</v>
      </c>
      <c r="C3619" s="10">
        <f>[1]!s_pq_pctchange($A3619,$O$2, $P$2)</f>
        <v>8.5327618817815356</v>
      </c>
      <c r="D3619" s="14" t="str">
        <f>[1]!s_info_thematicindustry_wind(A3619,)</f>
        <v>制药</v>
      </c>
      <c r="E3619" s="25">
        <f>[1]!s_val_ev(A3619,"",100000000)</f>
        <v>64.292576898000007</v>
      </c>
      <c r="F3619" s="23">
        <f>[1]!hks_dq_mv($A3619,"","",100000000)</f>
        <v>56.064138690000007</v>
      </c>
    </row>
    <row r="3620" spans="1:6" x14ac:dyDescent="0.2">
      <c r="A3620" s="11" t="s">
        <v>9864</v>
      </c>
      <c r="B3620" s="11" t="s">
        <v>9865</v>
      </c>
      <c r="C3620" s="10">
        <f>[1]!s_pq_pctchange($A3620,$O$2, $P$2)</f>
        <v>8.5236751881009774</v>
      </c>
      <c r="D3620" s="14" t="str">
        <f>[1]!s_info_thematicindustry_wind(A3620,)</f>
        <v>半导体</v>
      </c>
      <c r="E3620" s="25">
        <f>[1]!s_val_ev(A3620,"",100000000)</f>
        <v>181.7256735</v>
      </c>
      <c r="F3620" s="23">
        <f>[1]!hks_dq_mv($A3620,"","",100000000)</f>
        <v>181.7256735</v>
      </c>
    </row>
    <row r="3621" spans="1:6" x14ac:dyDescent="0.2">
      <c r="A3621" s="11" t="s">
        <v>10657</v>
      </c>
      <c r="B3621" s="11" t="s">
        <v>10658</v>
      </c>
      <c r="C3621" s="10">
        <f>[1]!s_pq_pctchange($A3621,$O$2, $P$2)</f>
        <v>8.517422686409958</v>
      </c>
      <c r="D3621" s="14" t="str">
        <f>[1]!s_info_thematicindustry_wind(A3621,)</f>
        <v>工业机械</v>
      </c>
      <c r="E3621" s="25">
        <f>[1]!s_val_ev(A3621,"",100000000)</f>
        <v>10.41713</v>
      </c>
      <c r="F3621" s="23">
        <f>[1]!hks_dq_mv($A3621,"","",100000000)</f>
        <v>10.41713</v>
      </c>
    </row>
    <row r="3622" spans="1:6" x14ac:dyDescent="0.2">
      <c r="A3622" s="11" t="s">
        <v>5084</v>
      </c>
      <c r="B3622" s="11" t="s">
        <v>5085</v>
      </c>
      <c r="C3622" s="10">
        <f>[1]!s_pq_pctchange($A3622,$O$2, $P$2)</f>
        <v>8.5110887821384864</v>
      </c>
      <c r="D3622" s="14" t="str">
        <f>[1]!s_info_thematicindustry_wind(A3622,)</f>
        <v>建筑</v>
      </c>
      <c r="E3622" s="25">
        <f>[1]!s_val_ev(A3622,"",100000000)</f>
        <v>15.524162867599999</v>
      </c>
      <c r="F3622" s="23">
        <f>[1]!hks_dq_mv($A3622,"","",100000000)</f>
        <v>15.524162867599999</v>
      </c>
    </row>
    <row r="3623" spans="1:6" x14ac:dyDescent="0.2">
      <c r="A3623" s="11" t="s">
        <v>3744</v>
      </c>
      <c r="B3623" s="11" t="s">
        <v>3745</v>
      </c>
      <c r="C3623" s="10">
        <f>[1]!s_pq_pctchange($A3623,$O$2, $P$2)</f>
        <v>8.5081046705557828</v>
      </c>
      <c r="D3623" s="14" t="str">
        <f>[1]!s_info_thematicindustry_wind(A3623,)</f>
        <v>水务</v>
      </c>
      <c r="E3623" s="25">
        <f>[1]!s_val_ev(A3623,"",100000000)</f>
        <v>53.666127802799998</v>
      </c>
      <c r="F3623" s="23">
        <f>[1]!hks_dq_mv($A3623,"","",100000000)</f>
        <v>53.666127802799998</v>
      </c>
    </row>
    <row r="3624" spans="1:6" x14ac:dyDescent="0.2">
      <c r="A3624" s="11" t="s">
        <v>533</v>
      </c>
      <c r="B3624" s="11" t="s">
        <v>534</v>
      </c>
      <c r="C3624" s="10">
        <f>[1]!s_pq_pctchange($A3624,$O$2, $P$2)</f>
        <v>8.5060973531477799</v>
      </c>
      <c r="D3624" s="14" t="str">
        <f>[1]!s_info_thematicindustry_wind(A3624,)</f>
        <v>文化传媒</v>
      </c>
      <c r="E3624" s="25">
        <f>[1]!s_val_ev(A3624,"",100000000)</f>
        <v>143.0438841102</v>
      </c>
      <c r="F3624" s="23">
        <f>[1]!hks_dq_mv($A3624,"","",100000000)</f>
        <v>143.0438841102</v>
      </c>
    </row>
    <row r="3625" spans="1:6" x14ac:dyDescent="0.2">
      <c r="A3625" s="11" t="s">
        <v>6800</v>
      </c>
      <c r="B3625" s="11" t="s">
        <v>6801</v>
      </c>
      <c r="C3625" s="10">
        <f>[1]!s_pq_pctchange($A3625,$O$2, $P$2)</f>
        <v>8.4980485363233669</v>
      </c>
      <c r="D3625" s="14" t="str">
        <f>[1]!s_info_thematicindustry_wind(A3625,)</f>
        <v>汽车零部件</v>
      </c>
      <c r="E3625" s="25">
        <f>[1]!s_val_ev(A3625,"",100000000)</f>
        <v>1478.2812411513098</v>
      </c>
      <c r="F3625" s="23">
        <f>[1]!hks_dq_mv($A3625,"","",100000000)</f>
        <v>1149.9144532011999</v>
      </c>
    </row>
    <row r="3626" spans="1:6" x14ac:dyDescent="0.2">
      <c r="A3626" s="11" t="s">
        <v>2240</v>
      </c>
      <c r="B3626" s="11" t="s">
        <v>2241</v>
      </c>
      <c r="C3626" s="10">
        <f>[1]!s_pq_pctchange($A3626,$O$2, $P$2)</f>
        <v>8.4881161917733436</v>
      </c>
      <c r="D3626" s="14" t="str">
        <f>[1]!s_info_thematicindustry_wind(A3626,)</f>
        <v>制药</v>
      </c>
      <c r="E3626" s="25">
        <f>[1]!s_val_ev(A3626,"",100000000)</f>
        <v>279.67607994239995</v>
      </c>
      <c r="F3626" s="23">
        <f>[1]!hks_dq_mv($A3626,"","",100000000)</f>
        <v>279.67607994239995</v>
      </c>
    </row>
    <row r="3627" spans="1:6" x14ac:dyDescent="0.2">
      <c r="A3627" s="11" t="s">
        <v>9440</v>
      </c>
      <c r="B3627" s="11" t="s">
        <v>9441</v>
      </c>
      <c r="C3627" s="10">
        <f>[1]!s_pq_pctchange($A3627,$O$2, $P$2)</f>
        <v>8.4805653710247508</v>
      </c>
      <c r="D3627" s="14" t="str">
        <f>[1]!s_info_thematicindustry_wind(A3627,)</f>
        <v>通信设备</v>
      </c>
      <c r="E3627" s="25">
        <f>[1]!s_val_ev(A3627,"",100000000)</f>
        <v>25.589056792399997</v>
      </c>
      <c r="F3627" s="23">
        <f>[1]!hks_dq_mv($A3627,"","",100000000)</f>
        <v>25.589056792399997</v>
      </c>
    </row>
    <row r="3628" spans="1:6" x14ac:dyDescent="0.2">
      <c r="A3628" s="11" t="s">
        <v>10415</v>
      </c>
      <c r="B3628" s="11" t="s">
        <v>10416</v>
      </c>
      <c r="C3628" s="10">
        <f>[1]!s_pq_pctchange($A3628,$O$2, $P$2)</f>
        <v>8.4237563993045494</v>
      </c>
      <c r="D3628" s="14" t="str">
        <f>[1]!s_info_thematicindustry_wind(A3628,)</f>
        <v>汽车零部件</v>
      </c>
      <c r="E3628" s="25">
        <f>[1]!s_val_ev(A3628,"",100000000)</f>
        <v>14.742143999999998</v>
      </c>
      <c r="F3628" s="23">
        <f>[1]!hks_dq_mv($A3628,"","",100000000)</f>
        <v>14.742143999999998</v>
      </c>
    </row>
    <row r="3629" spans="1:6" x14ac:dyDescent="0.2">
      <c r="A3629" s="11" t="s">
        <v>8876</v>
      </c>
      <c r="B3629" s="11" t="s">
        <v>8877</v>
      </c>
      <c r="C3629" s="10">
        <f>[1]!s_pq_pctchange($A3629,$O$2, $P$2)</f>
        <v>8.4219462260282985</v>
      </c>
      <c r="D3629" s="14" t="str">
        <f>[1]!s_info_thematicindustry_wind(A3629,)</f>
        <v>休闲用品</v>
      </c>
      <c r="E3629" s="25">
        <f>[1]!s_val_ev(A3629,"",100000000)</f>
        <v>21.214327866400001</v>
      </c>
      <c r="F3629" s="23">
        <f>[1]!hks_dq_mv($A3629,"","",100000000)</f>
        <v>21.214327866400001</v>
      </c>
    </row>
    <row r="3630" spans="1:6" x14ac:dyDescent="0.2">
      <c r="A3630" s="11" t="s">
        <v>2214</v>
      </c>
      <c r="B3630" s="11" t="s">
        <v>2215</v>
      </c>
      <c r="C3630" s="10">
        <f>[1]!s_pq_pctchange($A3630,$O$2, $P$2)</f>
        <v>8.4175084175084116</v>
      </c>
      <c r="D3630" s="14" t="str">
        <f>[1]!s_info_thematicindustry_wind(A3630,)</f>
        <v>贸易</v>
      </c>
      <c r="E3630" s="25">
        <f>[1]!s_val_ev(A3630,"",100000000)</f>
        <v>51.762040202399994</v>
      </c>
      <c r="F3630" s="23">
        <f>[1]!hks_dq_mv($A3630,"","",100000000)</f>
        <v>51.762040202399994</v>
      </c>
    </row>
    <row r="3631" spans="1:6" x14ac:dyDescent="0.2">
      <c r="A3631" s="11" t="s">
        <v>5106</v>
      </c>
      <c r="B3631" s="11" t="s">
        <v>5107</v>
      </c>
      <c r="C3631" s="10">
        <f>[1]!s_pq_pctchange($A3631,$O$2, $P$2)</f>
        <v>8.4162303966600192</v>
      </c>
      <c r="D3631" s="14" t="str">
        <f>[1]!s_info_thematicindustry_wind(A3631,)</f>
        <v>互联网</v>
      </c>
      <c r="E3631" s="25">
        <f>[1]!s_val_ev(A3631,"",100000000)</f>
        <v>55.067776668299999</v>
      </c>
      <c r="F3631" s="23">
        <f>[1]!hks_dq_mv($A3631,"","",100000000)</f>
        <v>55.067776668299992</v>
      </c>
    </row>
    <row r="3632" spans="1:6" x14ac:dyDescent="0.2">
      <c r="A3632" s="11" t="s">
        <v>711</v>
      </c>
      <c r="B3632" s="11" t="s">
        <v>712</v>
      </c>
      <c r="C3632" s="10">
        <f>[1]!s_pq_pctchange($A3632,$O$2, $P$2)</f>
        <v>8.4145941472415942</v>
      </c>
      <c r="D3632" s="14" t="str">
        <f>[1]!s_info_thematicindustry_wind(A3632,)</f>
        <v>电力</v>
      </c>
      <c r="E3632" s="25">
        <f>[1]!s_val_ev(A3632,"",100000000)</f>
        <v>233.59622831440004</v>
      </c>
      <c r="F3632" s="23">
        <f>[1]!hks_dq_mv($A3632,"","",100000000)</f>
        <v>233.59622831440004</v>
      </c>
    </row>
    <row r="3633" spans="1:6" x14ac:dyDescent="0.2">
      <c r="A3633" s="11" t="s">
        <v>9796</v>
      </c>
      <c r="B3633" s="11" t="s">
        <v>9797</v>
      </c>
      <c r="C3633" s="10">
        <f>[1]!s_pq_pctchange($A3633,$O$2, $P$2)</f>
        <v>8.3963643687782188</v>
      </c>
      <c r="D3633" s="14" t="str">
        <f>[1]!s_info_thematicindustry_wind(A3633,)</f>
        <v>医疗保健</v>
      </c>
      <c r="E3633" s="25">
        <f>[1]!s_val_ev(A3633,"",100000000)</f>
        <v>31.312007999999999</v>
      </c>
      <c r="F3633" s="23">
        <f>[1]!hks_dq_mv($A3633,"","",100000000)</f>
        <v>31.312007999999999</v>
      </c>
    </row>
    <row r="3634" spans="1:6" x14ac:dyDescent="0.2">
      <c r="A3634" s="11" t="s">
        <v>7342</v>
      </c>
      <c r="B3634" s="11" t="s">
        <v>7343</v>
      </c>
      <c r="C3634" s="10">
        <f>[1]!s_pq_pctchange($A3634,$O$2, $P$2)</f>
        <v>8.3832335329341312</v>
      </c>
      <c r="D3634" s="14" t="str">
        <f>[1]!s_info_thematicindustry_wind(A3634,)</f>
        <v>煤炭</v>
      </c>
      <c r="E3634" s="25">
        <f>[1]!s_val_ev(A3634,"",100000000)</f>
        <v>84.150902726799998</v>
      </c>
      <c r="F3634" s="23">
        <f>[1]!hks_dq_mv($A3634,"","",100000000)</f>
        <v>84.150902726799998</v>
      </c>
    </row>
    <row r="3635" spans="1:6" x14ac:dyDescent="0.2">
      <c r="A3635" s="11" t="s">
        <v>3800</v>
      </c>
      <c r="B3635" s="11" t="s">
        <v>3801</v>
      </c>
      <c r="C3635" s="10">
        <f>[1]!s_pq_pctchange($A3635,$O$2, $P$2)</f>
        <v>8.3679833679833884</v>
      </c>
      <c r="D3635" s="14" t="str">
        <f>[1]!s_info_thematicindustry_wind(A3635,)</f>
        <v>软件</v>
      </c>
      <c r="E3635" s="25">
        <f>[1]!s_val_ev(A3635,"",100000000)</f>
        <v>628.3061549764999</v>
      </c>
      <c r="F3635" s="23">
        <f>[1]!hks_dq_mv($A3635,"","",100000000)</f>
        <v>628.3061549764999</v>
      </c>
    </row>
    <row r="3636" spans="1:6" x14ac:dyDescent="0.2">
      <c r="A3636" s="11" t="s">
        <v>3946</v>
      </c>
      <c r="B3636" s="11" t="s">
        <v>3947</v>
      </c>
      <c r="C3636" s="10">
        <f>[1]!s_pq_pctchange($A3636,$O$2, $P$2)</f>
        <v>8.3629893238434061</v>
      </c>
      <c r="D3636" s="14" t="str">
        <f>[1]!s_info_thematicindustry_wind(A3636,)</f>
        <v>互联网</v>
      </c>
      <c r="E3636" s="25">
        <f>[1]!s_val_ev(A3636,"",100000000)</f>
        <v>57.585882922399996</v>
      </c>
      <c r="F3636" s="23">
        <f>[1]!hks_dq_mv($A3636,"","",100000000)</f>
        <v>57.585882922399996</v>
      </c>
    </row>
    <row r="3637" spans="1:6" x14ac:dyDescent="0.2">
      <c r="A3637" s="11" t="s">
        <v>7426</v>
      </c>
      <c r="B3637" s="11" t="s">
        <v>7427</v>
      </c>
      <c r="C3637" s="10">
        <f>[1]!s_pq_pctchange($A3637,$O$2, $P$2)</f>
        <v>8.3562502983804077</v>
      </c>
      <c r="D3637" s="14" t="str">
        <f>[1]!s_info_thematicindustry_wind(A3637,)</f>
        <v>基本金属</v>
      </c>
      <c r="E3637" s="25">
        <f>[1]!s_val_ev(A3637,"",100000000)</f>
        <v>184.24858247</v>
      </c>
      <c r="F3637" s="23">
        <f>[1]!hks_dq_mv($A3637,"","",100000000)</f>
        <v>184.24858247</v>
      </c>
    </row>
    <row r="3638" spans="1:6" x14ac:dyDescent="0.2">
      <c r="A3638" s="11" t="s">
        <v>7412</v>
      </c>
      <c r="B3638" s="11" t="s">
        <v>7413</v>
      </c>
      <c r="C3638" s="10">
        <f>[1]!s_pq_pctchange($A3638,$O$2, $P$2)</f>
        <v>8.3559993475781127</v>
      </c>
      <c r="D3638" s="14" t="str">
        <f>[1]!s_info_thematicindustry_wind(A3638,)</f>
        <v>林木</v>
      </c>
      <c r="E3638" s="25">
        <f>[1]!s_val_ev(A3638,"",100000000)</f>
        <v>289.7172618569</v>
      </c>
      <c r="F3638" s="23">
        <f>[1]!hks_dq_mv($A3638,"","",100000000)</f>
        <v>289.7172618569</v>
      </c>
    </row>
    <row r="3639" spans="1:6" x14ac:dyDescent="0.2">
      <c r="A3639" s="11" t="s">
        <v>1540</v>
      </c>
      <c r="B3639" s="11" t="s">
        <v>1541</v>
      </c>
      <c r="C3639" s="10">
        <f>[1]!s_pq_pctchange($A3639,$O$2, $P$2)</f>
        <v>8.3544448831210474</v>
      </c>
      <c r="D3639" s="14" t="str">
        <f>[1]!s_info_thematicindustry_wind(A3639,)</f>
        <v>化工原料</v>
      </c>
      <c r="E3639" s="25">
        <f>[1]!s_val_ev(A3639,"",100000000)</f>
        <v>145.69075702500001</v>
      </c>
      <c r="F3639" s="23">
        <f>[1]!hks_dq_mv($A3639,"","",100000000)</f>
        <v>145.69075702500001</v>
      </c>
    </row>
    <row r="3640" spans="1:6" x14ac:dyDescent="0.2">
      <c r="A3640" s="11" t="s">
        <v>3676</v>
      </c>
      <c r="B3640" s="11" t="s">
        <v>3677</v>
      </c>
      <c r="C3640" s="10">
        <f>[1]!s_pq_pctchange($A3640,$O$2, $P$2)</f>
        <v>8.3277710595526244</v>
      </c>
      <c r="D3640" s="14" t="str">
        <f>[1]!s_info_thematicindustry_wind(A3640,)</f>
        <v>软件</v>
      </c>
      <c r="E3640" s="25">
        <f>[1]!s_val_ev(A3640,"",100000000)</f>
        <v>117.68164281999999</v>
      </c>
      <c r="F3640" s="23">
        <f>[1]!hks_dq_mv($A3640,"","",100000000)</f>
        <v>117.68164282000002</v>
      </c>
    </row>
    <row r="3641" spans="1:6" x14ac:dyDescent="0.2">
      <c r="A3641" s="11" t="s">
        <v>3698</v>
      </c>
      <c r="B3641" s="11" t="s">
        <v>3699</v>
      </c>
      <c r="C3641" s="10">
        <f>[1]!s_pq_pctchange($A3641,$O$2, $P$2)</f>
        <v>8.3248914977976938</v>
      </c>
      <c r="D3641" s="14" t="str">
        <f>[1]!s_info_thematicindustry_wind(A3641,)</f>
        <v>电工电网</v>
      </c>
      <c r="E3641" s="25">
        <f>[1]!s_val_ev(A3641,"",100000000)</f>
        <v>83.709664112800013</v>
      </c>
      <c r="F3641" s="23">
        <f>[1]!hks_dq_mv($A3641,"","",100000000)</f>
        <v>83.709664112800013</v>
      </c>
    </row>
    <row r="3642" spans="1:6" x14ac:dyDescent="0.2">
      <c r="A3642" s="11" t="s">
        <v>6332</v>
      </c>
      <c r="B3642" s="11" t="s">
        <v>6333</v>
      </c>
      <c r="C3642" s="10">
        <f>[1]!s_pq_pctchange($A3642,$O$2, $P$2)</f>
        <v>8.319897377572417</v>
      </c>
      <c r="D3642" s="14" t="str">
        <f>[1]!s_info_thematicindustry_wind(A3642,)</f>
        <v>精细化工</v>
      </c>
      <c r="E3642" s="25">
        <f>[1]!s_val_ev(A3642,"",100000000)</f>
        <v>456.76779314399994</v>
      </c>
      <c r="F3642" s="23">
        <f>[1]!hks_dq_mv($A3642,"","",100000000)</f>
        <v>456.76779314399994</v>
      </c>
    </row>
    <row r="3643" spans="1:6" x14ac:dyDescent="0.2">
      <c r="A3643" s="11" t="s">
        <v>294</v>
      </c>
      <c r="B3643" s="11" t="s">
        <v>295</v>
      </c>
      <c r="C3643" s="10">
        <f>[1]!s_pq_pctchange($A3643,$O$2, $P$2)</f>
        <v>8.2039911308203983</v>
      </c>
      <c r="D3643" s="14" t="str">
        <f>[1]!s_info_thematicindustry_wind(A3643,)</f>
        <v>电子元件及设备</v>
      </c>
      <c r="E3643" s="25">
        <f>[1]!s_val_ev(A3643,"",100000000)</f>
        <v>120.32242693049999</v>
      </c>
      <c r="F3643" s="23">
        <f>[1]!hks_dq_mv($A3643,"","",100000000)</f>
        <v>120.32242693050001</v>
      </c>
    </row>
    <row r="3644" spans="1:6" x14ac:dyDescent="0.2">
      <c r="A3644" s="11" t="s">
        <v>6934</v>
      </c>
      <c r="B3644" s="11" t="s">
        <v>6935</v>
      </c>
      <c r="C3644" s="10">
        <f>[1]!s_pq_pctchange($A3644,$O$2, $P$2)</f>
        <v>8.196403962873644</v>
      </c>
      <c r="D3644" s="14" t="str">
        <f>[1]!s_info_thematicindustry_wind(A3644,)</f>
        <v>贸易</v>
      </c>
      <c r="E3644" s="25">
        <f>[1]!s_val_ev(A3644,"",100000000)</f>
        <v>180.6587292696</v>
      </c>
      <c r="F3644" s="23">
        <f>[1]!hks_dq_mv($A3644,"","",100000000)</f>
        <v>180.6587292696</v>
      </c>
    </row>
    <row r="3645" spans="1:6" x14ac:dyDescent="0.2">
      <c r="A3645" s="11" t="s">
        <v>8944</v>
      </c>
      <c r="B3645" s="11" t="s">
        <v>8945</v>
      </c>
      <c r="C3645" s="10">
        <f>[1]!s_pq_pctchange($A3645,$O$2, $P$2)</f>
        <v>8.1855547683896255</v>
      </c>
      <c r="D3645" s="14" t="str">
        <f>[1]!s_info_thematicindustry_wind(A3645,)</f>
        <v>化工原料</v>
      </c>
      <c r="E3645" s="25">
        <f>[1]!s_val_ev(A3645,"",100000000)</f>
        <v>90.949803619199997</v>
      </c>
      <c r="F3645" s="23">
        <f>[1]!hks_dq_mv($A3645,"","",100000000)</f>
        <v>90.949803619199997</v>
      </c>
    </row>
    <row r="3646" spans="1:6" x14ac:dyDescent="0.2">
      <c r="A3646" s="11" t="s">
        <v>6542</v>
      </c>
      <c r="B3646" s="11" t="s">
        <v>6543</v>
      </c>
      <c r="C3646" s="10">
        <f>[1]!s_pq_pctchange($A3646,$O$2, $P$2)</f>
        <v>8.1750308394507698</v>
      </c>
      <c r="D3646" s="14" t="str">
        <f>[1]!s_info_thematicindustry_wind(A3646,)</f>
        <v>电力</v>
      </c>
      <c r="E3646" s="25">
        <f>[1]!s_val_ev(A3646,"",100000000)</f>
        <v>46.190702250000001</v>
      </c>
      <c r="F3646" s="23">
        <f>[1]!hks_dq_mv($A3646,"","",100000000)</f>
        <v>46.190702250000001</v>
      </c>
    </row>
    <row r="3647" spans="1:6" x14ac:dyDescent="0.2">
      <c r="A3647" s="11" t="s">
        <v>1888</v>
      </c>
      <c r="B3647" s="11" t="s">
        <v>1889</v>
      </c>
      <c r="C3647" s="10">
        <f>[1]!s_pq_pctchange($A3647,$O$2, $P$2)</f>
        <v>8.1604952215396551</v>
      </c>
      <c r="D3647" s="14" t="str">
        <f>[1]!s_info_thematicindustry_wind(A3647,)</f>
        <v>软件</v>
      </c>
      <c r="E3647" s="25">
        <f>[1]!s_val_ev(A3647,"",100000000)</f>
        <v>187.49568281700002</v>
      </c>
      <c r="F3647" s="23">
        <f>[1]!hks_dq_mv($A3647,"","",100000000)</f>
        <v>187.49568281700002</v>
      </c>
    </row>
    <row r="3648" spans="1:6" x14ac:dyDescent="0.2">
      <c r="A3648" s="11" t="s">
        <v>92</v>
      </c>
      <c r="B3648" s="11" t="s">
        <v>93</v>
      </c>
      <c r="C3648" s="10">
        <f>[1]!s_pq_pctchange($A3648,$O$2, $P$2)</f>
        <v>8.1486219869709267</v>
      </c>
      <c r="D3648" s="14" t="str">
        <f>[1]!s_info_thematicindustry_wind(A3648,)</f>
        <v>贸易</v>
      </c>
      <c r="E3648" s="25">
        <f>[1]!s_val_ev(A3648,"",100000000)</f>
        <v>88.727576450095199</v>
      </c>
      <c r="F3648" s="23">
        <f>[1]!hks_dq_mv($A3648,"","",100000000)</f>
        <v>87.072170543400006</v>
      </c>
    </row>
    <row r="3649" spans="1:6" x14ac:dyDescent="0.2">
      <c r="A3649" s="11" t="s">
        <v>8164</v>
      </c>
      <c r="B3649" s="11" t="s">
        <v>8165</v>
      </c>
      <c r="C3649" s="10">
        <f>[1]!s_pq_pctchange($A3649,$O$2, $P$2)</f>
        <v>8.1398856808867279</v>
      </c>
      <c r="D3649" s="14" t="str">
        <f>[1]!s_info_thematicindustry_wind(A3649,)</f>
        <v>制药</v>
      </c>
      <c r="E3649" s="25">
        <f>[1]!s_val_ev(A3649,"",100000000)</f>
        <v>118.55082400000001</v>
      </c>
      <c r="F3649" s="23">
        <f>[1]!hks_dq_mv($A3649,"","",100000000)</f>
        <v>118.55082400000001</v>
      </c>
    </row>
    <row r="3650" spans="1:6" x14ac:dyDescent="0.2">
      <c r="A3650" s="11" t="s">
        <v>7026</v>
      </c>
      <c r="B3650" s="11" t="s">
        <v>7027</v>
      </c>
      <c r="C3650" s="10">
        <f>[1]!s_pq_pctchange($A3650,$O$2, $P$2)</f>
        <v>8.1194402282003466</v>
      </c>
      <c r="D3650" s="14" t="str">
        <f>[1]!s_info_thematicindustry_wind(A3650,)</f>
        <v>港口</v>
      </c>
      <c r="E3650" s="25">
        <f>[1]!s_val_ev(A3650,"",100000000)</f>
        <v>44.645660240399998</v>
      </c>
      <c r="F3650" s="23">
        <f>[1]!hks_dq_mv($A3650,"","",100000000)</f>
        <v>44.645660240399998</v>
      </c>
    </row>
    <row r="3651" spans="1:6" x14ac:dyDescent="0.2">
      <c r="A3651" s="11" t="s">
        <v>6648</v>
      </c>
      <c r="B3651" s="11" t="s">
        <v>6649</v>
      </c>
      <c r="C3651" s="10">
        <f>[1]!s_pq_pctchange($A3651,$O$2, $P$2)</f>
        <v>8.1118998282468944</v>
      </c>
      <c r="D3651" s="14" t="str">
        <f>[1]!s_info_thematicindustry_wind(A3651,)</f>
        <v>软件</v>
      </c>
      <c r="E3651" s="25">
        <f>[1]!s_val_ev(A3651,"",100000000)</f>
        <v>509.20193160380006</v>
      </c>
      <c r="F3651" s="23">
        <f>[1]!hks_dq_mv($A3651,"","",100000000)</f>
        <v>509.20193160380006</v>
      </c>
    </row>
    <row r="3652" spans="1:6" x14ac:dyDescent="0.2">
      <c r="A3652" s="11" t="s">
        <v>4296</v>
      </c>
      <c r="B3652" s="11" t="s">
        <v>4297</v>
      </c>
      <c r="C3652" s="10">
        <f>[1]!s_pq_pctchange($A3652,$O$2, $P$2)</f>
        <v>8.0771979985704068</v>
      </c>
      <c r="D3652" s="14" t="str">
        <f>[1]!s_info_thematicindustry_wind(A3652,)</f>
        <v>生物科技</v>
      </c>
      <c r="E3652" s="25">
        <f>[1]!s_val_ev(A3652,"",100000000)</f>
        <v>168.37262268750001</v>
      </c>
      <c r="F3652" s="23">
        <f>[1]!hks_dq_mv($A3652,"","",100000000)</f>
        <v>168.37262268749998</v>
      </c>
    </row>
    <row r="3653" spans="1:6" x14ac:dyDescent="0.2">
      <c r="A3653" s="11" t="s">
        <v>8668</v>
      </c>
      <c r="B3653" s="11" t="s">
        <v>8669</v>
      </c>
      <c r="C3653" s="10">
        <f>[1]!s_pq_pctchange($A3653,$O$2, $P$2)</f>
        <v>8.0465604203137318</v>
      </c>
      <c r="D3653" s="14" t="str">
        <f>[1]!s_info_thematicindustry_wind(A3653,)</f>
        <v>燃气</v>
      </c>
      <c r="E3653" s="25">
        <f>[1]!s_val_ev(A3653,"",100000000)</f>
        <v>36.512987259200003</v>
      </c>
      <c r="F3653" s="23">
        <f>[1]!hks_dq_mv($A3653,"","",100000000)</f>
        <v>36.512987259200003</v>
      </c>
    </row>
    <row r="3654" spans="1:6" x14ac:dyDescent="0.2">
      <c r="A3654" s="11" t="s">
        <v>8328</v>
      </c>
      <c r="B3654" s="11" t="s">
        <v>8329</v>
      </c>
      <c r="C3654" s="10">
        <f>[1]!s_pq_pctchange($A3654,$O$2, $P$2)</f>
        <v>8.0403544109589156</v>
      </c>
      <c r="D3654" s="14" t="str">
        <f>[1]!s_info_thematicindustry_wind(A3654,)</f>
        <v>电工电网</v>
      </c>
      <c r="E3654" s="25">
        <f>[1]!s_val_ev(A3654,"",100000000)</f>
        <v>40.388469800000003</v>
      </c>
      <c r="F3654" s="23">
        <f>[1]!hks_dq_mv($A3654,"","",100000000)</f>
        <v>40.388469800000003</v>
      </c>
    </row>
    <row r="3655" spans="1:6" x14ac:dyDescent="0.2">
      <c r="A3655" s="11" t="s">
        <v>7542</v>
      </c>
      <c r="B3655" s="11" t="s">
        <v>7543</v>
      </c>
      <c r="C3655" s="10">
        <f>[1]!s_pq_pctchange($A3655,$O$2, $P$2)</f>
        <v>8.040201005025116</v>
      </c>
      <c r="D3655" s="14" t="str">
        <f>[1]!s_info_thematicindustry_wind(A3655,)</f>
        <v>包装</v>
      </c>
      <c r="E3655" s="25">
        <f>[1]!s_val_ev(A3655,"",100000000)</f>
        <v>89.680333268600009</v>
      </c>
      <c r="F3655" s="23">
        <f>[1]!hks_dq_mv($A3655,"","",100000000)</f>
        <v>89.680333268599981</v>
      </c>
    </row>
    <row r="3656" spans="1:6" x14ac:dyDescent="0.2">
      <c r="A3656" s="11" t="s">
        <v>3862</v>
      </c>
      <c r="B3656" s="11" t="s">
        <v>3863</v>
      </c>
      <c r="C3656" s="10">
        <f>[1]!s_pq_pctchange($A3656,$O$2, $P$2)</f>
        <v>8.0357142857142794</v>
      </c>
      <c r="D3656" s="14" t="str">
        <f>[1]!s_info_thematicindustry_wind(A3656,)</f>
        <v>软件</v>
      </c>
      <c r="E3656" s="25">
        <f>[1]!s_val_ev(A3656,"",100000000)</f>
        <v>72.808860524000011</v>
      </c>
      <c r="F3656" s="23">
        <f>[1]!hks_dq_mv($A3656,"","",100000000)</f>
        <v>72.808860524000011</v>
      </c>
    </row>
    <row r="3657" spans="1:6" x14ac:dyDescent="0.2">
      <c r="A3657" s="11" t="s">
        <v>8990</v>
      </c>
      <c r="B3657" s="11" t="s">
        <v>8991</v>
      </c>
      <c r="C3657" s="10">
        <f>[1]!s_pq_pctchange($A3657,$O$2, $P$2)</f>
        <v>8.0106259346042652</v>
      </c>
      <c r="D3657" s="14" t="str">
        <f>[1]!s_info_thematicindustry_wind(A3657,)</f>
        <v>造纸</v>
      </c>
      <c r="E3657" s="25">
        <f>[1]!s_val_ev(A3657,"",100000000)</f>
        <v>66.935211422099997</v>
      </c>
      <c r="F3657" s="23">
        <f>[1]!hks_dq_mv($A3657,"","",100000000)</f>
        <v>66.935211422099997</v>
      </c>
    </row>
    <row r="3658" spans="1:6" x14ac:dyDescent="0.2">
      <c r="A3658" s="9" t="s">
        <v>78</v>
      </c>
      <c r="B3658" s="9" t="s">
        <v>79</v>
      </c>
      <c r="C3658" s="10">
        <f>[1]!s_pq_pctchange($A3658,$O$2, $P$2)</f>
        <v>7.9891510622756456</v>
      </c>
      <c r="D3658" s="14" t="str">
        <f>[1]!s_info_thematicindustry_wind(A3658,)</f>
        <v>综合类</v>
      </c>
      <c r="E3658" s="25">
        <f>[1]!s_val_ev(A3658,"",100000000)</f>
        <v>229.29212148850002</v>
      </c>
      <c r="F3658" s="23">
        <f>[1]!hks_dq_mv($A3658,"","",100000000)</f>
        <v>229.29212148850002</v>
      </c>
    </row>
    <row r="3659" spans="1:6" x14ac:dyDescent="0.2">
      <c r="A3659" s="11" t="s">
        <v>3334</v>
      </c>
      <c r="B3659" s="11" t="s">
        <v>3335</v>
      </c>
      <c r="C3659" s="10">
        <f>[1]!s_pq_pctchange($A3659,$O$2, $P$2)</f>
        <v>7.9681274900398558</v>
      </c>
      <c r="D3659" s="14" t="str">
        <f>[1]!s_info_thematicindustry_wind(A3659,)</f>
        <v>电子元件及设备</v>
      </c>
      <c r="E3659" s="25">
        <f>[1]!s_val_ev(A3659,"",100000000)</f>
        <v>38.678824766000005</v>
      </c>
      <c r="F3659" s="23">
        <f>[1]!hks_dq_mv($A3659,"","",100000000)</f>
        <v>38.678824765999998</v>
      </c>
    </row>
    <row r="3660" spans="1:6" x14ac:dyDescent="0.2">
      <c r="A3660" s="11" t="s">
        <v>5220</v>
      </c>
      <c r="B3660" s="11" t="s">
        <v>5221</v>
      </c>
      <c r="C3660" s="10">
        <f>[1]!s_pq_pctchange($A3660,$O$2, $P$2)</f>
        <v>7.9508726567550037</v>
      </c>
      <c r="D3660" s="14" t="str">
        <f>[1]!s_info_thematicindustry_wind(A3660,)</f>
        <v>电子元件及设备</v>
      </c>
      <c r="E3660" s="25">
        <f>[1]!s_val_ev(A3660,"",100000000)</f>
        <v>80.202005</v>
      </c>
      <c r="F3660" s="23">
        <f>[1]!hks_dq_mv($A3660,"","",100000000)</f>
        <v>80.202005</v>
      </c>
    </row>
    <row r="3661" spans="1:6" x14ac:dyDescent="0.2">
      <c r="A3661" s="11" t="s">
        <v>5966</v>
      </c>
      <c r="B3661" s="11" t="s">
        <v>5967</v>
      </c>
      <c r="C3661" s="10">
        <f>[1]!s_pq_pctchange($A3661,$O$2, $P$2)</f>
        <v>7.9370806181112918</v>
      </c>
      <c r="D3661" s="14" t="str">
        <f>[1]!s_info_thematicindustry_wind(A3661,)</f>
        <v>券商</v>
      </c>
      <c r="E3661" s="25">
        <f>[1]!s_val_ev(A3661,"",100000000)</f>
        <v>315.69709033199996</v>
      </c>
      <c r="F3661" s="23">
        <f>[1]!hks_dq_mv($A3661,"","",100000000)</f>
        <v>315.69709033199996</v>
      </c>
    </row>
    <row r="3662" spans="1:6" x14ac:dyDescent="0.2">
      <c r="A3662" s="11" t="s">
        <v>3548</v>
      </c>
      <c r="B3662" s="11" t="s">
        <v>3549</v>
      </c>
      <c r="C3662" s="10">
        <f>[1]!s_pq_pctchange($A3662,$O$2, $P$2)</f>
        <v>7.8976640711901913</v>
      </c>
      <c r="D3662" s="14" t="str">
        <f>[1]!s_info_thematicindustry_wind(A3662,)</f>
        <v>工业机械</v>
      </c>
      <c r="E3662" s="25">
        <f>[1]!s_val_ev(A3662,"",100000000)</f>
        <v>98.073009299999995</v>
      </c>
      <c r="F3662" s="23">
        <f>[1]!hks_dq_mv($A3662,"","",100000000)</f>
        <v>98.073009299999995</v>
      </c>
    </row>
    <row r="3663" spans="1:6" x14ac:dyDescent="0.2">
      <c r="A3663" s="11" t="s">
        <v>5964</v>
      </c>
      <c r="B3663" s="11" t="s">
        <v>5965</v>
      </c>
      <c r="C3663" s="10">
        <f>[1]!s_pq_pctchange($A3663,$O$2, $P$2)</f>
        <v>7.8717392680403675</v>
      </c>
      <c r="D3663" s="14" t="str">
        <f>[1]!s_info_thematicindustry_wind(A3663,)</f>
        <v>农业</v>
      </c>
      <c r="E3663" s="25">
        <f>[1]!s_val_ev(A3663,"",100000000)</f>
        <v>86.443031372400014</v>
      </c>
      <c r="F3663" s="23">
        <f>[1]!hks_dq_mv($A3663,"","",100000000)</f>
        <v>86.443031372400014</v>
      </c>
    </row>
    <row r="3664" spans="1:6" x14ac:dyDescent="0.2">
      <c r="A3664" s="11" t="s">
        <v>6104</v>
      </c>
      <c r="B3664" s="11" t="s">
        <v>6105</v>
      </c>
      <c r="C3664" s="10">
        <f>[1]!s_pq_pctchange($A3664,$O$2, $P$2)</f>
        <v>7.8518699382140289</v>
      </c>
      <c r="D3664" s="14" t="str">
        <f>[1]!s_info_thematicindustry_wind(A3664,)</f>
        <v>制药</v>
      </c>
      <c r="E3664" s="25">
        <f>[1]!s_val_ev(A3664,"",100000000)</f>
        <v>657.52758511155798</v>
      </c>
      <c r="F3664" s="23">
        <f>[1]!hks_dq_mv($A3664,"","",100000000)</f>
        <v>560.97584085999995</v>
      </c>
    </row>
    <row r="3665" spans="1:6" x14ac:dyDescent="0.2">
      <c r="A3665" s="11" t="s">
        <v>8236</v>
      </c>
      <c r="B3665" s="11" t="s">
        <v>8237</v>
      </c>
      <c r="C3665" s="10">
        <f>[1]!s_pq_pctchange($A3665,$O$2, $P$2)</f>
        <v>7.8500912037330783</v>
      </c>
      <c r="D3665" s="14" t="str">
        <f>[1]!s_info_thematicindustry_wind(A3665,)</f>
        <v>电子元件及设备</v>
      </c>
      <c r="E3665" s="25">
        <f>[1]!s_val_ev(A3665,"",100000000)</f>
        <v>241.14978026200001</v>
      </c>
      <c r="F3665" s="23">
        <f>[1]!hks_dq_mv($A3665,"","",100000000)</f>
        <v>241.14978026200001</v>
      </c>
    </row>
    <row r="3666" spans="1:6" x14ac:dyDescent="0.2">
      <c r="A3666" s="11" t="s">
        <v>2558</v>
      </c>
      <c r="B3666" s="11" t="s">
        <v>2559</v>
      </c>
      <c r="C3666" s="10">
        <f>[1]!s_pq_pctchange($A3666,$O$2, $P$2)</f>
        <v>7.8473282442748094</v>
      </c>
      <c r="D3666" s="14" t="str">
        <f>[1]!s_info_thematicindustry_wind(A3666,)</f>
        <v>建材</v>
      </c>
      <c r="E3666" s="25">
        <f>[1]!s_val_ev(A3666,"",100000000)</f>
        <v>90.194638609999998</v>
      </c>
      <c r="F3666" s="23">
        <f>[1]!hks_dq_mv($A3666,"","",100000000)</f>
        <v>90.194638609999998</v>
      </c>
    </row>
    <row r="3667" spans="1:6" x14ac:dyDescent="0.2">
      <c r="A3667" s="11" t="s">
        <v>4702</v>
      </c>
      <c r="B3667" s="11" t="s">
        <v>4703</v>
      </c>
      <c r="C3667" s="10">
        <f>[1]!s_pq_pctchange($A3667,$O$2, $P$2)</f>
        <v>7.8309328364646102</v>
      </c>
      <c r="D3667" s="14" t="str">
        <f>[1]!s_info_thematicindustry_wind(A3667,)</f>
        <v>精细化工</v>
      </c>
      <c r="E3667" s="25">
        <f>[1]!s_val_ev(A3667,"",100000000)</f>
        <v>33.680694986799999</v>
      </c>
      <c r="F3667" s="23">
        <f>[1]!hks_dq_mv($A3667,"","",100000000)</f>
        <v>33.680694986799999</v>
      </c>
    </row>
    <row r="3668" spans="1:6" x14ac:dyDescent="0.2">
      <c r="A3668" s="11" t="s">
        <v>10447</v>
      </c>
      <c r="B3668" s="11" t="s">
        <v>10448</v>
      </c>
      <c r="C3668" s="10">
        <f>[1]!s_pq_pctchange($A3668,$O$2, $P$2)</f>
        <v>7.8229453061224419</v>
      </c>
      <c r="D3668" s="14" t="str">
        <f>[1]!s_info_thematicindustry_wind(A3668,)</f>
        <v>建筑</v>
      </c>
      <c r="E3668" s="25">
        <f>[1]!s_val_ev(A3668,"",100000000)</f>
        <v>38.037246029999999</v>
      </c>
      <c r="F3668" s="23">
        <f>[1]!hks_dq_mv($A3668,"","",100000000)</f>
        <v>38.037246029999999</v>
      </c>
    </row>
    <row r="3669" spans="1:6" x14ac:dyDescent="0.2">
      <c r="A3669" s="11" t="s">
        <v>5946</v>
      </c>
      <c r="B3669" s="11" t="s">
        <v>5947</v>
      </c>
      <c r="C3669" s="10">
        <f>[1]!s_pq_pctchange($A3669,$O$2, $P$2)</f>
        <v>7.8089237428267122</v>
      </c>
      <c r="D3669" s="14" t="str">
        <f>[1]!s_info_thematicindustry_wind(A3669,)</f>
        <v>电力</v>
      </c>
      <c r="E3669" s="25">
        <f>[1]!s_val_ev(A3669,"",100000000)</f>
        <v>251.0199326396</v>
      </c>
      <c r="F3669" s="23">
        <f>[1]!hks_dq_mv($A3669,"","",100000000)</f>
        <v>251.01993263960003</v>
      </c>
    </row>
    <row r="3670" spans="1:6" x14ac:dyDescent="0.2">
      <c r="A3670" s="11" t="s">
        <v>815</v>
      </c>
      <c r="B3670" s="11" t="s">
        <v>816</v>
      </c>
      <c r="C3670" s="10">
        <f>[1]!s_pq_pctchange($A3670,$O$2, $P$2)</f>
        <v>7.7736575557026732</v>
      </c>
      <c r="D3670" s="14" t="str">
        <f>[1]!s_info_thematicindustry_wind(A3670,)</f>
        <v>软件</v>
      </c>
      <c r="E3670" s="25">
        <f>[1]!s_val_ev(A3670,"",100000000)</f>
        <v>59.302082525400003</v>
      </c>
      <c r="F3670" s="23">
        <f>[1]!hks_dq_mv($A3670,"","",100000000)</f>
        <v>59.30208252540001</v>
      </c>
    </row>
    <row r="3671" spans="1:6" x14ac:dyDescent="0.2">
      <c r="A3671" s="11" t="s">
        <v>8228</v>
      </c>
      <c r="B3671" s="11" t="s">
        <v>8229</v>
      </c>
      <c r="C3671" s="10">
        <f>[1]!s_pq_pctchange($A3671,$O$2, $P$2)</f>
        <v>7.7548696910971771</v>
      </c>
      <c r="D3671" s="14" t="str">
        <f>[1]!s_info_thematicindustry_wind(A3671,)</f>
        <v>化工原料</v>
      </c>
      <c r="E3671" s="25">
        <f>[1]!s_val_ev(A3671,"",100000000)</f>
        <v>50.64</v>
      </c>
      <c r="F3671" s="23">
        <f>[1]!hks_dq_mv($A3671,"","",100000000)</f>
        <v>50.64</v>
      </c>
    </row>
    <row r="3672" spans="1:6" x14ac:dyDescent="0.2">
      <c r="A3672" s="11" t="s">
        <v>5624</v>
      </c>
      <c r="B3672" s="11" t="s">
        <v>5625</v>
      </c>
      <c r="C3672" s="10">
        <f>[1]!s_pq_pctchange($A3672,$O$2, $P$2)</f>
        <v>7.7442522858132579</v>
      </c>
      <c r="D3672" s="14" t="str">
        <f>[1]!s_info_thematicindustry_wind(A3672,)</f>
        <v>电脑硬件</v>
      </c>
      <c r="E3672" s="25">
        <f>[1]!s_val_ev(A3672,"",100000000)</f>
        <v>28.664000000000001</v>
      </c>
      <c r="F3672" s="23">
        <f>[1]!hks_dq_mv($A3672,"","",100000000)</f>
        <v>28.664000000000001</v>
      </c>
    </row>
    <row r="3673" spans="1:6" x14ac:dyDescent="0.2">
      <c r="A3673" s="11" t="s">
        <v>7868</v>
      </c>
      <c r="B3673" s="11" t="s">
        <v>7869</v>
      </c>
      <c r="C3673" s="10">
        <f>[1]!s_pq_pctchange($A3673,$O$2, $P$2)</f>
        <v>7.7282756493456395</v>
      </c>
      <c r="D3673" s="14" t="str">
        <f>[1]!s_info_thematicindustry_wind(A3673,)</f>
        <v>包装</v>
      </c>
      <c r="E3673" s="25">
        <f>[1]!s_val_ev(A3673,"",100000000)</f>
        <v>52.333575750999991</v>
      </c>
      <c r="F3673" s="23">
        <f>[1]!hks_dq_mv($A3673,"","",100000000)</f>
        <v>52.333575750999984</v>
      </c>
    </row>
    <row r="3674" spans="1:6" x14ac:dyDescent="0.2">
      <c r="A3674" s="11" t="s">
        <v>4826</v>
      </c>
      <c r="B3674" s="11" t="s">
        <v>4827</v>
      </c>
      <c r="C3674" s="10">
        <f>[1]!s_pq_pctchange($A3674,$O$2, $P$2)</f>
        <v>7.725694444444442</v>
      </c>
      <c r="D3674" s="14" t="str">
        <f>[1]!s_info_thematicindustry_wind(A3674,)</f>
        <v>环保</v>
      </c>
      <c r="E3674" s="25">
        <f>[1]!s_val_ev(A3674,"",100000000)</f>
        <v>20.642207454299999</v>
      </c>
      <c r="F3674" s="23">
        <f>[1]!hks_dq_mv($A3674,"","",100000000)</f>
        <v>20.642207454299996</v>
      </c>
    </row>
    <row r="3675" spans="1:6" x14ac:dyDescent="0.2">
      <c r="A3675" s="11" t="s">
        <v>6954</v>
      </c>
      <c r="B3675" s="11" t="s">
        <v>6955</v>
      </c>
      <c r="C3675" s="10">
        <f>[1]!s_pq_pctchange($A3675,$O$2, $P$2)</f>
        <v>7.7242380013151646</v>
      </c>
      <c r="D3675" s="14" t="str">
        <f>[1]!s_info_thematicindustry_wind(A3675,)</f>
        <v>制药</v>
      </c>
      <c r="E3675" s="25">
        <f>[1]!s_val_ev(A3675,"",100000000)</f>
        <v>165.0052098244</v>
      </c>
      <c r="F3675" s="23">
        <f>[1]!hks_dq_mv($A3675,"","",100000000)</f>
        <v>165.0052098244</v>
      </c>
    </row>
    <row r="3676" spans="1:6" x14ac:dyDescent="0.2">
      <c r="A3676" s="11" t="s">
        <v>5652</v>
      </c>
      <c r="B3676" s="11" t="s">
        <v>5653</v>
      </c>
      <c r="C3676" s="10">
        <f>[1]!s_pq_pctchange($A3676,$O$2, $P$2)</f>
        <v>7.7050514520548008</v>
      </c>
      <c r="D3676" s="14" t="str">
        <f>[1]!s_info_thematicindustry_wind(A3676,)</f>
        <v>基本金属</v>
      </c>
      <c r="E3676" s="25">
        <f>[1]!s_val_ev(A3676,"",100000000)</f>
        <v>117.50986677200001</v>
      </c>
      <c r="F3676" s="23">
        <f>[1]!hks_dq_mv($A3676,"","",100000000)</f>
        <v>117.50986677200001</v>
      </c>
    </row>
    <row r="3677" spans="1:6" x14ac:dyDescent="0.2">
      <c r="A3677" s="11" t="s">
        <v>5710</v>
      </c>
      <c r="B3677" s="11" t="s">
        <v>5711</v>
      </c>
      <c r="C3677" s="10">
        <f>[1]!s_pq_pctchange($A3677,$O$2, $P$2)</f>
        <v>7.6975982788296093</v>
      </c>
      <c r="D3677" s="14" t="str">
        <f>[1]!s_info_thematicindustry_wind(A3677,)</f>
        <v>医疗保健</v>
      </c>
      <c r="E3677" s="25">
        <f>[1]!s_val_ev(A3677,"",100000000)</f>
        <v>77.237976417599995</v>
      </c>
      <c r="F3677" s="23">
        <f>[1]!hks_dq_mv($A3677,"","",100000000)</f>
        <v>77.237976417599995</v>
      </c>
    </row>
    <row r="3678" spans="1:6" x14ac:dyDescent="0.2">
      <c r="A3678" s="11" t="s">
        <v>10777</v>
      </c>
      <c r="B3678" s="11" t="s">
        <v>10778</v>
      </c>
      <c r="C3678" s="10">
        <f>[1]!s_pq_pctchange($A3678,$O$2, $P$2)</f>
        <v>7.6903050213680935</v>
      </c>
      <c r="D3678" s="14" t="str">
        <f>[1]!s_info_thematicindustry_wind(A3678,)</f>
        <v>电工电网</v>
      </c>
      <c r="E3678" s="25">
        <f>[1]!s_val_ev(A3678,"",100000000)</f>
        <v>15.067325</v>
      </c>
      <c r="F3678" s="23">
        <f>[1]!hks_dq_mv($A3678,"","",100000000)</f>
        <v>15.067325</v>
      </c>
    </row>
    <row r="3679" spans="1:6" x14ac:dyDescent="0.2">
      <c r="A3679" s="11" t="s">
        <v>224</v>
      </c>
      <c r="B3679" s="11" t="s">
        <v>225</v>
      </c>
      <c r="C3679" s="10">
        <f>[1]!s_pq_pctchange($A3679,$O$2, $P$2)</f>
        <v>7.6881335121186112</v>
      </c>
      <c r="D3679" s="14" t="str">
        <f>[1]!s_info_thematicindustry_wind(A3679,)</f>
        <v>燃气</v>
      </c>
      <c r="E3679" s="25">
        <f>[1]!s_val_ev(A3679,"",100000000)</f>
        <v>37.049814843</v>
      </c>
      <c r="F3679" s="23">
        <f>[1]!hks_dq_mv($A3679,"","",100000000)</f>
        <v>37.049814843</v>
      </c>
    </row>
    <row r="3680" spans="1:6" x14ac:dyDescent="0.2">
      <c r="A3680" s="11" t="s">
        <v>7420</v>
      </c>
      <c r="B3680" s="11" t="s">
        <v>7421</v>
      </c>
      <c r="C3680" s="10">
        <f>[1]!s_pq_pctchange($A3680,$O$2, $P$2)</f>
        <v>7.6637956613819336</v>
      </c>
      <c r="D3680" s="14" t="str">
        <f>[1]!s_info_thematicindustry_wind(A3680,)</f>
        <v>银行</v>
      </c>
      <c r="E3680" s="25">
        <f>[1]!s_val_ev(A3680,"",100000000)</f>
        <v>233.1514612391</v>
      </c>
      <c r="F3680" s="23">
        <f>[1]!hks_dq_mv($A3680,"","",100000000)</f>
        <v>233.1514612391</v>
      </c>
    </row>
    <row r="3681" spans="1:6" x14ac:dyDescent="0.2">
      <c r="A3681" s="11" t="s">
        <v>743</v>
      </c>
      <c r="B3681" s="11" t="s">
        <v>744</v>
      </c>
      <c r="C3681" s="10">
        <f>[1]!s_pq_pctchange($A3681,$O$2, $P$2)</f>
        <v>7.6484442302490629</v>
      </c>
      <c r="D3681" s="14" t="str">
        <f>[1]!s_info_thematicindustry_wind(A3681,)</f>
        <v>食品</v>
      </c>
      <c r="E3681" s="25">
        <f>[1]!s_val_ev(A3681,"",100000000)</f>
        <v>968.02634291219999</v>
      </c>
      <c r="F3681" s="23">
        <f>[1]!hks_dq_mv($A3681,"","",100000000)</f>
        <v>968.02634291219999</v>
      </c>
    </row>
    <row r="3682" spans="1:6" x14ac:dyDescent="0.2">
      <c r="A3682" s="11" t="s">
        <v>419</v>
      </c>
      <c r="B3682" s="11" t="s">
        <v>420</v>
      </c>
      <c r="C3682" s="10">
        <f>[1]!s_pq_pctchange($A3682,$O$2, $P$2)</f>
        <v>7.638888888888884</v>
      </c>
      <c r="D3682" s="14" t="str">
        <f>[1]!s_info_thematicindustry_wind(A3682,)</f>
        <v>基本金属</v>
      </c>
      <c r="E3682" s="25">
        <f>[1]!s_val_ev(A3682,"",100000000)</f>
        <v>311.2467528075</v>
      </c>
      <c r="F3682" s="23">
        <f>[1]!hks_dq_mv($A3682,"","",100000000)</f>
        <v>311.2467528075</v>
      </c>
    </row>
    <row r="3683" spans="1:6" x14ac:dyDescent="0.2">
      <c r="A3683" s="11" t="s">
        <v>3920</v>
      </c>
      <c r="B3683" s="11" t="s">
        <v>3921</v>
      </c>
      <c r="C3683" s="10">
        <f>[1]!s_pq_pctchange($A3683,$O$2, $P$2)</f>
        <v>7.6124349878691655</v>
      </c>
      <c r="D3683" s="14" t="str">
        <f>[1]!s_info_thematicindustry_wind(A3683,)</f>
        <v>精细化工</v>
      </c>
      <c r="E3683" s="25">
        <f>[1]!s_val_ev(A3683,"",100000000)</f>
        <v>46.930354430400001</v>
      </c>
      <c r="F3683" s="23">
        <f>[1]!hks_dq_mv($A3683,"","",100000000)</f>
        <v>46.930354430400001</v>
      </c>
    </row>
    <row r="3684" spans="1:6" x14ac:dyDescent="0.2">
      <c r="A3684" s="11" t="s">
        <v>2268</v>
      </c>
      <c r="B3684" s="11" t="s">
        <v>2269</v>
      </c>
      <c r="C3684" s="10">
        <f>[1]!s_pq_pctchange($A3684,$O$2, $P$2)</f>
        <v>7.6086956521739246</v>
      </c>
      <c r="D3684" s="14" t="str">
        <f>[1]!s_info_thematicindustry_wind(A3684,)</f>
        <v>医疗保健</v>
      </c>
      <c r="E3684" s="25">
        <f>[1]!s_val_ev(A3684,"",100000000)</f>
        <v>21.84</v>
      </c>
      <c r="F3684" s="23">
        <f>[1]!hks_dq_mv($A3684,"","",100000000)</f>
        <v>21.84</v>
      </c>
    </row>
    <row r="3685" spans="1:6" x14ac:dyDescent="0.2">
      <c r="A3685" s="11" t="s">
        <v>1770</v>
      </c>
      <c r="B3685" s="11" t="s">
        <v>1771</v>
      </c>
      <c r="C3685" s="10">
        <f>[1]!s_pq_pctchange($A3685,$O$2, $P$2)</f>
        <v>7.5862842368731087</v>
      </c>
      <c r="D3685" s="14" t="str">
        <f>[1]!s_info_thematicindustry_wind(A3685,)</f>
        <v>电工电网</v>
      </c>
      <c r="E3685" s="25">
        <f>[1]!s_val_ev(A3685,"",100000000)</f>
        <v>80.644671893699993</v>
      </c>
      <c r="F3685" s="23">
        <f>[1]!hks_dq_mv($A3685,"","",100000000)</f>
        <v>80.644671893699993</v>
      </c>
    </row>
    <row r="3686" spans="1:6" x14ac:dyDescent="0.2">
      <c r="A3686" s="11" t="s">
        <v>9400</v>
      </c>
      <c r="B3686" s="11" t="s">
        <v>9401</v>
      </c>
      <c r="C3686" s="10">
        <f>[1]!s_pq_pctchange($A3686,$O$2, $P$2)</f>
        <v>7.5822355773485173</v>
      </c>
      <c r="D3686" s="14" t="str">
        <f>[1]!s_info_thematicindustry_wind(A3686,)</f>
        <v>软件</v>
      </c>
      <c r="E3686" s="25">
        <f>[1]!s_val_ev(A3686,"",100000000)</f>
        <v>1092.5851241058999</v>
      </c>
      <c r="F3686" s="23">
        <f>[1]!hks_dq_mv($A3686,"","",100000000)</f>
        <v>1092.5851241058999</v>
      </c>
    </row>
    <row r="3687" spans="1:6" x14ac:dyDescent="0.2">
      <c r="A3687" s="11" t="s">
        <v>2750</v>
      </c>
      <c r="B3687" s="11" t="s">
        <v>2751</v>
      </c>
      <c r="C3687" s="10">
        <f>[1]!s_pq_pctchange($A3687,$O$2, $P$2)</f>
        <v>7.5806032630597153</v>
      </c>
      <c r="D3687" s="14" t="str">
        <f>[1]!s_info_thematicindustry_wind(A3687,)</f>
        <v>家用电器</v>
      </c>
      <c r="E3687" s="25">
        <f>[1]!s_val_ev(A3687,"",100000000)</f>
        <v>27.343559902399999</v>
      </c>
      <c r="F3687" s="23">
        <f>[1]!hks_dq_mv($A3687,"","",100000000)</f>
        <v>27.343559902399999</v>
      </c>
    </row>
    <row r="3688" spans="1:6" x14ac:dyDescent="0.2">
      <c r="A3688" s="11" t="s">
        <v>2740</v>
      </c>
      <c r="B3688" s="11" t="s">
        <v>2741</v>
      </c>
      <c r="C3688" s="10">
        <f>[1]!s_pq_pctchange($A3688,$O$2, $P$2)</f>
        <v>7.5666254780914821</v>
      </c>
      <c r="D3688" s="14" t="str">
        <f>[1]!s_info_thematicindustry_wind(A3688,)</f>
        <v>商业服务</v>
      </c>
      <c r="E3688" s="25">
        <f>[1]!s_val_ev(A3688,"",100000000)</f>
        <v>15.006703652600001</v>
      </c>
      <c r="F3688" s="23">
        <f>[1]!hks_dq_mv($A3688,"","",100000000)</f>
        <v>15.006703652600001</v>
      </c>
    </row>
    <row r="3689" spans="1:6" x14ac:dyDescent="0.2">
      <c r="A3689" s="11" t="s">
        <v>1464</v>
      </c>
      <c r="B3689" s="11" t="s">
        <v>1465</v>
      </c>
      <c r="C3689" s="10">
        <f>[1]!s_pq_pctchange($A3689,$O$2, $P$2)</f>
        <v>7.5592207958329993</v>
      </c>
      <c r="D3689" s="14" t="str">
        <f>[1]!s_info_thematicindustry_wind(A3689,)</f>
        <v>零售</v>
      </c>
      <c r="E3689" s="25">
        <f>[1]!s_val_ev(A3689,"",100000000)</f>
        <v>44.226451342299995</v>
      </c>
      <c r="F3689" s="23">
        <f>[1]!hks_dq_mv($A3689,"","",100000000)</f>
        <v>44.226451342299995</v>
      </c>
    </row>
    <row r="3690" spans="1:6" x14ac:dyDescent="0.2">
      <c r="A3690" s="11" t="s">
        <v>727</v>
      </c>
      <c r="B3690" s="11" t="s">
        <v>728</v>
      </c>
      <c r="C3690" s="10">
        <f>[1]!s_pq_pctchange($A3690,$O$2, $P$2)</f>
        <v>7.5049234176121971</v>
      </c>
      <c r="D3690" s="14" t="str">
        <f>[1]!s_info_thematicindustry_wind(A3690,)</f>
        <v>环保</v>
      </c>
      <c r="E3690" s="25">
        <f>[1]!s_val_ev(A3690,"",100000000)</f>
        <v>87.51526615649999</v>
      </c>
      <c r="F3690" s="23">
        <f>[1]!hks_dq_mv($A3690,"","",100000000)</f>
        <v>87.51526615649999</v>
      </c>
    </row>
    <row r="3691" spans="1:6" x14ac:dyDescent="0.2">
      <c r="A3691" s="11" t="s">
        <v>3740</v>
      </c>
      <c r="B3691" s="11" t="s">
        <v>3741</v>
      </c>
      <c r="C3691" s="10">
        <f>[1]!s_pq_pctchange($A3691,$O$2, $P$2)</f>
        <v>7.4999999999999734</v>
      </c>
      <c r="D3691" s="14" t="str">
        <f>[1]!s_info_thematicindustry_wind(A3691,)</f>
        <v>电子元件及设备</v>
      </c>
      <c r="E3691" s="25">
        <f>[1]!s_val_ev(A3691,"",100000000)</f>
        <v>61.243445999999999</v>
      </c>
      <c r="F3691" s="23">
        <f>[1]!hks_dq_mv($A3691,"","",100000000)</f>
        <v>61.243445999999992</v>
      </c>
    </row>
    <row r="3692" spans="1:6" x14ac:dyDescent="0.2">
      <c r="A3692" s="11" t="s">
        <v>7600</v>
      </c>
      <c r="B3692" s="11" t="s">
        <v>7601</v>
      </c>
      <c r="C3692" s="10">
        <f>[1]!s_pq_pctchange($A3692,$O$2, $P$2)</f>
        <v>7.4727300469744851</v>
      </c>
      <c r="D3692" s="14" t="str">
        <f>[1]!s_info_thematicindustry_wind(A3692,)</f>
        <v>银行</v>
      </c>
      <c r="E3692" s="25">
        <f>[1]!s_val_ev(A3692,"",100000000)</f>
        <v>356.92286645000001</v>
      </c>
      <c r="F3692" s="23">
        <f>[1]!hks_dq_mv($A3692,"","",100000000)</f>
        <v>356.9228664499999</v>
      </c>
    </row>
    <row r="3693" spans="1:6" x14ac:dyDescent="0.2">
      <c r="A3693" s="11" t="s">
        <v>4354</v>
      </c>
      <c r="B3693" s="11" t="s">
        <v>4355</v>
      </c>
      <c r="C3693" s="10">
        <f>[1]!s_pq_pctchange($A3693,$O$2, $P$2)</f>
        <v>7.4675945819778322</v>
      </c>
      <c r="D3693" s="14" t="str">
        <f>[1]!s_info_thematicindustry_wind(A3693,)</f>
        <v>汽车零部件</v>
      </c>
      <c r="E3693" s="25">
        <f>[1]!s_val_ev(A3693,"",100000000)</f>
        <v>28.476088785399998</v>
      </c>
      <c r="F3693" s="23">
        <f>[1]!hks_dq_mv($A3693,"","",100000000)</f>
        <v>28.476088785399998</v>
      </c>
    </row>
    <row r="3694" spans="1:6" x14ac:dyDescent="0.2">
      <c r="A3694" s="11" t="s">
        <v>4416</v>
      </c>
      <c r="B3694" s="11" t="s">
        <v>4417</v>
      </c>
      <c r="C3694" s="10">
        <f>[1]!s_pq_pctchange($A3694,$O$2, $P$2)</f>
        <v>7.4592352115280702</v>
      </c>
      <c r="D3694" s="14" t="str">
        <f>[1]!s_info_thematicindustry_wind(A3694,)</f>
        <v>食品</v>
      </c>
      <c r="E3694" s="25">
        <f>[1]!s_val_ev(A3694,"",100000000)</f>
        <v>102.051316</v>
      </c>
      <c r="F3694" s="23">
        <f>[1]!hks_dq_mv($A3694,"","",100000000)</f>
        <v>102.051316</v>
      </c>
    </row>
    <row r="3695" spans="1:6" x14ac:dyDescent="0.2">
      <c r="A3695" s="11" t="s">
        <v>6266</v>
      </c>
      <c r="B3695" s="11" t="s">
        <v>6267</v>
      </c>
      <c r="C3695" s="10">
        <f>[1]!s_pq_pctchange($A3695,$O$2, $P$2)</f>
        <v>7.4570582124903639</v>
      </c>
      <c r="D3695" s="14" t="str">
        <f>[1]!s_info_thematicindustry_wind(A3695,)</f>
        <v>造纸</v>
      </c>
      <c r="E3695" s="25">
        <f>[1]!s_val_ev(A3695,"",100000000)</f>
        <v>59.461310899200001</v>
      </c>
      <c r="F3695" s="23">
        <f>[1]!hks_dq_mv($A3695,"","",100000000)</f>
        <v>59.461310899200001</v>
      </c>
    </row>
    <row r="3696" spans="1:6" x14ac:dyDescent="0.2">
      <c r="A3696" s="11" t="s">
        <v>8330</v>
      </c>
      <c r="B3696" s="11" t="s">
        <v>8331</v>
      </c>
      <c r="C3696" s="10">
        <f>[1]!s_pq_pctchange($A3696,$O$2, $P$2)</f>
        <v>7.4468632602255669</v>
      </c>
      <c r="D3696" s="14" t="str">
        <f>[1]!s_info_thematicindustry_wind(A3696,)</f>
        <v>化工原料</v>
      </c>
      <c r="E3696" s="25">
        <f>[1]!s_val_ev(A3696,"",100000000)</f>
        <v>35.051647361599997</v>
      </c>
      <c r="F3696" s="23">
        <f>[1]!hks_dq_mv($A3696,"","",100000000)</f>
        <v>35.051647361599997</v>
      </c>
    </row>
    <row r="3697" spans="1:6" x14ac:dyDescent="0.2">
      <c r="A3697" s="11" t="s">
        <v>1732</v>
      </c>
      <c r="B3697" s="11" t="s">
        <v>1733</v>
      </c>
      <c r="C3697" s="10">
        <f>[1]!s_pq_pctchange($A3697,$O$2, $P$2)</f>
        <v>7.4380165289256173</v>
      </c>
      <c r="D3697" s="14" t="str">
        <f>[1]!s_info_thematicindustry_wind(A3697,)</f>
        <v>食品</v>
      </c>
      <c r="E3697" s="25">
        <f>[1]!s_val_ev(A3697,"",100000000)</f>
        <v>33.795601790999996</v>
      </c>
      <c r="F3697" s="23">
        <f>[1]!hks_dq_mv($A3697,"","",100000000)</f>
        <v>33.795601790999996</v>
      </c>
    </row>
    <row r="3698" spans="1:6" x14ac:dyDescent="0.2">
      <c r="A3698" s="11" t="s">
        <v>2752</v>
      </c>
      <c r="B3698" s="11" t="s">
        <v>2753</v>
      </c>
      <c r="C3698" s="10">
        <f>[1]!s_pq_pctchange($A3698,$O$2, $P$2)</f>
        <v>7.4346834869182921</v>
      </c>
      <c r="D3698" s="14" t="str">
        <f>[1]!s_info_thematicindustry_wind(A3698,)</f>
        <v>商业服务</v>
      </c>
      <c r="E3698" s="25">
        <f>[1]!s_val_ev(A3698,"",100000000)</f>
        <v>50.834041731199996</v>
      </c>
      <c r="F3698" s="23">
        <f>[1]!hks_dq_mv($A3698,"","",100000000)</f>
        <v>50.834041731199996</v>
      </c>
    </row>
    <row r="3699" spans="1:6" x14ac:dyDescent="0.2">
      <c r="A3699" s="11" t="s">
        <v>7054</v>
      </c>
      <c r="B3699" s="11" t="s">
        <v>7055</v>
      </c>
      <c r="C3699" s="10">
        <f>[1]!s_pq_pctchange($A3699,$O$2, $P$2)</f>
        <v>7.4330853151760579</v>
      </c>
      <c r="D3699" s="14" t="str">
        <f>[1]!s_info_thematicindustry_wind(A3699,)</f>
        <v>制药</v>
      </c>
      <c r="E3699" s="25">
        <f>[1]!s_val_ev(A3699,"",100000000)</f>
        <v>95.394608571999996</v>
      </c>
      <c r="F3699" s="23">
        <f>[1]!hks_dq_mv($A3699,"","",100000000)</f>
        <v>95.394608571999996</v>
      </c>
    </row>
    <row r="3700" spans="1:6" x14ac:dyDescent="0.2">
      <c r="A3700" s="11" t="s">
        <v>7938</v>
      </c>
      <c r="B3700" s="11" t="s">
        <v>7939</v>
      </c>
      <c r="C3700" s="10">
        <f>[1]!s_pq_pctchange($A3700,$O$2, $P$2)</f>
        <v>7.4315379526104897</v>
      </c>
      <c r="D3700" s="14" t="str">
        <f>[1]!s_info_thematicindustry_wind(A3700,)</f>
        <v>餐饮旅游</v>
      </c>
      <c r="E3700" s="25">
        <f>[1]!s_val_ev(A3700,"",100000000)</f>
        <v>95.978205063999994</v>
      </c>
      <c r="F3700" s="23">
        <f>[1]!hks_dq_mv($A3700,"","",100000000)</f>
        <v>95.978205063999994</v>
      </c>
    </row>
    <row r="3701" spans="1:6" x14ac:dyDescent="0.2">
      <c r="A3701" s="11" t="s">
        <v>216</v>
      </c>
      <c r="B3701" s="11" t="s">
        <v>217</v>
      </c>
      <c r="C3701" s="10">
        <f>[1]!s_pq_pctchange($A3701,$O$2, $P$2)</f>
        <v>7.4270557029177509</v>
      </c>
      <c r="D3701" s="14" t="str">
        <f>[1]!s_info_thematicindustry_wind(A3701,)</f>
        <v>多元金融</v>
      </c>
      <c r="E3701" s="25">
        <f>[1]!s_val_ev(A3701,"",100000000)</f>
        <v>278.30345769000002</v>
      </c>
      <c r="F3701" s="23">
        <f>[1]!hks_dq_mv($A3701,"","",100000000)</f>
        <v>278.30345769000002</v>
      </c>
    </row>
    <row r="3702" spans="1:6" x14ac:dyDescent="0.2">
      <c r="A3702" s="11" t="s">
        <v>6200</v>
      </c>
      <c r="B3702" s="11" t="s">
        <v>6201</v>
      </c>
      <c r="C3702" s="10">
        <f>[1]!s_pq_pctchange($A3702,$O$2, $P$2)</f>
        <v>7.4170581940794067</v>
      </c>
      <c r="D3702" s="14" t="str">
        <f>[1]!s_info_thematicindustry_wind(A3702,)</f>
        <v>家用电器</v>
      </c>
      <c r="E3702" s="25">
        <f>[1]!s_val_ev(A3702,"",100000000)</f>
        <v>49.930980928400004</v>
      </c>
      <c r="F3702" s="23">
        <f>[1]!hks_dq_mv($A3702,"","",100000000)</f>
        <v>49.930980928400004</v>
      </c>
    </row>
    <row r="3703" spans="1:6" x14ac:dyDescent="0.2">
      <c r="A3703" s="11" t="s">
        <v>3298</v>
      </c>
      <c r="B3703" s="11" t="s">
        <v>3299</v>
      </c>
      <c r="C3703" s="10">
        <f>[1]!s_pq_pctchange($A3703,$O$2, $P$2)</f>
        <v>7.3913043478261109</v>
      </c>
      <c r="D3703" s="14" t="str">
        <f>[1]!s_info_thematicindustry_wind(A3703,)</f>
        <v>医疗保健</v>
      </c>
      <c r="E3703" s="25">
        <f>[1]!s_val_ev(A3703,"",100000000)</f>
        <v>91.5080408484</v>
      </c>
      <c r="F3703" s="23">
        <f>[1]!hks_dq_mv($A3703,"","",100000000)</f>
        <v>91.508040848399986</v>
      </c>
    </row>
    <row r="3704" spans="1:6" x14ac:dyDescent="0.2">
      <c r="A3704" s="11" t="s">
        <v>180</v>
      </c>
      <c r="B3704" s="11" t="s">
        <v>181</v>
      </c>
      <c r="C3704" s="10">
        <f>[1]!s_pq_pctchange($A3704,$O$2, $P$2)</f>
        <v>7.3811825208538018</v>
      </c>
      <c r="D3704" s="14" t="str">
        <f>[1]!s_info_thematicindustry_wind(A3704,)</f>
        <v>文化传媒</v>
      </c>
      <c r="E3704" s="25">
        <f>[1]!s_val_ev(A3704,"",100000000)</f>
        <v>138.96993315</v>
      </c>
      <c r="F3704" s="23">
        <f>[1]!hks_dq_mv($A3704,"","",100000000)</f>
        <v>138.96993315000003</v>
      </c>
    </row>
    <row r="3705" spans="1:6" x14ac:dyDescent="0.2">
      <c r="A3705" s="11" t="s">
        <v>1174</v>
      </c>
      <c r="B3705" s="11" t="s">
        <v>1175</v>
      </c>
      <c r="C3705" s="10">
        <f>[1]!s_pq_pctchange($A3705,$O$2, $P$2)</f>
        <v>7.3794917726303977</v>
      </c>
      <c r="D3705" s="14" t="str">
        <f>[1]!s_info_thematicindustry_wind(A3705,)</f>
        <v>餐饮旅游</v>
      </c>
      <c r="E3705" s="25">
        <f>[1]!s_val_ev(A3705,"",100000000)</f>
        <v>50.388298198699999</v>
      </c>
      <c r="F3705" s="23">
        <f>[1]!hks_dq_mv($A3705,"","",100000000)</f>
        <v>50.388298198699999</v>
      </c>
    </row>
    <row r="3706" spans="1:6" x14ac:dyDescent="0.2">
      <c r="A3706" s="11" t="s">
        <v>2452</v>
      </c>
      <c r="B3706" s="11" t="s">
        <v>2453</v>
      </c>
      <c r="C3706" s="10">
        <f>[1]!s_pq_pctchange($A3706,$O$2, $P$2)</f>
        <v>7.3730966635232376</v>
      </c>
      <c r="D3706" s="14" t="str">
        <f>[1]!s_info_thematicindustry_wind(A3706,)</f>
        <v>钢铁</v>
      </c>
      <c r="E3706" s="25">
        <f>[1]!s_val_ev(A3706,"",100000000)</f>
        <v>32.577499465000002</v>
      </c>
      <c r="F3706" s="23">
        <f>[1]!hks_dq_mv($A3706,"","",100000000)</f>
        <v>32.577499465000002</v>
      </c>
    </row>
    <row r="3707" spans="1:6" x14ac:dyDescent="0.2">
      <c r="A3707" s="11" t="s">
        <v>4644</v>
      </c>
      <c r="B3707" s="11" t="s">
        <v>4645</v>
      </c>
      <c r="C3707" s="10">
        <f>[1]!s_pq_pctchange($A3707,$O$2, $P$2)</f>
        <v>7.3568180688844631</v>
      </c>
      <c r="D3707" s="14" t="str">
        <f>[1]!s_info_thematicindustry_wind(A3707,)</f>
        <v>基本金属</v>
      </c>
      <c r="E3707" s="25">
        <f>[1]!s_val_ev(A3707,"",100000000)</f>
        <v>108.30067892800001</v>
      </c>
      <c r="F3707" s="23">
        <f>[1]!hks_dq_mv($A3707,"","",100000000)</f>
        <v>108.30067892800001</v>
      </c>
    </row>
    <row r="3708" spans="1:6" x14ac:dyDescent="0.2">
      <c r="A3708" s="11" t="s">
        <v>4434</v>
      </c>
      <c r="B3708" s="11" t="s">
        <v>4435</v>
      </c>
      <c r="C3708" s="10">
        <f>[1]!s_pq_pctchange($A3708,$O$2, $P$2)</f>
        <v>7.3529411764705843</v>
      </c>
      <c r="D3708" s="14" t="str">
        <f>[1]!s_info_thematicindustry_wind(A3708,)</f>
        <v>电子元件及设备</v>
      </c>
      <c r="E3708" s="25">
        <f>[1]!s_val_ev(A3708,"",100000000)</f>
        <v>40.467165107600003</v>
      </c>
      <c r="F3708" s="23">
        <f>[1]!hks_dq_mv($A3708,"","",100000000)</f>
        <v>40.467165107600003</v>
      </c>
    </row>
    <row r="3709" spans="1:6" x14ac:dyDescent="0.2">
      <c r="A3709" s="11" t="s">
        <v>7236</v>
      </c>
      <c r="B3709" s="11" t="s">
        <v>7237</v>
      </c>
      <c r="C3709" s="10">
        <f>[1]!s_pq_pctchange($A3709,$O$2, $P$2)</f>
        <v>7.3488133160286795</v>
      </c>
      <c r="D3709" s="14" t="str">
        <f>[1]!s_info_thematicindustry_wind(A3709,)</f>
        <v>石油天然气</v>
      </c>
      <c r="E3709" s="25">
        <f>[1]!s_val_ev(A3709,"",100000000)</f>
        <v>11491.341236060343</v>
      </c>
      <c r="F3709" s="23">
        <f>[1]!hks_dq_mv($A3709,"","",100000000)</f>
        <v>1139.19</v>
      </c>
    </row>
    <row r="3710" spans="1:6" x14ac:dyDescent="0.2">
      <c r="A3710" s="11" t="s">
        <v>7890</v>
      </c>
      <c r="B3710" s="11" t="s">
        <v>7891</v>
      </c>
      <c r="C3710" s="10">
        <f>[1]!s_pq_pctchange($A3710,$O$2, $P$2)</f>
        <v>7.3418561625019363</v>
      </c>
      <c r="D3710" s="14" t="str">
        <f>[1]!s_info_thematicindustry_wind(A3710,)</f>
        <v>煤炭</v>
      </c>
      <c r="E3710" s="25">
        <f>[1]!s_val_ev(A3710,"",100000000)</f>
        <v>73.928963565000004</v>
      </c>
      <c r="F3710" s="23">
        <f>[1]!hks_dq_mv($A3710,"","",100000000)</f>
        <v>73.928963565000004</v>
      </c>
    </row>
    <row r="3711" spans="1:6" x14ac:dyDescent="0.2">
      <c r="A3711" s="11" t="s">
        <v>3436</v>
      </c>
      <c r="B3711" s="11" t="s">
        <v>3437</v>
      </c>
      <c r="C3711" s="10">
        <f>[1]!s_pq_pctchange($A3711,$O$2, $P$2)</f>
        <v>7.3213970207224754</v>
      </c>
      <c r="D3711" s="14" t="str">
        <f>[1]!s_info_thematicindustry_wind(A3711,)</f>
        <v>化工原料</v>
      </c>
      <c r="E3711" s="25">
        <f>[1]!s_val_ev(A3711,"",100000000)</f>
        <v>34.3707408</v>
      </c>
      <c r="F3711" s="23">
        <f>[1]!hks_dq_mv($A3711,"","",100000000)</f>
        <v>34.3707408</v>
      </c>
    </row>
    <row r="3712" spans="1:6" x14ac:dyDescent="0.2">
      <c r="A3712" s="11" t="s">
        <v>8508</v>
      </c>
      <c r="B3712" s="11" t="s">
        <v>8509</v>
      </c>
      <c r="C3712" s="10">
        <f>[1]!s_pq_pctchange($A3712,$O$2, $P$2)</f>
        <v>7.3119369297433678</v>
      </c>
      <c r="D3712" s="14" t="str">
        <f>[1]!s_info_thematicindustry_wind(A3712,)</f>
        <v>航空与物流</v>
      </c>
      <c r="E3712" s="25">
        <f>[1]!s_val_ev(A3712,"",100000000)</f>
        <v>41.642000318999997</v>
      </c>
      <c r="F3712" s="23">
        <f>[1]!hks_dq_mv($A3712,"","",100000000)</f>
        <v>41.642000318999997</v>
      </c>
    </row>
    <row r="3713" spans="1:6" x14ac:dyDescent="0.2">
      <c r="A3713" s="11" t="s">
        <v>3742</v>
      </c>
      <c r="B3713" s="11" t="s">
        <v>3743</v>
      </c>
      <c r="C3713" s="10">
        <f>[1]!s_pq_pctchange($A3713,$O$2, $P$2)</f>
        <v>7.2604080347327127</v>
      </c>
      <c r="D3713" s="14" t="str">
        <f>[1]!s_info_thematicindustry_wind(A3713,)</f>
        <v>精细化工</v>
      </c>
      <c r="E3713" s="25">
        <f>[1]!s_val_ev(A3713,"",100000000)</f>
        <v>25.350300478599998</v>
      </c>
      <c r="F3713" s="23">
        <f>[1]!hks_dq_mv($A3713,"","",100000000)</f>
        <v>25.350300478599998</v>
      </c>
    </row>
    <row r="3714" spans="1:6" x14ac:dyDescent="0.2">
      <c r="A3714" s="11" t="s">
        <v>3432</v>
      </c>
      <c r="B3714" s="11" t="s">
        <v>3433</v>
      </c>
      <c r="C3714" s="10">
        <f>[1]!s_pq_pctchange($A3714,$O$2, $P$2)</f>
        <v>7.2512647554806131</v>
      </c>
      <c r="D3714" s="14" t="str">
        <f>[1]!s_info_thematicindustry_wind(A3714,)</f>
        <v>商业服务</v>
      </c>
      <c r="E3714" s="25">
        <f>[1]!s_val_ev(A3714,"",100000000)</f>
        <v>60.376991472200004</v>
      </c>
      <c r="F3714" s="23">
        <f>[1]!hks_dq_mv($A3714,"","",100000000)</f>
        <v>60.376991472200004</v>
      </c>
    </row>
    <row r="3715" spans="1:6" x14ac:dyDescent="0.2">
      <c r="A3715" s="11" t="s">
        <v>2890</v>
      </c>
      <c r="B3715" s="11" t="s">
        <v>2891</v>
      </c>
      <c r="C3715" s="10">
        <f>[1]!s_pq_pctchange($A3715,$O$2, $P$2)</f>
        <v>7.2450530524583945</v>
      </c>
      <c r="D3715" s="14" t="str">
        <f>[1]!s_info_thematicindustry_wind(A3715,)</f>
        <v>银行</v>
      </c>
      <c r="E3715" s="25">
        <f>[1]!s_val_ev(A3715,"",100000000)</f>
        <v>367.48841730420008</v>
      </c>
      <c r="F3715" s="23">
        <f>[1]!hks_dq_mv($A3715,"","",100000000)</f>
        <v>367.48841730419997</v>
      </c>
    </row>
    <row r="3716" spans="1:6" x14ac:dyDescent="0.2">
      <c r="A3716" s="11" t="s">
        <v>5098</v>
      </c>
      <c r="B3716" s="11" t="s">
        <v>5099</v>
      </c>
      <c r="C3716" s="10">
        <f>[1]!s_pq_pctchange($A3716,$O$2, $P$2)</f>
        <v>7.2341085509528558</v>
      </c>
      <c r="D3716" s="14" t="str">
        <f>[1]!s_info_thematicindustry_wind(A3716,)</f>
        <v>电子元件及设备</v>
      </c>
      <c r="E3716" s="25">
        <f>[1]!s_val_ev(A3716,"",100000000)</f>
        <v>29.511187315000001</v>
      </c>
      <c r="F3716" s="23">
        <f>[1]!hks_dq_mv($A3716,"","",100000000)</f>
        <v>29.511187315000001</v>
      </c>
    </row>
    <row r="3717" spans="1:6" x14ac:dyDescent="0.2">
      <c r="A3717" s="11" t="s">
        <v>9132</v>
      </c>
      <c r="B3717" s="11" t="s">
        <v>9133</v>
      </c>
      <c r="C3717" s="10">
        <f>[1]!s_pq_pctchange($A3717,$O$2, $P$2)</f>
        <v>7.2193552513533321</v>
      </c>
      <c r="D3717" s="14" t="str">
        <f>[1]!s_info_thematicindustry_wind(A3717,)</f>
        <v>农业</v>
      </c>
      <c r="E3717" s="25">
        <f>[1]!s_val_ev(A3717,"",100000000)</f>
        <v>149.1380475956</v>
      </c>
      <c r="F3717" s="23">
        <f>[1]!hks_dq_mv($A3717,"","",100000000)</f>
        <v>149.1380475956</v>
      </c>
    </row>
    <row r="3718" spans="1:6" x14ac:dyDescent="0.2">
      <c r="A3718" s="11" t="s">
        <v>10275</v>
      </c>
      <c r="B3718" s="11" t="s">
        <v>10276</v>
      </c>
      <c r="C3718" s="10">
        <f>[1]!s_pq_pctchange($A3718,$O$2, $P$2)</f>
        <v>7.2089095067999986</v>
      </c>
      <c r="D3718" s="14" t="str">
        <f>[1]!s_info_thematicindustry_wind(A3718,)</f>
        <v>软件</v>
      </c>
      <c r="E3718" s="25">
        <f>[1]!s_val_ev(A3718,"",100000000)</f>
        <v>262.92063200000001</v>
      </c>
      <c r="F3718" s="23">
        <f>[1]!hks_dq_mv($A3718,"","",100000000)</f>
        <v>262.92063200000001</v>
      </c>
    </row>
    <row r="3719" spans="1:6" x14ac:dyDescent="0.2">
      <c r="A3719" s="11" t="s">
        <v>3750</v>
      </c>
      <c r="B3719" s="11" t="s">
        <v>3751</v>
      </c>
      <c r="C3719" s="10">
        <f>[1]!s_pq_pctchange($A3719,$O$2, $P$2)</f>
        <v>7.2000000000000064</v>
      </c>
      <c r="D3719" s="14" t="str">
        <f>[1]!s_info_thematicindustry_wind(A3719,)</f>
        <v>半导体</v>
      </c>
      <c r="E3719" s="25">
        <f>[1]!s_val_ev(A3719,"",100000000)</f>
        <v>108.19999664940001</v>
      </c>
      <c r="F3719" s="23">
        <f>[1]!hks_dq_mv($A3719,"","",100000000)</f>
        <v>108.19999664940001</v>
      </c>
    </row>
    <row r="3720" spans="1:6" x14ac:dyDescent="0.2">
      <c r="A3720" s="11" t="s">
        <v>248</v>
      </c>
      <c r="B3720" s="11" t="s">
        <v>249</v>
      </c>
      <c r="C3720" s="10">
        <f>[1]!s_pq_pctchange($A3720,$O$2, $P$2)</f>
        <v>7.1856287425149379</v>
      </c>
      <c r="D3720" s="14" t="str">
        <f>[1]!s_info_thematicindustry_wind(A3720,)</f>
        <v>生物科技</v>
      </c>
      <c r="E3720" s="25">
        <f>[1]!s_val_ev(A3720,"",100000000)</f>
        <v>32.672286702000001</v>
      </c>
      <c r="F3720" s="23">
        <f>[1]!hks_dq_mv($A3720,"","",100000000)</f>
        <v>32.672286702000001</v>
      </c>
    </row>
    <row r="3721" spans="1:6" x14ac:dyDescent="0.2">
      <c r="A3721" s="11" t="s">
        <v>4038</v>
      </c>
      <c r="B3721" s="11" t="s">
        <v>4039</v>
      </c>
      <c r="C3721" s="10">
        <f>[1]!s_pq_pctchange($A3721,$O$2, $P$2)</f>
        <v>7.1471414102388664</v>
      </c>
      <c r="D3721" s="14" t="str">
        <f>[1]!s_info_thematicindustry_wind(A3721,)</f>
        <v>电子元件及设备</v>
      </c>
      <c r="E3721" s="25">
        <f>[1]!s_val_ev(A3721,"",100000000)</f>
        <v>30.0550278654</v>
      </c>
      <c r="F3721" s="23">
        <f>[1]!hks_dq_mv($A3721,"","",100000000)</f>
        <v>30.0550278654</v>
      </c>
    </row>
    <row r="3722" spans="1:6" x14ac:dyDescent="0.2">
      <c r="A3722" s="11" t="s">
        <v>7902</v>
      </c>
      <c r="B3722" s="11" t="s">
        <v>7903</v>
      </c>
      <c r="C3722" s="10">
        <f>[1]!s_pq_pctchange($A3722,$O$2, $P$2)</f>
        <v>7.1340820482295619</v>
      </c>
      <c r="D3722" s="14" t="str">
        <f>[1]!s_info_thematicindustry_wind(A3722,)</f>
        <v>半导体</v>
      </c>
      <c r="E3722" s="25">
        <f>[1]!s_val_ev(A3722,"",100000000)</f>
        <v>88.426620966399994</v>
      </c>
      <c r="F3722" s="23">
        <f>[1]!hks_dq_mv($A3722,"","",100000000)</f>
        <v>88.426620966400009</v>
      </c>
    </row>
    <row r="3723" spans="1:6" x14ac:dyDescent="0.2">
      <c r="A3723" s="11" t="s">
        <v>1594</v>
      </c>
      <c r="B3723" s="11" t="s">
        <v>1595</v>
      </c>
      <c r="C3723" s="10">
        <f>[1]!s_pq_pctchange($A3723,$O$2, $P$2)</f>
        <v>7.112691040834429</v>
      </c>
      <c r="D3723" s="14" t="str">
        <f>[1]!s_info_thematicindustry_wind(A3723,)</f>
        <v>石油化工</v>
      </c>
      <c r="E3723" s="25">
        <f>[1]!s_val_ev(A3723,"",100000000)</f>
        <v>91.533707144400012</v>
      </c>
      <c r="F3723" s="23">
        <f>[1]!hks_dq_mv($A3723,"","",100000000)</f>
        <v>91.533707144399983</v>
      </c>
    </row>
    <row r="3724" spans="1:6" x14ac:dyDescent="0.2">
      <c r="A3724" s="11" t="s">
        <v>10529</v>
      </c>
      <c r="B3724" s="11" t="s">
        <v>10530</v>
      </c>
      <c r="C3724" s="10">
        <f>[1]!s_pq_pctchange($A3724,$O$2, $P$2)</f>
        <v>7.0964126921510884</v>
      </c>
      <c r="D3724" s="14" t="str">
        <f>[1]!s_info_thematicindustry_wind(A3724,)</f>
        <v>软件</v>
      </c>
      <c r="E3724" s="25">
        <f>[1]!s_val_ev(A3724,"",100000000)</f>
        <v>18.996388199999998</v>
      </c>
      <c r="F3724" s="23">
        <f>[1]!hks_dq_mv($A3724,"","",100000000)</f>
        <v>18.996388199999998</v>
      </c>
    </row>
    <row r="3725" spans="1:6" x14ac:dyDescent="0.2">
      <c r="A3725" s="11" t="s">
        <v>6494</v>
      </c>
      <c r="B3725" s="11" t="s">
        <v>6495</v>
      </c>
      <c r="C3725" s="10">
        <f>[1]!s_pq_pctchange($A3725,$O$2, $P$2)</f>
        <v>7.0903010033445124</v>
      </c>
      <c r="D3725" s="14" t="str">
        <f>[1]!s_info_thematicindustry_wind(A3725,)</f>
        <v>软件</v>
      </c>
      <c r="E3725" s="25">
        <f>[1]!s_val_ev(A3725,"",100000000)</f>
        <v>17.298918</v>
      </c>
      <c r="F3725" s="23">
        <f>[1]!hks_dq_mv($A3725,"","",100000000)</f>
        <v>17.298918</v>
      </c>
    </row>
    <row r="3726" spans="1:6" x14ac:dyDescent="0.2">
      <c r="A3726" s="11" t="s">
        <v>4106</v>
      </c>
      <c r="B3726" s="11" t="s">
        <v>4107</v>
      </c>
      <c r="C3726" s="10">
        <f>[1]!s_pq_pctchange($A3726,$O$2, $P$2)</f>
        <v>7.0747503917634846</v>
      </c>
      <c r="D3726" s="14" t="str">
        <f>[1]!s_info_thematicindustry_wind(A3726,)</f>
        <v>软件</v>
      </c>
      <c r="E3726" s="25">
        <f>[1]!s_val_ev(A3726,"",100000000)</f>
        <v>72.468000000000004</v>
      </c>
      <c r="F3726" s="23">
        <f>[1]!hks_dq_mv($A3726,"","",100000000)</f>
        <v>72.468000000000004</v>
      </c>
    </row>
    <row r="3727" spans="1:6" x14ac:dyDescent="0.2">
      <c r="A3727" s="11" t="s">
        <v>3376</v>
      </c>
      <c r="B3727" s="11" t="s">
        <v>3377</v>
      </c>
      <c r="C3727" s="10">
        <f>[1]!s_pq_pctchange($A3727,$O$2, $P$2)</f>
        <v>7.0739549839228477</v>
      </c>
      <c r="D3727" s="14" t="str">
        <f>[1]!s_info_thematicindustry_wind(A3727,)</f>
        <v>贸易</v>
      </c>
      <c r="E3727" s="25">
        <f>[1]!s_val_ev(A3727,"",100000000)</f>
        <v>130.87235227139999</v>
      </c>
      <c r="F3727" s="23">
        <f>[1]!hks_dq_mv($A3727,"","",100000000)</f>
        <v>130.87235227139999</v>
      </c>
    </row>
    <row r="3728" spans="1:6" x14ac:dyDescent="0.2">
      <c r="A3728" s="11" t="s">
        <v>469</v>
      </c>
      <c r="B3728" s="11" t="s">
        <v>470</v>
      </c>
      <c r="C3728" s="10">
        <f>[1]!s_pq_pctchange($A3728,$O$2, $P$2)</f>
        <v>7.0731707317073012</v>
      </c>
      <c r="D3728" s="14" t="str">
        <f>[1]!s_info_thematicindustry_wind(A3728,)</f>
        <v>化纤</v>
      </c>
      <c r="E3728" s="25">
        <f>[1]!s_val_ev(A3728,"",100000000)</f>
        <v>39.915781197600005</v>
      </c>
      <c r="F3728" s="23">
        <f>[1]!hks_dq_mv($A3728,"","",100000000)</f>
        <v>39.915781197600005</v>
      </c>
    </row>
    <row r="3729" spans="1:6" x14ac:dyDescent="0.2">
      <c r="A3729" s="11" t="s">
        <v>2720</v>
      </c>
      <c r="B3729" s="11" t="s">
        <v>2721</v>
      </c>
      <c r="C3729" s="10">
        <f>[1]!s_pq_pctchange($A3729,$O$2, $P$2)</f>
        <v>7.0484581497797461</v>
      </c>
      <c r="D3729" s="14" t="str">
        <f>[1]!s_info_thematicindustry_wind(A3729,)</f>
        <v>制药</v>
      </c>
      <c r="E3729" s="25">
        <f>[1]!s_val_ev(A3729,"",100000000)</f>
        <v>16.027200000000001</v>
      </c>
      <c r="F3729" s="23">
        <f>[1]!hks_dq_mv($A3729,"","",100000000)</f>
        <v>16.027200000000001</v>
      </c>
    </row>
    <row r="3730" spans="1:6" x14ac:dyDescent="0.2">
      <c r="A3730" s="11" t="s">
        <v>5728</v>
      </c>
      <c r="B3730" s="11" t="s">
        <v>5729</v>
      </c>
      <c r="C3730" s="10">
        <f>[1]!s_pq_pctchange($A3730,$O$2, $P$2)</f>
        <v>7.0448092338913471</v>
      </c>
      <c r="D3730" s="14" t="str">
        <f>[1]!s_info_thematicindustry_wind(A3730,)</f>
        <v>化工原料</v>
      </c>
      <c r="E3730" s="25">
        <f>[1]!s_val_ev(A3730,"",100000000)</f>
        <v>35.750999999999998</v>
      </c>
      <c r="F3730" s="23">
        <f>[1]!hks_dq_mv($A3730,"","",100000000)</f>
        <v>35.750999999999998</v>
      </c>
    </row>
    <row r="3731" spans="1:6" x14ac:dyDescent="0.2">
      <c r="A3731" s="11" t="s">
        <v>10056</v>
      </c>
      <c r="B3731" s="11" t="s">
        <v>10057</v>
      </c>
      <c r="C3731" s="10">
        <f>[1]!s_pq_pctchange($A3731,$O$2, $P$2)</f>
        <v>7.0422535211267512</v>
      </c>
      <c r="D3731" s="14" t="str">
        <f>[1]!s_info_thematicindustry_wind(A3731,)</f>
        <v>半导体</v>
      </c>
      <c r="E3731" s="25">
        <f>[1]!s_val_ev(A3731,"",100000000)</f>
        <v>135.90939199999997</v>
      </c>
      <c r="F3731" s="23">
        <f>[1]!hks_dq_mv($A3731,"","",100000000)</f>
        <v>135.90939199999997</v>
      </c>
    </row>
    <row r="3732" spans="1:6" x14ac:dyDescent="0.2">
      <c r="A3732" s="11" t="s">
        <v>2418</v>
      </c>
      <c r="B3732" s="11" t="s">
        <v>2419</v>
      </c>
      <c r="C3732" s="10">
        <f>[1]!s_pq_pctchange($A3732,$O$2, $P$2)</f>
        <v>7.0405382176167652</v>
      </c>
      <c r="D3732" s="14" t="str">
        <f>[1]!s_info_thematicindustry_wind(A3732,)</f>
        <v>包装</v>
      </c>
      <c r="E3732" s="25">
        <f>[1]!s_val_ev(A3732,"",100000000)</f>
        <v>138.227065326</v>
      </c>
      <c r="F3732" s="23">
        <f>[1]!hks_dq_mv($A3732,"","",100000000)</f>
        <v>138.227065326</v>
      </c>
    </row>
    <row r="3733" spans="1:6" x14ac:dyDescent="0.2">
      <c r="A3733" s="11" t="s">
        <v>6594</v>
      </c>
      <c r="B3733" s="11" t="s">
        <v>6595</v>
      </c>
      <c r="C3733" s="10">
        <f>[1]!s_pq_pctchange($A3733,$O$2, $P$2)</f>
        <v>7.0224306109209822</v>
      </c>
      <c r="D3733" s="14" t="str">
        <f>[1]!s_info_thematicindustry_wind(A3733,)</f>
        <v>制药</v>
      </c>
      <c r="E3733" s="25">
        <f>[1]!s_val_ev(A3733,"",100000000)</f>
        <v>211.244530707</v>
      </c>
      <c r="F3733" s="23">
        <f>[1]!hks_dq_mv($A3733,"","",100000000)</f>
        <v>211.244530707</v>
      </c>
    </row>
    <row r="3734" spans="1:6" x14ac:dyDescent="0.2">
      <c r="A3734" s="11" t="s">
        <v>4104</v>
      </c>
      <c r="B3734" s="11" t="s">
        <v>4105</v>
      </c>
      <c r="C3734" s="10">
        <f>[1]!s_pq_pctchange($A3734,$O$2, $P$2)</f>
        <v>7.0129870129870264</v>
      </c>
      <c r="D3734" s="14" t="str">
        <f>[1]!s_info_thematicindustry_wind(A3734,)</f>
        <v>电信</v>
      </c>
      <c r="E3734" s="25">
        <f>[1]!s_val_ev(A3734,"",100000000)</f>
        <v>41.002182231999996</v>
      </c>
      <c r="F3734" s="23">
        <f>[1]!hks_dq_mv($A3734,"","",100000000)</f>
        <v>41.002182231999996</v>
      </c>
    </row>
    <row r="3735" spans="1:6" x14ac:dyDescent="0.2">
      <c r="A3735" s="11" t="s">
        <v>1534</v>
      </c>
      <c r="B3735" s="11" t="s">
        <v>1535</v>
      </c>
      <c r="C3735" s="10">
        <f>[1]!s_pq_pctchange($A3735,$O$2, $P$2)</f>
        <v>7.000608069300096</v>
      </c>
      <c r="D3735" s="14" t="str">
        <f>[1]!s_info_thematicindustry_wind(A3735,)</f>
        <v>医疗保健</v>
      </c>
      <c r="E3735" s="25">
        <f>[1]!s_val_ev(A3735,"",100000000)</f>
        <v>326.80747885400001</v>
      </c>
      <c r="F3735" s="23">
        <f>[1]!hks_dq_mv($A3735,"","",100000000)</f>
        <v>326.80747885400001</v>
      </c>
    </row>
    <row r="3736" spans="1:6" x14ac:dyDescent="0.2">
      <c r="A3736" s="11" t="s">
        <v>3772</v>
      </c>
      <c r="B3736" s="11" t="s">
        <v>3773</v>
      </c>
      <c r="C3736" s="10">
        <f>[1]!s_pq_pctchange($A3736,$O$2, $P$2)</f>
        <v>6.9809189562809459</v>
      </c>
      <c r="D3736" s="14" t="str">
        <f>[1]!s_info_thematicindustry_wind(A3736,)</f>
        <v>生物科技</v>
      </c>
      <c r="E3736" s="25">
        <f>[1]!s_val_ev(A3736,"",100000000)</f>
        <v>39.435202585800006</v>
      </c>
      <c r="F3736" s="23">
        <f>[1]!hks_dq_mv($A3736,"","",100000000)</f>
        <v>39.435202585800006</v>
      </c>
    </row>
    <row r="3737" spans="1:6" x14ac:dyDescent="0.2">
      <c r="A3737" s="11" t="s">
        <v>6776</v>
      </c>
      <c r="B3737" s="11" t="s">
        <v>6777</v>
      </c>
      <c r="C3737" s="10">
        <f>[1]!s_pq_pctchange($A3737,$O$2, $P$2)</f>
        <v>6.9632495164410058</v>
      </c>
      <c r="D3737" s="14" t="str">
        <f>[1]!s_info_thematicindustry_wind(A3737,)</f>
        <v>多元金融</v>
      </c>
      <c r="E3737" s="25">
        <f>[1]!s_val_ev(A3737,"",100000000)</f>
        <v>82.526246300400004</v>
      </c>
      <c r="F3737" s="23">
        <f>[1]!hks_dq_mv($A3737,"","",100000000)</f>
        <v>82.526246300400004</v>
      </c>
    </row>
    <row r="3738" spans="1:6" x14ac:dyDescent="0.2">
      <c r="A3738" s="11" t="s">
        <v>3104</v>
      </c>
      <c r="B3738" s="11" t="s">
        <v>3105</v>
      </c>
      <c r="C3738" s="10">
        <f>[1]!s_pq_pctchange($A3738,$O$2, $P$2)</f>
        <v>6.9493521790341628</v>
      </c>
      <c r="D3738" s="14" t="str">
        <f>[1]!s_info_thematicindustry_wind(A3738,)</f>
        <v>软件</v>
      </c>
      <c r="E3738" s="25">
        <f>[1]!s_val_ev(A3738,"",100000000)</f>
        <v>76.378825634999998</v>
      </c>
      <c r="F3738" s="23">
        <f>[1]!hks_dq_mv($A3738,"","",100000000)</f>
        <v>76.378825634999984</v>
      </c>
    </row>
    <row r="3739" spans="1:6" x14ac:dyDescent="0.2">
      <c r="A3739" s="11" t="s">
        <v>10765</v>
      </c>
      <c r="B3739" s="11" t="s">
        <v>10766</v>
      </c>
      <c r="C3739" s="10">
        <f>[1]!s_pq_pctchange($A3739,$O$2, $P$2)</f>
        <v>6.9445630787278612</v>
      </c>
      <c r="D3739" s="14" t="str">
        <f>[1]!s_info_thematicindustry_wind(A3739,)</f>
        <v>工业机械</v>
      </c>
      <c r="E3739" s="25">
        <f>[1]!s_val_ev(A3739,"",100000000)</f>
        <v>13.339919999999999</v>
      </c>
      <c r="F3739" s="23">
        <f>[1]!hks_dq_mv($A3739,"","",100000000)</f>
        <v>13.339919999999999</v>
      </c>
    </row>
    <row r="3740" spans="1:6" x14ac:dyDescent="0.2">
      <c r="A3740" s="11" t="s">
        <v>9334</v>
      </c>
      <c r="B3740" s="11" t="s">
        <v>9335</v>
      </c>
      <c r="C3740" s="10">
        <f>[1]!s_pq_pctchange($A3740,$O$2, $P$2)</f>
        <v>6.9417955334828862</v>
      </c>
      <c r="D3740" s="14" t="str">
        <f>[1]!s_info_thematicindustry_wind(A3740,)</f>
        <v>生物科技</v>
      </c>
      <c r="E3740" s="25">
        <f>[1]!s_val_ev(A3740,"",100000000)</f>
        <v>49.181045535000003</v>
      </c>
      <c r="F3740" s="23">
        <f>[1]!hks_dq_mv($A3740,"","",100000000)</f>
        <v>49.18104553500001</v>
      </c>
    </row>
    <row r="3741" spans="1:6" x14ac:dyDescent="0.2">
      <c r="A3741" s="11" t="s">
        <v>10687</v>
      </c>
      <c r="B3741" s="11" t="s">
        <v>10688</v>
      </c>
      <c r="C3741" s="10">
        <f>[1]!s_pq_pctchange($A3741,$O$2, $P$2)</f>
        <v>6.9376376426743658</v>
      </c>
      <c r="D3741" s="14" t="str">
        <f>[1]!s_info_thematicindustry_wind(A3741,)</f>
        <v>化工原料</v>
      </c>
      <c r="E3741" s="25">
        <f>[1]!s_val_ev(A3741,"",100000000)</f>
        <v>20.937943000000001</v>
      </c>
      <c r="F3741" s="23">
        <f>[1]!hks_dq_mv($A3741,"","",100000000)</f>
        <v>20.937943000000001</v>
      </c>
    </row>
    <row r="3742" spans="1:6" x14ac:dyDescent="0.2">
      <c r="A3742" s="11" t="s">
        <v>9538</v>
      </c>
      <c r="B3742" s="11" t="s">
        <v>9539</v>
      </c>
      <c r="C3742" s="10">
        <f>[1]!s_pq_pctchange($A3742,$O$2, $P$2)</f>
        <v>6.9325010806325915</v>
      </c>
      <c r="D3742" s="14" t="str">
        <f>[1]!s_info_thematicindustry_wind(A3742,)</f>
        <v>基本金属</v>
      </c>
      <c r="E3742" s="25">
        <f>[1]!s_val_ev(A3742,"",100000000)</f>
        <v>102.792</v>
      </c>
      <c r="F3742" s="23">
        <f>[1]!hks_dq_mv($A3742,"","",100000000)</f>
        <v>102.792</v>
      </c>
    </row>
    <row r="3743" spans="1:6" x14ac:dyDescent="0.2">
      <c r="A3743" s="11" t="s">
        <v>3124</v>
      </c>
      <c r="B3743" s="11" t="s">
        <v>3125</v>
      </c>
      <c r="C3743" s="10">
        <f>[1]!s_pq_pctchange($A3743,$O$2, $P$2)</f>
        <v>6.8954912510543975</v>
      </c>
      <c r="D3743" s="14" t="str">
        <f>[1]!s_info_thematicindustry_wind(A3743,)</f>
        <v>软件</v>
      </c>
      <c r="E3743" s="25">
        <f>[1]!s_val_ev(A3743,"",100000000)</f>
        <v>77.485977648000002</v>
      </c>
      <c r="F3743" s="23">
        <f>[1]!hks_dq_mv($A3743,"","",100000000)</f>
        <v>77.485977648000002</v>
      </c>
    </row>
    <row r="3744" spans="1:6" x14ac:dyDescent="0.2">
      <c r="A3744" s="11" t="s">
        <v>8890</v>
      </c>
      <c r="B3744" s="11" t="s">
        <v>8891</v>
      </c>
      <c r="C3744" s="10">
        <f>[1]!s_pq_pctchange($A3744,$O$2, $P$2)</f>
        <v>6.8861773574580898</v>
      </c>
      <c r="D3744" s="14" t="str">
        <f>[1]!s_info_thematicindustry_wind(A3744,)</f>
        <v>酒类</v>
      </c>
      <c r="E3744" s="25">
        <f>[1]!s_val_ev(A3744,"",100000000)</f>
        <v>89.480663470799996</v>
      </c>
      <c r="F3744" s="23">
        <f>[1]!hks_dq_mv($A3744,"","",100000000)</f>
        <v>89.480663470799996</v>
      </c>
    </row>
    <row r="3745" spans="1:6" x14ac:dyDescent="0.2">
      <c r="A3745" s="11" t="s">
        <v>613</v>
      </c>
      <c r="B3745" s="11" t="s">
        <v>614</v>
      </c>
      <c r="C3745" s="10">
        <f>[1]!s_pq_pctchange($A3745,$O$2, $P$2)</f>
        <v>6.8809510259900897</v>
      </c>
      <c r="D3745" s="14" t="str">
        <f>[1]!s_info_thematicindustry_wind(A3745,)</f>
        <v>建材</v>
      </c>
      <c r="E3745" s="25">
        <f>[1]!s_val_ev(A3745,"",100000000)</f>
        <v>41.146270963200003</v>
      </c>
      <c r="F3745" s="23">
        <f>[1]!hks_dq_mv($A3745,"","",100000000)</f>
        <v>41.146270963200003</v>
      </c>
    </row>
    <row r="3746" spans="1:6" x14ac:dyDescent="0.2">
      <c r="A3746" s="11" t="s">
        <v>3358</v>
      </c>
      <c r="B3746" s="11" t="s">
        <v>3359</v>
      </c>
      <c r="C3746" s="10">
        <f>[1]!s_pq_pctchange($A3746,$O$2, $P$2)</f>
        <v>6.8710248666463469</v>
      </c>
      <c r="D3746" s="14" t="str">
        <f>[1]!s_info_thematicindustry_wind(A3746,)</f>
        <v>化工原料</v>
      </c>
      <c r="E3746" s="25">
        <f>[1]!s_val_ev(A3746,"",100000000)</f>
        <v>61.587971876000005</v>
      </c>
      <c r="F3746" s="23">
        <f>[1]!hks_dq_mv($A3746,"","",100000000)</f>
        <v>61.587971876000005</v>
      </c>
    </row>
    <row r="3747" spans="1:6" x14ac:dyDescent="0.2">
      <c r="A3747" s="11" t="s">
        <v>3236</v>
      </c>
      <c r="B3747" s="11" t="s">
        <v>3237</v>
      </c>
      <c r="C3747" s="10">
        <f>[1]!s_pq_pctchange($A3747,$O$2, $P$2)</f>
        <v>6.8701539362108655</v>
      </c>
      <c r="D3747" s="14" t="str">
        <f>[1]!s_info_thematicindustry_wind(A3747,)</f>
        <v>精细化工</v>
      </c>
      <c r="E3747" s="25">
        <f>[1]!s_val_ev(A3747,"",100000000)</f>
        <v>88.265298473000016</v>
      </c>
      <c r="F3747" s="23">
        <f>[1]!hks_dq_mv($A3747,"","",100000000)</f>
        <v>88.265298473000016</v>
      </c>
    </row>
    <row r="3748" spans="1:6" x14ac:dyDescent="0.2">
      <c r="A3748" s="11" t="s">
        <v>2706</v>
      </c>
      <c r="B3748" s="11" t="s">
        <v>2707</v>
      </c>
      <c r="C3748" s="10">
        <f>[1]!s_pq_pctchange($A3748,$O$2, $P$2)</f>
        <v>6.8688845401174037</v>
      </c>
      <c r="D3748" s="14" t="str">
        <f>[1]!s_info_thematicindustry_wind(A3748,)</f>
        <v>半导体</v>
      </c>
      <c r="E3748" s="25">
        <f>[1]!s_val_ev(A3748,"",100000000)</f>
        <v>190.959391568922</v>
      </c>
      <c r="F3748" s="23">
        <f>[1]!hks_dq_mv($A3748,"","",100000000)</f>
        <v>169.80144823200001</v>
      </c>
    </row>
    <row r="3749" spans="1:6" x14ac:dyDescent="0.2">
      <c r="A3749" s="11" t="s">
        <v>7508</v>
      </c>
      <c r="B3749" s="11" t="s">
        <v>7509</v>
      </c>
      <c r="C3749" s="10">
        <f>[1]!s_pq_pctchange($A3749,$O$2, $P$2)</f>
        <v>6.8611180900814528</v>
      </c>
      <c r="D3749" s="14" t="str">
        <f>[1]!s_info_thematicindustry_wind(A3749,)</f>
        <v>环保</v>
      </c>
      <c r="E3749" s="25">
        <f>[1]!s_val_ev(A3749,"",100000000)</f>
        <v>102.13920706078976</v>
      </c>
      <c r="F3749" s="23">
        <f>[1]!hks_dq_mv($A3749,"","",100000000)</f>
        <v>81.584879072999996</v>
      </c>
    </row>
    <row r="3750" spans="1:6" x14ac:dyDescent="0.2">
      <c r="A3750" s="11" t="s">
        <v>920</v>
      </c>
      <c r="B3750" s="11" t="s">
        <v>921</v>
      </c>
      <c r="C3750" s="10">
        <f>[1]!s_pq_pctchange($A3750,$O$2, $P$2)</f>
        <v>6.8432422021482697</v>
      </c>
      <c r="D3750" s="14" t="str">
        <f>[1]!s_info_thematicindustry_wind(A3750,)</f>
        <v>食品</v>
      </c>
      <c r="E3750" s="25">
        <f>[1]!s_val_ev(A3750,"",100000000)</f>
        <v>28.565119374999998</v>
      </c>
      <c r="F3750" s="23">
        <f>[1]!hks_dq_mv($A3750,"","",100000000)</f>
        <v>28.565119374999998</v>
      </c>
    </row>
    <row r="3751" spans="1:6" x14ac:dyDescent="0.2">
      <c r="A3751" s="11" t="s">
        <v>4716</v>
      </c>
      <c r="B3751" s="11" t="s">
        <v>4717</v>
      </c>
      <c r="C3751" s="10">
        <f>[1]!s_pq_pctchange($A3751,$O$2, $P$2)</f>
        <v>6.8331460856461579</v>
      </c>
      <c r="D3751" s="14" t="str">
        <f>[1]!s_info_thematicindustry_wind(A3751,)</f>
        <v>食品</v>
      </c>
      <c r="E3751" s="25">
        <f>[1]!s_val_ev(A3751,"",100000000)</f>
        <v>28.916799999999999</v>
      </c>
      <c r="F3751" s="23">
        <f>[1]!hks_dq_mv($A3751,"","",100000000)</f>
        <v>28.916799999999999</v>
      </c>
    </row>
    <row r="3752" spans="1:6" x14ac:dyDescent="0.2">
      <c r="A3752" s="11" t="s">
        <v>3464</v>
      </c>
      <c r="B3752" s="11" t="s">
        <v>3465</v>
      </c>
      <c r="C3752" s="10">
        <f>[1]!s_pq_pctchange($A3752,$O$2, $P$2)</f>
        <v>6.8234679392805253</v>
      </c>
      <c r="D3752" s="14" t="str">
        <f>[1]!s_info_thematicindustry_wind(A3752,)</f>
        <v>电子元件及设备</v>
      </c>
      <c r="E3752" s="25">
        <f>[1]!s_val_ev(A3752,"",100000000)</f>
        <v>76.121300570000002</v>
      </c>
      <c r="F3752" s="23">
        <f>[1]!hks_dq_mv($A3752,"","",100000000)</f>
        <v>76.121300570000002</v>
      </c>
    </row>
    <row r="3753" spans="1:6" x14ac:dyDescent="0.2">
      <c r="A3753" s="11" t="s">
        <v>5464</v>
      </c>
      <c r="B3753" s="11" t="s">
        <v>5465</v>
      </c>
      <c r="C3753" s="10">
        <f>[1]!s_pq_pctchange($A3753,$O$2, $P$2)</f>
        <v>6.8054356686474859</v>
      </c>
      <c r="D3753" s="14" t="str">
        <f>[1]!s_info_thematicindustry_wind(A3753,)</f>
        <v>电工电网</v>
      </c>
      <c r="E3753" s="25">
        <f>[1]!s_val_ev(A3753,"",100000000)</f>
        <v>114.39416953599998</v>
      </c>
      <c r="F3753" s="23">
        <f>[1]!hks_dq_mv($A3753,"","",100000000)</f>
        <v>114.39416953599998</v>
      </c>
    </row>
    <row r="3754" spans="1:6" x14ac:dyDescent="0.2">
      <c r="A3754" s="11" t="s">
        <v>366</v>
      </c>
      <c r="B3754" s="11" t="s">
        <v>367</v>
      </c>
      <c r="C3754" s="10">
        <f>[1]!s_pq_pctchange($A3754,$O$2, $P$2)</f>
        <v>6.8032046645267297</v>
      </c>
      <c r="D3754" s="14" t="str">
        <f>[1]!s_info_thematicindustry_wind(A3754,)</f>
        <v>汽车零部件</v>
      </c>
      <c r="E3754" s="25">
        <f>[1]!s_val_ev(A3754,"",100000000)</f>
        <v>71.668189634400008</v>
      </c>
      <c r="F3754" s="23">
        <f>[1]!hks_dq_mv($A3754,"","",100000000)</f>
        <v>71.668189634400008</v>
      </c>
    </row>
    <row r="3755" spans="1:6" x14ac:dyDescent="0.2">
      <c r="A3755" s="11" t="s">
        <v>4068</v>
      </c>
      <c r="B3755" s="11" t="s">
        <v>4069</v>
      </c>
      <c r="C3755" s="10">
        <f>[1]!s_pq_pctchange($A3755,$O$2, $P$2)</f>
        <v>6.8028889521236202</v>
      </c>
      <c r="D3755" s="14" t="str">
        <f>[1]!s_info_thematicindustry_wind(A3755,)</f>
        <v>软件</v>
      </c>
      <c r="E3755" s="25">
        <f>[1]!s_val_ev(A3755,"",100000000)</f>
        <v>56.131796663500005</v>
      </c>
      <c r="F3755" s="23">
        <f>[1]!hks_dq_mv($A3755,"","",100000000)</f>
        <v>56.131796663500005</v>
      </c>
    </row>
    <row r="3756" spans="1:6" x14ac:dyDescent="0.2">
      <c r="A3756" s="11" t="s">
        <v>403</v>
      </c>
      <c r="B3756" s="11" t="s">
        <v>404</v>
      </c>
      <c r="C3756" s="10">
        <f>[1]!s_pq_pctchange($A3756,$O$2, $P$2)</f>
        <v>6.7864194470882877</v>
      </c>
      <c r="D3756" s="14" t="str">
        <f>[1]!s_info_thematicindustry_wind(A3756,)</f>
        <v>医疗保健</v>
      </c>
      <c r="E3756" s="25">
        <f>[1]!s_val_ev(A3756,"",100000000)</f>
        <v>60.596002292700007</v>
      </c>
      <c r="F3756" s="23">
        <f>[1]!hks_dq_mv($A3756,"","",100000000)</f>
        <v>60.596002292699993</v>
      </c>
    </row>
    <row r="3757" spans="1:6" x14ac:dyDescent="0.2">
      <c r="A3757" s="11" t="s">
        <v>7012</v>
      </c>
      <c r="B3757" s="11" t="s">
        <v>7013</v>
      </c>
      <c r="C3757" s="10">
        <f>[1]!s_pq_pctchange($A3757,$O$2, $P$2)</f>
        <v>6.7722697581417579</v>
      </c>
      <c r="D3757" s="14" t="str">
        <f>[1]!s_info_thematicindustry_wind(A3757,)</f>
        <v>零售</v>
      </c>
      <c r="E3757" s="25">
        <f>[1]!s_val_ev(A3757,"",100000000)</f>
        <v>39.056774567999994</v>
      </c>
      <c r="F3757" s="23">
        <f>[1]!hks_dq_mv($A3757,"","",100000000)</f>
        <v>39.056774567999994</v>
      </c>
    </row>
    <row r="3758" spans="1:6" x14ac:dyDescent="0.2">
      <c r="A3758" s="11" t="s">
        <v>7504</v>
      </c>
      <c r="B3758" s="11" t="s">
        <v>7505</v>
      </c>
      <c r="C3758" s="10">
        <f>[1]!s_pq_pctchange($A3758,$O$2, $P$2)</f>
        <v>6.7514410664495594</v>
      </c>
      <c r="D3758" s="14" t="str">
        <f>[1]!s_info_thematicindustry_wind(A3758,)</f>
        <v>港口</v>
      </c>
      <c r="E3758" s="25">
        <f>[1]!s_val_ev(A3758,"",100000000)</f>
        <v>192.96954130615799</v>
      </c>
      <c r="F3758" s="23">
        <f>[1]!hks_dq_mv($A3758,"","",100000000)</f>
        <v>175.07817120000001</v>
      </c>
    </row>
    <row r="3759" spans="1:6" x14ac:dyDescent="0.2">
      <c r="A3759" s="11" t="s">
        <v>9568</v>
      </c>
      <c r="B3759" s="11" t="s">
        <v>9569</v>
      </c>
      <c r="C3759" s="10">
        <f>[1]!s_pq_pctchange($A3759,$O$2, $P$2)</f>
        <v>6.7415730337078594</v>
      </c>
      <c r="D3759" s="14" t="str">
        <f>[1]!s_info_thematicindustry_wind(A3759,)</f>
        <v>互联网</v>
      </c>
      <c r="E3759" s="25">
        <f>[1]!s_val_ev(A3759,"",100000000)</f>
        <v>37.266235853299996</v>
      </c>
      <c r="F3759" s="23">
        <f>[1]!hks_dq_mv($A3759,"","",100000000)</f>
        <v>37.266235853299996</v>
      </c>
    </row>
    <row r="3760" spans="1:6" x14ac:dyDescent="0.2">
      <c r="A3760" s="11" t="s">
        <v>6372</v>
      </c>
      <c r="B3760" s="11" t="s">
        <v>6373</v>
      </c>
      <c r="C3760" s="10">
        <f>[1]!s_pq_pctchange($A3760,$O$2, $P$2)</f>
        <v>6.7150635208711451</v>
      </c>
      <c r="D3760" s="14" t="str">
        <f>[1]!s_info_thematicindustry_wind(A3760,)</f>
        <v>重型机械</v>
      </c>
      <c r="E3760" s="25">
        <f>[1]!s_val_ev(A3760,"",100000000)</f>
        <v>81.115411170199991</v>
      </c>
      <c r="F3760" s="23">
        <f>[1]!hks_dq_mv($A3760,"","",100000000)</f>
        <v>81.115411170199991</v>
      </c>
    </row>
    <row r="3761" spans="1:6" x14ac:dyDescent="0.2">
      <c r="A3761" s="11" t="s">
        <v>7984</v>
      </c>
      <c r="B3761" s="11" t="s">
        <v>7985</v>
      </c>
      <c r="C3761" s="10">
        <f>[1]!s_pq_pctchange($A3761,$O$2, $P$2)</f>
        <v>6.6891957852349027</v>
      </c>
      <c r="D3761" s="14" t="str">
        <f>[1]!s_info_thematicindustry_wind(A3761,)</f>
        <v>电子元件及设备</v>
      </c>
      <c r="E3761" s="25">
        <f>[1]!s_val_ev(A3761,"",100000000)</f>
        <v>170.39071215090001</v>
      </c>
      <c r="F3761" s="23">
        <f>[1]!hks_dq_mv($A3761,"","",100000000)</f>
        <v>170.39071215090001</v>
      </c>
    </row>
    <row r="3762" spans="1:6" x14ac:dyDescent="0.2">
      <c r="A3762" s="11" t="s">
        <v>8678</v>
      </c>
      <c r="B3762" s="11" t="s">
        <v>8679</v>
      </c>
      <c r="C3762" s="10">
        <f>[1]!s_pq_pctchange($A3762,$O$2, $P$2)</f>
        <v>6.67693888032872</v>
      </c>
      <c r="D3762" s="14" t="str">
        <f>[1]!s_info_thematicindustry_wind(A3762,)</f>
        <v>通信设备</v>
      </c>
      <c r="E3762" s="25">
        <f>[1]!s_val_ev(A3762,"",100000000)</f>
        <v>125.6816</v>
      </c>
      <c r="F3762" s="23">
        <f>[1]!hks_dq_mv($A3762,"","",100000000)</f>
        <v>125.6816</v>
      </c>
    </row>
    <row r="3763" spans="1:6" x14ac:dyDescent="0.2">
      <c r="A3763" s="11" t="s">
        <v>831</v>
      </c>
      <c r="B3763" s="11" t="s">
        <v>832</v>
      </c>
      <c r="C3763" s="10">
        <f>[1]!s_pq_pctchange($A3763,$O$2, $P$2)</f>
        <v>6.672258899188277</v>
      </c>
      <c r="D3763" s="14" t="str">
        <f>[1]!s_info_thematicindustry_wind(A3763,)</f>
        <v>电力</v>
      </c>
      <c r="E3763" s="25">
        <f>[1]!s_val_ev(A3763,"",100000000)</f>
        <v>1056.2862266016</v>
      </c>
      <c r="F3763" s="23">
        <f>[1]!hks_dq_mv($A3763,"","",100000000)</f>
        <v>1056.2862266016</v>
      </c>
    </row>
    <row r="3764" spans="1:6" x14ac:dyDescent="0.2">
      <c r="A3764" s="11" t="s">
        <v>6608</v>
      </c>
      <c r="B3764" s="11" t="s">
        <v>6609</v>
      </c>
      <c r="C3764" s="10">
        <f>[1]!s_pq_pctchange($A3764,$O$2, $P$2)</f>
        <v>6.6666666666666652</v>
      </c>
      <c r="D3764" s="14" t="str">
        <f>[1]!s_info_thematicindustry_wind(A3764,)</f>
        <v>工业机械</v>
      </c>
      <c r="E3764" s="25">
        <f>[1]!s_val_ev(A3764,"",100000000)</f>
        <v>73.483192324200004</v>
      </c>
      <c r="F3764" s="23">
        <f>[1]!hks_dq_mv($A3764,"","",100000000)</f>
        <v>73.483192324200004</v>
      </c>
    </row>
    <row r="3765" spans="1:6" x14ac:dyDescent="0.2">
      <c r="A3765" s="11" t="s">
        <v>4792</v>
      </c>
      <c r="B3765" s="11" t="s">
        <v>4793</v>
      </c>
      <c r="C3765" s="10">
        <f>[1]!s_pq_pctchange($A3765,$O$2, $P$2)</f>
        <v>6.6566113575131869</v>
      </c>
      <c r="D3765" s="14" t="str">
        <f>[1]!s_info_thematicindustry_wind(A3765,)</f>
        <v>电子元件及设备</v>
      </c>
      <c r="E3765" s="25">
        <f>[1]!s_val_ev(A3765,"",100000000)</f>
        <v>46.271999999999998</v>
      </c>
      <c r="F3765" s="23">
        <f>[1]!hks_dq_mv($A3765,"","",100000000)</f>
        <v>46.271999999999998</v>
      </c>
    </row>
    <row r="3766" spans="1:6" x14ac:dyDescent="0.2">
      <c r="A3766" s="11" t="s">
        <v>1890</v>
      </c>
      <c r="B3766" s="11" t="s">
        <v>1891</v>
      </c>
      <c r="C3766" s="10">
        <f>[1]!s_pq_pctchange($A3766,$O$2, $P$2)</f>
        <v>6.6555740432612476</v>
      </c>
      <c r="D3766" s="14" t="str">
        <f>[1]!s_info_thematicindustry_wind(A3766,)</f>
        <v>制药</v>
      </c>
      <c r="E3766" s="25">
        <f>[1]!s_val_ev(A3766,"",100000000)</f>
        <v>33.714399999999998</v>
      </c>
      <c r="F3766" s="23">
        <f>[1]!hks_dq_mv($A3766,"","",100000000)</f>
        <v>33.714399999999998</v>
      </c>
    </row>
    <row r="3767" spans="1:6" x14ac:dyDescent="0.2">
      <c r="A3767" s="11" t="s">
        <v>6654</v>
      </c>
      <c r="B3767" s="11" t="s">
        <v>6655</v>
      </c>
      <c r="C3767" s="10">
        <f>[1]!s_pq_pctchange($A3767,$O$2, $P$2)</f>
        <v>6.6399708836906157</v>
      </c>
      <c r="D3767" s="14" t="str">
        <f>[1]!s_info_thematicindustry_wind(A3767,)</f>
        <v>酒类</v>
      </c>
      <c r="E3767" s="25">
        <f>[1]!s_val_ev(A3767,"",100000000)</f>
        <v>31.824999999999999</v>
      </c>
      <c r="F3767" s="23">
        <f>[1]!hks_dq_mv($A3767,"","",100000000)</f>
        <v>31.824999999999999</v>
      </c>
    </row>
    <row r="3768" spans="1:6" x14ac:dyDescent="0.2">
      <c r="A3768" s="11" t="s">
        <v>314</v>
      </c>
      <c r="B3768" s="11" t="s">
        <v>315</v>
      </c>
      <c r="C3768" s="10">
        <f>[1]!s_pq_pctchange($A3768,$O$2, $P$2)</f>
        <v>6.6201193926567869</v>
      </c>
      <c r="D3768" s="14" t="str">
        <f>[1]!s_info_thematicindustry_wind(A3768,)</f>
        <v>公路</v>
      </c>
      <c r="E3768" s="25">
        <f>[1]!s_val_ev(A3768,"",100000000)</f>
        <v>26.258751658599998</v>
      </c>
      <c r="F3768" s="23">
        <f>[1]!hks_dq_mv($A3768,"","",100000000)</f>
        <v>26.258751658600001</v>
      </c>
    </row>
    <row r="3769" spans="1:6" x14ac:dyDescent="0.2">
      <c r="A3769" s="11" t="s">
        <v>6968</v>
      </c>
      <c r="B3769" s="11" t="s">
        <v>6969</v>
      </c>
      <c r="C3769" s="10">
        <f>[1]!s_pq_pctchange($A3769,$O$2, $P$2)</f>
        <v>6.6135605027316524</v>
      </c>
      <c r="D3769" s="14" t="str">
        <f>[1]!s_info_thematicindustry_wind(A3769,)</f>
        <v>煤炭</v>
      </c>
      <c r="E3769" s="25">
        <f>[1]!s_val_ev(A3769,"",100000000)</f>
        <v>51.823081844799994</v>
      </c>
      <c r="F3769" s="23">
        <f>[1]!hks_dq_mv($A3769,"","",100000000)</f>
        <v>51.823081844799994</v>
      </c>
    </row>
    <row r="3770" spans="1:6" x14ac:dyDescent="0.2">
      <c r="A3770" s="11" t="s">
        <v>9754</v>
      </c>
      <c r="B3770" s="11" t="s">
        <v>9755</v>
      </c>
      <c r="C3770" s="10">
        <f>[1]!s_pq_pctchange($A3770,$O$2, $P$2)</f>
        <v>6.6091089627843491</v>
      </c>
      <c r="D3770" s="14" t="str">
        <f>[1]!s_info_thematicindustry_wind(A3770,)</f>
        <v>生物科技</v>
      </c>
      <c r="E3770" s="25">
        <f>[1]!s_val_ev(A3770,"",100000000)</f>
        <v>60.348999999999997</v>
      </c>
      <c r="F3770" s="23">
        <f>[1]!hks_dq_mv($A3770,"","",100000000)</f>
        <v>60.348999999999997</v>
      </c>
    </row>
    <row r="3771" spans="1:6" x14ac:dyDescent="0.2">
      <c r="A3771" s="11" t="s">
        <v>1332</v>
      </c>
      <c r="B3771" s="11" t="s">
        <v>1333</v>
      </c>
      <c r="C3771" s="10">
        <f>[1]!s_pq_pctchange($A3771,$O$2, $P$2)</f>
        <v>6.5963590439033437</v>
      </c>
      <c r="D3771" s="14" t="str">
        <f>[1]!s_info_thematicindustry_wind(A3771,)</f>
        <v>半导体</v>
      </c>
      <c r="E3771" s="25">
        <f>[1]!s_val_ev(A3771,"",100000000)</f>
        <v>81.324042800000015</v>
      </c>
      <c r="F3771" s="23">
        <f>[1]!hks_dq_mv($A3771,"","",100000000)</f>
        <v>81.324042800000015</v>
      </c>
    </row>
    <row r="3772" spans="1:6" x14ac:dyDescent="0.2">
      <c r="A3772" s="11" t="s">
        <v>2382</v>
      </c>
      <c r="B3772" s="11" t="s">
        <v>2383</v>
      </c>
      <c r="C3772" s="10">
        <f>[1]!s_pq_pctchange($A3772,$O$2, $P$2)</f>
        <v>6.5705128205128416</v>
      </c>
      <c r="D3772" s="14" t="str">
        <f>[1]!s_info_thematicindustry_wind(A3772,)</f>
        <v>家用电器</v>
      </c>
      <c r="E3772" s="25">
        <f>[1]!s_val_ev(A3772,"",100000000)</f>
        <v>95.296033519199995</v>
      </c>
      <c r="F3772" s="23">
        <f>[1]!hks_dq_mv($A3772,"","",100000000)</f>
        <v>95.296033519199995</v>
      </c>
    </row>
    <row r="3773" spans="1:6" x14ac:dyDescent="0.2">
      <c r="A3773" s="11" t="s">
        <v>3280</v>
      </c>
      <c r="B3773" s="11" t="s">
        <v>3281</v>
      </c>
      <c r="C3773" s="10">
        <f>[1]!s_pq_pctchange($A3773,$O$2, $P$2)</f>
        <v>6.5643648763853424</v>
      </c>
      <c r="D3773" s="14" t="str">
        <f>[1]!s_info_thematicindustry_wind(A3773,)</f>
        <v>通信设备</v>
      </c>
      <c r="E3773" s="25">
        <f>[1]!s_val_ev(A3773,"",100000000)</f>
        <v>83.120034049800012</v>
      </c>
      <c r="F3773" s="23">
        <f>[1]!hks_dq_mv($A3773,"","",100000000)</f>
        <v>83.120034049800012</v>
      </c>
    </row>
    <row r="3774" spans="1:6" x14ac:dyDescent="0.2">
      <c r="A3774" s="11" t="s">
        <v>6432</v>
      </c>
      <c r="B3774" s="11" t="s">
        <v>6433</v>
      </c>
      <c r="C3774" s="10">
        <f>[1]!s_pq_pctchange($A3774,$O$2, $P$2)</f>
        <v>6.5533968952895316</v>
      </c>
      <c r="D3774" s="14" t="str">
        <f>[1]!s_info_thematicindustry_wind(A3774,)</f>
        <v>食品</v>
      </c>
      <c r="E3774" s="25">
        <f>[1]!s_val_ev(A3774,"",100000000)</f>
        <v>30.289163807999998</v>
      </c>
      <c r="F3774" s="23">
        <f>[1]!hks_dq_mv($A3774,"","",100000000)</f>
        <v>30.289163807999998</v>
      </c>
    </row>
    <row r="3775" spans="1:6" x14ac:dyDescent="0.2">
      <c r="A3775" s="11" t="s">
        <v>5264</v>
      </c>
      <c r="B3775" s="11" t="s">
        <v>5265</v>
      </c>
      <c r="C3775" s="10">
        <f>[1]!s_pq_pctchange($A3775,$O$2, $P$2)</f>
        <v>6.5453904087152681</v>
      </c>
      <c r="D3775" s="14" t="str">
        <f>[1]!s_info_thematicindustry_wind(A3775,)</f>
        <v>食品</v>
      </c>
      <c r="E3775" s="25">
        <f>[1]!s_val_ev(A3775,"",100000000)</f>
        <v>53.717473349999999</v>
      </c>
      <c r="F3775" s="23">
        <f>[1]!hks_dq_mv($A3775,"","",100000000)</f>
        <v>53.717473349999999</v>
      </c>
    </row>
    <row r="3776" spans="1:6" x14ac:dyDescent="0.2">
      <c r="A3776" s="11" t="s">
        <v>10277</v>
      </c>
      <c r="B3776" s="11" t="s">
        <v>10278</v>
      </c>
      <c r="C3776" s="10">
        <f>[1]!s_pq_pctchange($A3776,$O$2, $P$2)</f>
        <v>6.5452475811041522</v>
      </c>
      <c r="D3776" s="14" t="str">
        <f>[1]!s_info_thematicindustry_wind(A3776,)</f>
        <v>半导体</v>
      </c>
      <c r="E3776" s="25">
        <f>[1]!s_val_ev(A3776,"",100000000)</f>
        <v>59.765263542100001</v>
      </c>
      <c r="F3776" s="23">
        <f>[1]!hks_dq_mv($A3776,"","",100000000)</f>
        <v>59.765263542100001</v>
      </c>
    </row>
    <row r="3777" spans="1:6" x14ac:dyDescent="0.2">
      <c r="A3777" s="11" t="s">
        <v>7596</v>
      </c>
      <c r="B3777" s="11" t="s">
        <v>7597</v>
      </c>
      <c r="C3777" s="10">
        <f>[1]!s_pq_pctchange($A3777,$O$2, $P$2)</f>
        <v>6.5430321293495908</v>
      </c>
      <c r="D3777" s="14" t="str">
        <f>[1]!s_info_thematicindustry_wind(A3777,)</f>
        <v>建材</v>
      </c>
      <c r="E3777" s="25">
        <f>[1]!s_val_ev(A3777,"",100000000)</f>
        <v>171.8977815968</v>
      </c>
      <c r="F3777" s="23">
        <f>[1]!hks_dq_mv($A3777,"","",100000000)</f>
        <v>171.8977815968</v>
      </c>
    </row>
    <row r="3778" spans="1:6" x14ac:dyDescent="0.2">
      <c r="A3778" s="11" t="s">
        <v>9600</v>
      </c>
      <c r="B3778" s="11" t="s">
        <v>9601</v>
      </c>
      <c r="C3778" s="10">
        <f>[1]!s_pq_pctchange($A3778,$O$2, $P$2)</f>
        <v>6.5348709500274493</v>
      </c>
      <c r="D3778" s="14" t="str">
        <f>[1]!s_info_thematicindustry_wind(A3778,)</f>
        <v>软件</v>
      </c>
      <c r="E3778" s="25">
        <f>[1]!s_val_ev(A3778,"",100000000)</f>
        <v>66.681667000000004</v>
      </c>
      <c r="F3778" s="23">
        <f>[1]!hks_dq_mv($A3778,"","",100000000)</f>
        <v>66.681667000000004</v>
      </c>
    </row>
    <row r="3779" spans="1:6" x14ac:dyDescent="0.2">
      <c r="A3779" s="11" t="s">
        <v>4500</v>
      </c>
      <c r="B3779" s="11" t="s">
        <v>4501</v>
      </c>
      <c r="C3779" s="10">
        <f>[1]!s_pq_pctchange($A3779,$O$2, $P$2)</f>
        <v>6.5128072702901996</v>
      </c>
      <c r="D3779" s="14" t="str">
        <f>[1]!s_info_thematicindustry_wind(A3779,)</f>
        <v>电子元件及设备</v>
      </c>
      <c r="E3779" s="25">
        <f>[1]!s_val_ev(A3779,"",100000000)</f>
        <v>37.831365513999998</v>
      </c>
      <c r="F3779" s="23">
        <f>[1]!hks_dq_mv($A3779,"","",100000000)</f>
        <v>37.831365513999998</v>
      </c>
    </row>
    <row r="3780" spans="1:6" x14ac:dyDescent="0.2">
      <c r="A3780" s="11" t="s">
        <v>1446</v>
      </c>
      <c r="B3780" s="11" t="s">
        <v>1447</v>
      </c>
      <c r="C3780" s="10">
        <f>[1]!s_pq_pctchange($A3780,$O$2, $P$2)</f>
        <v>6.4999999999999947</v>
      </c>
      <c r="D3780" s="14" t="str">
        <f>[1]!s_info_thematicindustry_wind(A3780,)</f>
        <v>软件</v>
      </c>
      <c r="E3780" s="25">
        <f>[1]!s_val_ev(A3780,"",100000000)</f>
        <v>43.939840161699998</v>
      </c>
      <c r="F3780" s="23">
        <f>[1]!hks_dq_mv($A3780,"","",100000000)</f>
        <v>43.939840161699991</v>
      </c>
    </row>
    <row r="3781" spans="1:6" x14ac:dyDescent="0.2">
      <c r="A3781" s="11" t="s">
        <v>6296</v>
      </c>
      <c r="B3781" s="11" t="s">
        <v>6297</v>
      </c>
      <c r="C3781" s="10">
        <f>[1]!s_pq_pctchange($A3781,$O$2, $P$2)</f>
        <v>6.4886114520506188</v>
      </c>
      <c r="D3781" s="14" t="str">
        <f>[1]!s_info_thematicindustry_wind(A3781,)</f>
        <v>化工原料</v>
      </c>
      <c r="E3781" s="25">
        <f>[1]!s_val_ev(A3781,"",100000000)</f>
        <v>130.79481034360001</v>
      </c>
      <c r="F3781" s="23">
        <f>[1]!hks_dq_mv($A3781,"","",100000000)</f>
        <v>130.79481034360001</v>
      </c>
    </row>
    <row r="3782" spans="1:6" x14ac:dyDescent="0.2">
      <c r="A3782" s="11" t="s">
        <v>6128</v>
      </c>
      <c r="B3782" s="11" t="s">
        <v>6129</v>
      </c>
      <c r="C3782" s="10">
        <f>[1]!s_pq_pctchange($A3782,$O$2, $P$2)</f>
        <v>6.4814814814815103</v>
      </c>
      <c r="D3782" s="14" t="str">
        <f>[1]!s_info_thematicindustry_wind(A3782,)</f>
        <v>电力</v>
      </c>
      <c r="E3782" s="25">
        <f>[1]!s_val_ev(A3782,"",100000000)</f>
        <v>52.881680996299998</v>
      </c>
      <c r="F3782" s="23">
        <f>[1]!hks_dq_mv($A3782,"","",100000000)</f>
        <v>52.881680996299991</v>
      </c>
    </row>
    <row r="3783" spans="1:6" x14ac:dyDescent="0.2">
      <c r="A3783" s="11" t="s">
        <v>7822</v>
      </c>
      <c r="B3783" s="11" t="s">
        <v>7823</v>
      </c>
      <c r="C3783" s="10">
        <f>[1]!s_pq_pctchange($A3783,$O$2, $P$2)</f>
        <v>6.4788012394713768</v>
      </c>
      <c r="D3783" s="14" t="str">
        <f>[1]!s_info_thematicindustry_wind(A3783,)</f>
        <v>工业机械</v>
      </c>
      <c r="E3783" s="25">
        <f>[1]!s_val_ev(A3783,"",100000000)</f>
        <v>22.521075199999999</v>
      </c>
      <c r="F3783" s="23">
        <f>[1]!hks_dq_mv($A3783,"","",100000000)</f>
        <v>22.521075199999999</v>
      </c>
    </row>
    <row r="3784" spans="1:6" x14ac:dyDescent="0.2">
      <c r="A3784" s="11" t="s">
        <v>2008</v>
      </c>
      <c r="B3784" s="11" t="s">
        <v>2009</v>
      </c>
      <c r="C3784" s="10">
        <f>[1]!s_pq_pctchange($A3784,$O$2, $P$2)</f>
        <v>6.4768027034199482</v>
      </c>
      <c r="D3784" s="14" t="str">
        <f>[1]!s_info_thematicindustry_wind(A3784,)</f>
        <v>电力</v>
      </c>
      <c r="E3784" s="25">
        <f>[1]!s_val_ev(A3784,"",100000000)</f>
        <v>50.429499999999997</v>
      </c>
      <c r="F3784" s="23">
        <f>[1]!hks_dq_mv($A3784,"","",100000000)</f>
        <v>50.429499999999997</v>
      </c>
    </row>
    <row r="3785" spans="1:6" x14ac:dyDescent="0.2">
      <c r="A3785" s="11" t="s">
        <v>6140</v>
      </c>
      <c r="B3785" s="11" t="s">
        <v>6141</v>
      </c>
      <c r="C3785" s="10">
        <f>[1]!s_pq_pctchange($A3785,$O$2, $P$2)</f>
        <v>6.4705882352941169</v>
      </c>
      <c r="D3785" s="14" t="str">
        <f>[1]!s_info_thematicindustry_wind(A3785,)</f>
        <v>航空与物流</v>
      </c>
      <c r="E3785" s="25">
        <f>[1]!s_val_ev(A3785,"",100000000)</f>
        <v>631.94603880909278</v>
      </c>
      <c r="F3785" s="23">
        <f>[1]!hks_dq_mv($A3785,"","",100000000)</f>
        <v>625.55431754179995</v>
      </c>
    </row>
    <row r="3786" spans="1:6" x14ac:dyDescent="0.2">
      <c r="A3786" s="11" t="s">
        <v>2504</v>
      </c>
      <c r="B3786" s="11" t="s">
        <v>2505</v>
      </c>
      <c r="C3786" s="10">
        <f>[1]!s_pq_pctchange($A3786,$O$2, $P$2)</f>
        <v>6.4341875979414986</v>
      </c>
      <c r="D3786" s="14" t="str">
        <f>[1]!s_info_thematicindustry_wind(A3786,)</f>
        <v>包装</v>
      </c>
      <c r="E3786" s="25">
        <f>[1]!s_val_ev(A3786,"",100000000)</f>
        <v>63.890467807200004</v>
      </c>
      <c r="F3786" s="23">
        <f>[1]!hks_dq_mv($A3786,"","",100000000)</f>
        <v>63.890467807200004</v>
      </c>
    </row>
    <row r="3787" spans="1:6" x14ac:dyDescent="0.2">
      <c r="A3787" s="11" t="s">
        <v>2964</v>
      </c>
      <c r="B3787" s="11" t="s">
        <v>2965</v>
      </c>
      <c r="C3787" s="10">
        <f>[1]!s_pq_pctchange($A3787,$O$2, $P$2)</f>
        <v>6.4293461706773414</v>
      </c>
      <c r="D3787" s="14" t="str">
        <f>[1]!s_info_thematicindustry_wind(A3787,)</f>
        <v>教育及其它</v>
      </c>
      <c r="E3787" s="25">
        <f>[1]!s_val_ev(A3787,"",100000000)</f>
        <v>42.112741761999999</v>
      </c>
      <c r="F3787" s="23">
        <f>[1]!hks_dq_mv($A3787,"","",100000000)</f>
        <v>42.112741761999999</v>
      </c>
    </row>
    <row r="3788" spans="1:6" x14ac:dyDescent="0.2">
      <c r="A3788" s="11" t="s">
        <v>7288</v>
      </c>
      <c r="B3788" s="11" t="s">
        <v>7289</v>
      </c>
      <c r="C3788" s="10">
        <f>[1]!s_pq_pctchange($A3788,$O$2, $P$2)</f>
        <v>6.3990382670780832</v>
      </c>
      <c r="D3788" s="14" t="str">
        <f>[1]!s_info_thematicindustry_wind(A3788,)</f>
        <v>家用电器</v>
      </c>
      <c r="E3788" s="25">
        <f>[1]!s_val_ev(A3788,"",100000000)</f>
        <v>85.611236300000002</v>
      </c>
      <c r="F3788" s="23">
        <f>[1]!hks_dq_mv($A3788,"","",100000000)</f>
        <v>85.611236300000002</v>
      </c>
    </row>
    <row r="3789" spans="1:6" x14ac:dyDescent="0.2">
      <c r="A3789" s="11" t="s">
        <v>4462</v>
      </c>
      <c r="B3789" s="11" t="s">
        <v>4463</v>
      </c>
      <c r="C3789" s="10">
        <f>[1]!s_pq_pctchange($A3789,$O$2, $P$2)</f>
        <v>6.3896219707332502</v>
      </c>
      <c r="D3789" s="14" t="str">
        <f>[1]!s_info_thematicindustry_wind(A3789,)</f>
        <v>软件</v>
      </c>
      <c r="E3789" s="25">
        <f>[1]!s_val_ev(A3789,"",100000000)</f>
        <v>103.33456075950001</v>
      </c>
      <c r="F3789" s="23">
        <f>[1]!hks_dq_mv($A3789,"","",100000000)</f>
        <v>103.33456075950001</v>
      </c>
    </row>
    <row r="3790" spans="1:6" x14ac:dyDescent="0.2">
      <c r="A3790" s="11" t="s">
        <v>7242</v>
      </c>
      <c r="B3790" s="11" t="s">
        <v>7243</v>
      </c>
      <c r="C3790" s="10">
        <f>[1]!s_pq_pctchange($A3790,$O$2, $P$2)</f>
        <v>6.3338380584709641</v>
      </c>
      <c r="D3790" s="14" t="str">
        <f>[1]!s_info_thematicindustry_wind(A3790,)</f>
        <v>化工原料</v>
      </c>
      <c r="E3790" s="25">
        <f>[1]!s_val_ev(A3790,"",100000000)</f>
        <v>98.56</v>
      </c>
      <c r="F3790" s="23">
        <f>[1]!hks_dq_mv($A3790,"","",100000000)</f>
        <v>98.56</v>
      </c>
    </row>
    <row r="3791" spans="1:6" x14ac:dyDescent="0.2">
      <c r="A3791" s="11" t="s">
        <v>6308</v>
      </c>
      <c r="B3791" s="11" t="s">
        <v>6309</v>
      </c>
      <c r="C3791" s="10">
        <f>[1]!s_pq_pctchange($A3791,$O$2, $P$2)</f>
        <v>6.3241472427721712</v>
      </c>
      <c r="D3791" s="14" t="str">
        <f>[1]!s_info_thematicindustry_wind(A3791,)</f>
        <v>零售</v>
      </c>
      <c r="E3791" s="25">
        <f>[1]!s_val_ev(A3791,"",100000000)</f>
        <v>90.794373604400008</v>
      </c>
      <c r="F3791" s="23">
        <f>[1]!hks_dq_mv($A3791,"","",100000000)</f>
        <v>90.794373604399979</v>
      </c>
    </row>
    <row r="3792" spans="1:6" x14ac:dyDescent="0.2">
      <c r="A3792" s="11" t="s">
        <v>8004</v>
      </c>
      <c r="B3792" s="11" t="s">
        <v>8005</v>
      </c>
      <c r="C3792" s="10">
        <f>[1]!s_pq_pctchange($A3792,$O$2, $P$2)</f>
        <v>6.3237079247900674</v>
      </c>
      <c r="D3792" s="14" t="str">
        <f>[1]!s_info_thematicindustry_wind(A3792,)</f>
        <v>餐饮旅游</v>
      </c>
      <c r="E3792" s="25">
        <f>[1]!s_val_ev(A3792,"",100000000)</f>
        <v>30.470292887999996</v>
      </c>
      <c r="F3792" s="23">
        <f>[1]!hks_dq_mv($A3792,"","",100000000)</f>
        <v>30.470292887999996</v>
      </c>
    </row>
    <row r="3793" spans="1:6" x14ac:dyDescent="0.2">
      <c r="A3793" s="11" t="s">
        <v>8672</v>
      </c>
      <c r="B3793" s="11" t="s">
        <v>8673</v>
      </c>
      <c r="C3793" s="10">
        <f>[1]!s_pq_pctchange($A3793,$O$2, $P$2)</f>
        <v>6.3028293920314837</v>
      </c>
      <c r="D3793" s="14" t="str">
        <f>[1]!s_info_thematicindustry_wind(A3793,)</f>
        <v>零售</v>
      </c>
      <c r="E3793" s="25">
        <f>[1]!s_val_ev(A3793,"",100000000)</f>
        <v>73.281279889999993</v>
      </c>
      <c r="F3793" s="23">
        <f>[1]!hks_dq_mv($A3793,"","",100000000)</f>
        <v>73.281279889999993</v>
      </c>
    </row>
    <row r="3794" spans="1:6" x14ac:dyDescent="0.2">
      <c r="A3794" s="11" t="s">
        <v>98</v>
      </c>
      <c r="B3794" s="11" t="s">
        <v>99</v>
      </c>
      <c r="C3794" s="10">
        <f>[1]!s_pq_pctchange($A3794,$O$2, $P$2)</f>
        <v>6.2749549495919155</v>
      </c>
      <c r="D3794" s="14" t="str">
        <f>[1]!s_info_thematicindustry_wind(A3794,)</f>
        <v>商业服务</v>
      </c>
      <c r="E3794" s="25">
        <f>[1]!s_val_ev(A3794,"",100000000)</f>
        <v>65.005183722600009</v>
      </c>
      <c r="F3794" s="23">
        <f>[1]!hks_dq_mv($A3794,"","",100000000)</f>
        <v>63.512254344000006</v>
      </c>
    </row>
    <row r="3795" spans="1:6" x14ac:dyDescent="0.2">
      <c r="A3795" s="11" t="s">
        <v>1456</v>
      </c>
      <c r="B3795" s="11" t="s">
        <v>1457</v>
      </c>
      <c r="C3795" s="10">
        <f>[1]!s_pq_pctchange($A3795,$O$2, $P$2)</f>
        <v>6.2473866317648952</v>
      </c>
      <c r="D3795" s="14" t="str">
        <f>[1]!s_info_thematicindustry_wind(A3795,)</f>
        <v>贸易</v>
      </c>
      <c r="E3795" s="25">
        <f>[1]!s_val_ev(A3795,"",100000000)</f>
        <v>149.32802273249999</v>
      </c>
      <c r="F3795" s="23">
        <f>[1]!hks_dq_mv($A3795,"","",100000000)</f>
        <v>149.32802273249999</v>
      </c>
    </row>
    <row r="3796" spans="1:6" x14ac:dyDescent="0.2">
      <c r="A3796" s="11" t="s">
        <v>6280</v>
      </c>
      <c r="B3796" s="11" t="s">
        <v>6281</v>
      </c>
      <c r="C3796" s="10">
        <f>[1]!s_pq_pctchange($A3796,$O$2, $P$2)</f>
        <v>6.2385189976896349</v>
      </c>
      <c r="D3796" s="14" t="str">
        <f>[1]!s_info_thematicindustry_wind(A3796,)</f>
        <v>多元金融</v>
      </c>
      <c r="E3796" s="25">
        <f>[1]!s_val_ev(A3796,"",100000000)</f>
        <v>39.326209374400001</v>
      </c>
      <c r="F3796" s="23">
        <f>[1]!hks_dq_mv($A3796,"","",100000000)</f>
        <v>39.326209374400001</v>
      </c>
    </row>
    <row r="3797" spans="1:6" x14ac:dyDescent="0.2">
      <c r="A3797" s="11" t="s">
        <v>519</v>
      </c>
      <c r="B3797" s="11" t="s">
        <v>520</v>
      </c>
      <c r="C3797" s="10">
        <f>[1]!s_pq_pctchange($A3797,$O$2, $P$2)</f>
        <v>6.211180124223592</v>
      </c>
      <c r="D3797" s="14" t="str">
        <f>[1]!s_info_thematicindustry_wind(A3797,)</f>
        <v>环保</v>
      </c>
      <c r="E3797" s="25">
        <f>[1]!s_val_ev(A3797,"",100000000)</f>
        <v>102.09843987000001</v>
      </c>
      <c r="F3797" s="23">
        <f>[1]!hks_dq_mv($A3797,"","",100000000)</f>
        <v>102.09843987000001</v>
      </c>
    </row>
    <row r="3798" spans="1:6" x14ac:dyDescent="0.2">
      <c r="A3798" s="11" t="s">
        <v>5952</v>
      </c>
      <c r="B3798" s="11" t="s">
        <v>5953</v>
      </c>
      <c r="C3798" s="10">
        <f>[1]!s_pq_pctchange($A3798,$O$2, $P$2)</f>
        <v>6.1798757522706138</v>
      </c>
      <c r="D3798" s="14" t="str">
        <f>[1]!s_info_thematicindustry_wind(A3798,)</f>
        <v>电力</v>
      </c>
      <c r="E3798" s="25">
        <f>[1]!s_val_ev(A3798,"",100000000)</f>
        <v>50.403347331999996</v>
      </c>
      <c r="F3798" s="23">
        <f>[1]!hks_dq_mv($A3798,"","",100000000)</f>
        <v>50.403347331999996</v>
      </c>
    </row>
    <row r="3799" spans="1:6" x14ac:dyDescent="0.2">
      <c r="A3799" s="11" t="s">
        <v>8590</v>
      </c>
      <c r="B3799" s="11" t="s">
        <v>8591</v>
      </c>
      <c r="C3799" s="10">
        <f>[1]!s_pq_pctchange($A3799,$O$2, $P$2)</f>
        <v>6.1682240151652801</v>
      </c>
      <c r="D3799" s="14" t="str">
        <f>[1]!s_info_thematicindustry_wind(A3799,)</f>
        <v>化肥农药</v>
      </c>
      <c r="E3799" s="25">
        <f>[1]!s_val_ev(A3799,"",100000000)</f>
        <v>47.796913861199997</v>
      </c>
      <c r="F3799" s="23">
        <f>[1]!hks_dq_mv($A3799,"","",100000000)</f>
        <v>47.79691386119999</v>
      </c>
    </row>
    <row r="3800" spans="1:6" x14ac:dyDescent="0.2">
      <c r="A3800" s="11" t="s">
        <v>7632</v>
      </c>
      <c r="B3800" s="11" t="s">
        <v>7633</v>
      </c>
      <c r="C3800" s="10">
        <f>[1]!s_pq_pctchange($A3800,$O$2, $P$2)</f>
        <v>6.1652281134402021</v>
      </c>
      <c r="D3800" s="14" t="str">
        <f>[1]!s_info_thematicindustry_wind(A3800,)</f>
        <v>发电设备</v>
      </c>
      <c r="E3800" s="25">
        <f>[1]!s_val_ev(A3800,"",100000000)</f>
        <v>1111.7530229935901</v>
      </c>
      <c r="F3800" s="23">
        <f>[1]!hks_dq_mv($A3800,"","",100000000)</f>
        <v>1010.5127348435999</v>
      </c>
    </row>
    <row r="3801" spans="1:6" x14ac:dyDescent="0.2">
      <c r="A3801" s="11" t="s">
        <v>1328</v>
      </c>
      <c r="B3801" s="11" t="s">
        <v>1329</v>
      </c>
      <c r="C3801" s="10">
        <f>[1]!s_pq_pctchange($A3801,$O$2, $P$2)</f>
        <v>6.1613253516162647</v>
      </c>
      <c r="D3801" s="14" t="str">
        <f>[1]!s_info_thematicindustry_wind(A3801,)</f>
        <v>建筑</v>
      </c>
      <c r="E3801" s="25">
        <f>[1]!s_val_ev(A3801,"",100000000)</f>
        <v>48.302842881299995</v>
      </c>
      <c r="F3801" s="23">
        <f>[1]!hks_dq_mv($A3801,"","",100000000)</f>
        <v>48.302842881299995</v>
      </c>
    </row>
    <row r="3802" spans="1:6" x14ac:dyDescent="0.2">
      <c r="A3802" s="11" t="s">
        <v>5688</v>
      </c>
      <c r="B3802" s="11" t="s">
        <v>5689</v>
      </c>
      <c r="C3802" s="10">
        <f>[1]!s_pq_pctchange($A3802,$O$2, $P$2)</f>
        <v>6.1446924456009189</v>
      </c>
      <c r="D3802" s="14" t="str">
        <f>[1]!s_info_thematicindustry_wind(A3802,)</f>
        <v>工业机械</v>
      </c>
      <c r="E3802" s="25">
        <f>[1]!s_val_ev(A3802,"",100000000)</f>
        <v>99</v>
      </c>
      <c r="F3802" s="23">
        <f>[1]!hks_dq_mv($A3802,"","",100000000)</f>
        <v>99</v>
      </c>
    </row>
    <row r="3803" spans="1:6" x14ac:dyDescent="0.2">
      <c r="A3803" s="11" t="s">
        <v>7414</v>
      </c>
      <c r="B3803" s="11" t="s">
        <v>7415</v>
      </c>
      <c r="C3803" s="10">
        <f>[1]!s_pq_pctchange($A3803,$O$2, $P$2)</f>
        <v>6.1279354474063741</v>
      </c>
      <c r="D3803" s="14" t="str">
        <f>[1]!s_info_thematicindustry_wind(A3803,)</f>
        <v>基本金属</v>
      </c>
      <c r="E3803" s="25">
        <f>[1]!s_val_ev(A3803,"",100000000)</f>
        <v>75.3929944968</v>
      </c>
      <c r="F3803" s="23">
        <f>[1]!hks_dq_mv($A3803,"","",100000000)</f>
        <v>75.3929944968</v>
      </c>
    </row>
    <row r="3804" spans="1:6" x14ac:dyDescent="0.2">
      <c r="A3804" s="11" t="s">
        <v>1950</v>
      </c>
      <c r="B3804" s="11" t="s">
        <v>1951</v>
      </c>
      <c r="C3804" s="10">
        <f>[1]!s_pq_pctchange($A3804,$O$2, $P$2)</f>
        <v>6.1224489795918435</v>
      </c>
      <c r="D3804" s="14" t="str">
        <f>[1]!s_info_thematicindustry_wind(A3804,)</f>
        <v>工业机械</v>
      </c>
      <c r="E3804" s="25">
        <f>[1]!s_val_ev(A3804,"",100000000)</f>
        <v>80.329334547800002</v>
      </c>
      <c r="F3804" s="23">
        <f>[1]!hks_dq_mv($A3804,"","",100000000)</f>
        <v>80.329334547800002</v>
      </c>
    </row>
    <row r="3805" spans="1:6" x14ac:dyDescent="0.2">
      <c r="A3805" s="11" t="s">
        <v>7030</v>
      </c>
      <c r="B3805" s="11" t="s">
        <v>7031</v>
      </c>
      <c r="C3805" s="10">
        <f>[1]!s_pq_pctchange($A3805,$O$2, $P$2)</f>
        <v>6.1108304898227939</v>
      </c>
      <c r="D3805" s="14" t="str">
        <f>[1]!s_info_thematicindustry_wind(A3805,)</f>
        <v>化肥农药</v>
      </c>
      <c r="E3805" s="25">
        <f>[1]!s_val_ev(A3805,"",100000000)</f>
        <v>54.768220411199998</v>
      </c>
      <c r="F3805" s="23">
        <f>[1]!hks_dq_mv($A3805,"","",100000000)</f>
        <v>54.768220411199998</v>
      </c>
    </row>
    <row r="3806" spans="1:6" x14ac:dyDescent="0.2">
      <c r="A3806" s="11" t="s">
        <v>1032</v>
      </c>
      <c r="B3806" s="11" t="s">
        <v>1033</v>
      </c>
      <c r="C3806" s="10">
        <f>[1]!s_pq_pctchange($A3806,$O$2, $P$2)</f>
        <v>6.0995866396264864</v>
      </c>
      <c r="D3806" s="14" t="str">
        <f>[1]!s_info_thematicindustry_wind(A3806,)</f>
        <v>重型机械</v>
      </c>
      <c r="E3806" s="25">
        <f>[1]!s_val_ev(A3806,"",100000000)</f>
        <v>26.827200000000001</v>
      </c>
      <c r="F3806" s="23">
        <f>[1]!hks_dq_mv($A3806,"","",100000000)</f>
        <v>26.827200000000001</v>
      </c>
    </row>
    <row r="3807" spans="1:6" x14ac:dyDescent="0.2">
      <c r="A3807" s="11" t="s">
        <v>8370</v>
      </c>
      <c r="B3807" s="11" t="s">
        <v>8371</v>
      </c>
      <c r="C3807" s="10">
        <f>[1]!s_pq_pctchange($A3807,$O$2, $P$2)</f>
        <v>6.0747663551401931</v>
      </c>
      <c r="D3807" s="14" t="str">
        <f>[1]!s_info_thematicindustry_wind(A3807,)</f>
        <v>精细化工</v>
      </c>
      <c r="E3807" s="25">
        <f>[1]!s_val_ev(A3807,"",100000000)</f>
        <v>23.487095981600003</v>
      </c>
      <c r="F3807" s="23">
        <f>[1]!hks_dq_mv($A3807,"","",100000000)</f>
        <v>23.487095981600003</v>
      </c>
    </row>
    <row r="3808" spans="1:6" x14ac:dyDescent="0.2">
      <c r="A3808" s="11" t="s">
        <v>3254</v>
      </c>
      <c r="B3808" s="11" t="s">
        <v>3255</v>
      </c>
      <c r="C3808" s="10">
        <f>[1]!s_pq_pctchange($A3808,$O$2, $P$2)</f>
        <v>6.0743663401660486</v>
      </c>
      <c r="D3808" s="14" t="str">
        <f>[1]!s_info_thematicindustry_wind(A3808,)</f>
        <v>精细化工</v>
      </c>
      <c r="E3808" s="25">
        <f>[1]!s_val_ev(A3808,"",100000000)</f>
        <v>57.079093026999999</v>
      </c>
      <c r="F3808" s="23">
        <f>[1]!hks_dq_mv($A3808,"","",100000000)</f>
        <v>57.079093026999999</v>
      </c>
    </row>
    <row r="3809" spans="1:6" x14ac:dyDescent="0.2">
      <c r="A3809" s="11" t="s">
        <v>10455</v>
      </c>
      <c r="B3809" s="11" t="s">
        <v>10456</v>
      </c>
      <c r="C3809" s="10">
        <f>[1]!s_pq_pctchange($A3809,$O$2, $P$2)</f>
        <v>6.0674157303370668</v>
      </c>
      <c r="D3809" s="14" t="str">
        <f>[1]!s_info_thematicindustry_wind(A3809,)</f>
        <v>食品</v>
      </c>
      <c r="E3809" s="25">
        <f>[1]!s_val_ev(A3809,"",100000000)</f>
        <v>10.2773456</v>
      </c>
      <c r="F3809" s="23">
        <f>[1]!hks_dq_mv($A3809,"","",100000000)</f>
        <v>10.2773456</v>
      </c>
    </row>
    <row r="3810" spans="1:6" x14ac:dyDescent="0.2">
      <c r="A3810" s="11" t="s">
        <v>6474</v>
      </c>
      <c r="B3810" s="11" t="s">
        <v>6475</v>
      </c>
      <c r="C3810" s="10">
        <f>[1]!s_pq_pctchange($A3810,$O$2, $P$2)</f>
        <v>6.0516111634412839</v>
      </c>
      <c r="D3810" s="14" t="str">
        <f>[1]!s_info_thematicindustry_wind(A3810,)</f>
        <v>化工原料</v>
      </c>
      <c r="E3810" s="25">
        <f>[1]!s_val_ev(A3810,"",100000000)</f>
        <v>108.43278508</v>
      </c>
      <c r="F3810" s="23">
        <f>[1]!hks_dq_mv($A3810,"","",100000000)</f>
        <v>108.43278508</v>
      </c>
    </row>
    <row r="3811" spans="1:6" x14ac:dyDescent="0.2">
      <c r="A3811" s="11" t="s">
        <v>1948</v>
      </c>
      <c r="B3811" s="11" t="s">
        <v>1949</v>
      </c>
      <c r="C3811" s="10">
        <f>[1]!s_pq_pctchange($A3811,$O$2, $P$2)</f>
        <v>6.0489835504332623</v>
      </c>
      <c r="D3811" s="14" t="str">
        <f>[1]!s_info_thematicindustry_wind(A3811,)</f>
        <v>工业机械</v>
      </c>
      <c r="E3811" s="25">
        <f>[1]!s_val_ev(A3811,"",100000000)</f>
        <v>368.13817569239995</v>
      </c>
      <c r="F3811" s="23">
        <f>[1]!hks_dq_mv($A3811,"","",100000000)</f>
        <v>368.13817569239995</v>
      </c>
    </row>
    <row r="3812" spans="1:6" x14ac:dyDescent="0.2">
      <c r="A3812" s="11" t="s">
        <v>8820</v>
      </c>
      <c r="B3812" s="11" t="s">
        <v>8821</v>
      </c>
      <c r="C3812" s="10">
        <f>[1]!s_pq_pctchange($A3812,$O$2, $P$2)</f>
        <v>6.0351769814973366</v>
      </c>
      <c r="D3812" s="14" t="str">
        <f>[1]!s_info_thematicindustry_wind(A3812,)</f>
        <v>精细化工</v>
      </c>
      <c r="E3812" s="25">
        <f>[1]!s_val_ev(A3812,"",100000000)</f>
        <v>69.900239200200005</v>
      </c>
      <c r="F3812" s="23">
        <f>[1]!hks_dq_mv($A3812,"","",100000000)</f>
        <v>69.900239200200005</v>
      </c>
    </row>
    <row r="3813" spans="1:6" x14ac:dyDescent="0.2">
      <c r="A3813" s="11" t="s">
        <v>4640</v>
      </c>
      <c r="B3813" s="11" t="s">
        <v>4641</v>
      </c>
      <c r="C3813" s="10">
        <f>[1]!s_pq_pctchange($A3813,$O$2, $P$2)</f>
        <v>5.9906734067852296</v>
      </c>
      <c r="D3813" s="14" t="str">
        <f>[1]!s_info_thematicindustry_wind(A3813,)</f>
        <v>餐饮旅游</v>
      </c>
      <c r="E3813" s="25">
        <f>[1]!s_val_ev(A3813,"",100000000)</f>
        <v>52.188499999999998</v>
      </c>
      <c r="F3813" s="23">
        <f>[1]!hks_dq_mv($A3813,"","",100000000)</f>
        <v>52.188499999999998</v>
      </c>
    </row>
    <row r="3814" spans="1:6" x14ac:dyDescent="0.2">
      <c r="A3814" s="11" t="s">
        <v>1440</v>
      </c>
      <c r="B3814" s="11" t="s">
        <v>1441</v>
      </c>
      <c r="C3814" s="10">
        <f>[1]!s_pq_pctchange($A3814,$O$2, $P$2)</f>
        <v>5.9808612440191311</v>
      </c>
      <c r="D3814" s="14" t="str">
        <f>[1]!s_info_thematicindustry_wind(A3814,)</f>
        <v>工业机械</v>
      </c>
      <c r="E3814" s="25">
        <f>[1]!s_val_ev(A3814,"",100000000)</f>
        <v>37.920387591900003</v>
      </c>
      <c r="F3814" s="23">
        <f>[1]!hks_dq_mv($A3814,"","",100000000)</f>
        <v>37.920387591900003</v>
      </c>
    </row>
    <row r="3815" spans="1:6" x14ac:dyDescent="0.2">
      <c r="A3815" s="11" t="s">
        <v>2348</v>
      </c>
      <c r="B3815" s="11" t="s">
        <v>2349</v>
      </c>
      <c r="C3815" s="10">
        <f>[1]!s_pq_pctchange($A3815,$O$2, $P$2)</f>
        <v>5.9475723002778258</v>
      </c>
      <c r="D3815" s="14" t="str">
        <f>[1]!s_info_thematicindustry_wind(A3815,)</f>
        <v>汽车零部件</v>
      </c>
      <c r="E3815" s="25">
        <f>[1]!s_val_ev(A3815,"",100000000)</f>
        <v>62.4</v>
      </c>
      <c r="F3815" s="23">
        <f>[1]!hks_dq_mv($A3815,"","",100000000)</f>
        <v>62.4</v>
      </c>
    </row>
    <row r="3816" spans="1:6" x14ac:dyDescent="0.2">
      <c r="A3816" s="11" t="s">
        <v>3382</v>
      </c>
      <c r="B3816" s="11" t="s">
        <v>3383</v>
      </c>
      <c r="C3816" s="10">
        <f>[1]!s_pq_pctchange($A3816,$O$2, $P$2)</f>
        <v>5.9463379260333626</v>
      </c>
      <c r="D3816" s="14" t="str">
        <f>[1]!s_info_thematicindustry_wind(A3816,)</f>
        <v>软件</v>
      </c>
      <c r="E3816" s="25">
        <f>[1]!s_val_ev(A3816,"",100000000)</f>
        <v>106.31734324699998</v>
      </c>
      <c r="F3816" s="23">
        <f>[1]!hks_dq_mv($A3816,"","",100000000)</f>
        <v>106.31734324699998</v>
      </c>
    </row>
    <row r="3817" spans="1:6" x14ac:dyDescent="0.2">
      <c r="A3817" s="11" t="s">
        <v>1078</v>
      </c>
      <c r="B3817" s="11" t="s">
        <v>1079</v>
      </c>
      <c r="C3817" s="10">
        <f>[1]!s_pq_pctchange($A3817,$O$2, $P$2)</f>
        <v>5.9388399539489267</v>
      </c>
      <c r="D3817" s="14" t="str">
        <f>[1]!s_info_thematicindustry_wind(A3817,)</f>
        <v>化工原料</v>
      </c>
      <c r="E3817" s="25">
        <f>[1]!s_val_ev(A3817,"",100000000)</f>
        <v>31.786730240000001</v>
      </c>
      <c r="F3817" s="23">
        <f>[1]!hks_dq_mv($A3817,"","",100000000)</f>
        <v>31.786730240000001</v>
      </c>
    </row>
    <row r="3818" spans="1:6" x14ac:dyDescent="0.2">
      <c r="A3818" s="11" t="s">
        <v>4444</v>
      </c>
      <c r="B3818" s="11" t="s">
        <v>4445</v>
      </c>
      <c r="C3818" s="10">
        <f>[1]!s_pq_pctchange($A3818,$O$2, $P$2)</f>
        <v>5.9265442404006663</v>
      </c>
      <c r="D3818" s="14" t="str">
        <f>[1]!s_info_thematicindustry_wind(A3818,)</f>
        <v>化工原料</v>
      </c>
      <c r="E3818" s="25">
        <f>[1]!s_val_ev(A3818,"",100000000)</f>
        <v>55.197691905600003</v>
      </c>
      <c r="F3818" s="23">
        <f>[1]!hks_dq_mv($A3818,"","",100000000)</f>
        <v>55.197691905599996</v>
      </c>
    </row>
    <row r="3819" spans="1:6" x14ac:dyDescent="0.2">
      <c r="A3819" s="11" t="s">
        <v>1234</v>
      </c>
      <c r="B3819" s="11" t="s">
        <v>1235</v>
      </c>
      <c r="C3819" s="10">
        <f>[1]!s_pq_pctchange($A3819,$O$2, $P$2)</f>
        <v>5.9106189531665576</v>
      </c>
      <c r="D3819" s="14" t="str">
        <f>[1]!s_info_thematicindustry_wind(A3819,)</f>
        <v>软件</v>
      </c>
      <c r="E3819" s="25">
        <f>[1]!s_val_ev(A3819,"",100000000)</f>
        <v>121.09815593340001</v>
      </c>
      <c r="F3819" s="23">
        <f>[1]!hks_dq_mv($A3819,"","",100000000)</f>
        <v>121.09815593340001</v>
      </c>
    </row>
    <row r="3820" spans="1:6" x14ac:dyDescent="0.2">
      <c r="A3820" s="11" t="s">
        <v>2722</v>
      </c>
      <c r="B3820" s="11" t="s">
        <v>2723</v>
      </c>
      <c r="C3820" s="10">
        <f>[1]!s_pq_pctchange($A3820,$O$2, $P$2)</f>
        <v>5.9049219075560488</v>
      </c>
      <c r="D3820" s="14" t="str">
        <f>[1]!s_info_thematicindustry_wind(A3820,)</f>
        <v>制药</v>
      </c>
      <c r="E3820" s="25">
        <f>[1]!s_val_ev(A3820,"",100000000)</f>
        <v>24.2150975552</v>
      </c>
      <c r="F3820" s="23">
        <f>[1]!hks_dq_mv($A3820,"","",100000000)</f>
        <v>24.2150975552</v>
      </c>
    </row>
    <row r="3821" spans="1:6" x14ac:dyDescent="0.2">
      <c r="A3821" s="11" t="s">
        <v>515</v>
      </c>
      <c r="B3821" s="11" t="s">
        <v>516</v>
      </c>
      <c r="C3821" s="10">
        <f>[1]!s_pq_pctchange($A3821,$O$2, $P$2)</f>
        <v>5.8942064056191734</v>
      </c>
      <c r="D3821" s="14" t="str">
        <f>[1]!s_info_thematicindustry_wind(A3821,)</f>
        <v>钢铁</v>
      </c>
      <c r="E3821" s="25">
        <f>[1]!s_val_ev(A3821,"",100000000)</f>
        <v>243.95605777119999</v>
      </c>
      <c r="F3821" s="23">
        <f>[1]!hks_dq_mv($A3821,"","",100000000)</f>
        <v>243.95605777119999</v>
      </c>
    </row>
    <row r="3822" spans="1:6" x14ac:dyDescent="0.2">
      <c r="A3822" s="11" t="s">
        <v>4058</v>
      </c>
      <c r="B3822" s="11" t="s">
        <v>4059</v>
      </c>
      <c r="C3822" s="10">
        <f>[1]!s_pq_pctchange($A3822,$O$2, $P$2)</f>
        <v>5.890410958904102</v>
      </c>
      <c r="D3822" s="14" t="str">
        <f>[1]!s_info_thematicindustry_wind(A3822,)</f>
        <v>工业机械</v>
      </c>
      <c r="E3822" s="25">
        <f>[1]!s_val_ev(A3822,"",100000000)</f>
        <v>25.469181670999998</v>
      </c>
      <c r="F3822" s="23">
        <f>[1]!hks_dq_mv($A3822,"","",100000000)</f>
        <v>25.469181670999998</v>
      </c>
    </row>
    <row r="3823" spans="1:6" x14ac:dyDescent="0.2">
      <c r="A3823" s="11" t="s">
        <v>7150</v>
      </c>
      <c r="B3823" s="11" t="s">
        <v>7151</v>
      </c>
      <c r="C3823" s="10">
        <f>[1]!s_pq_pctchange($A3823,$O$2, $P$2)</f>
        <v>5.8823529411764719</v>
      </c>
      <c r="D3823" s="14" t="str">
        <f>[1]!s_info_thematicindustry_wind(A3823,)</f>
        <v>能源设备</v>
      </c>
      <c r="E3823" s="25">
        <f>[1]!s_val_ev(A3823,"",100000000)</f>
        <v>423.27599306064872</v>
      </c>
      <c r="F3823" s="23">
        <f>[1]!hks_dq_mv($A3823,"","",100000000)</f>
        <v>382.02574829819997</v>
      </c>
    </row>
    <row r="3824" spans="1:6" x14ac:dyDescent="0.2">
      <c r="A3824" s="11" t="s">
        <v>2264</v>
      </c>
      <c r="B3824" s="11" t="s">
        <v>2265</v>
      </c>
      <c r="C3824" s="10">
        <f>[1]!s_pq_pctchange($A3824,$O$2, $P$2)</f>
        <v>5.8823529411764497</v>
      </c>
      <c r="D3824" s="14" t="str">
        <f>[1]!s_info_thematicindustry_wind(A3824,)</f>
        <v>电工电网</v>
      </c>
      <c r="E3824" s="25">
        <f>[1]!s_val_ev(A3824,"",100000000)</f>
        <v>146.05180740450001</v>
      </c>
      <c r="F3824" s="23">
        <f>[1]!hks_dq_mv($A3824,"","",100000000)</f>
        <v>146.05180740450001</v>
      </c>
    </row>
    <row r="3825" spans="1:6" x14ac:dyDescent="0.2">
      <c r="A3825" s="11" t="s">
        <v>10207</v>
      </c>
      <c r="B3825" s="11" t="s">
        <v>10208</v>
      </c>
      <c r="C3825" s="10">
        <f>[1]!s_pq_pctchange($A3825,$O$2, $P$2)</f>
        <v>5.8736280035597721</v>
      </c>
      <c r="D3825" s="14" t="str">
        <f>[1]!s_info_thematicindustry_wind(A3825,)</f>
        <v>电子元件及设备</v>
      </c>
      <c r="E3825" s="25">
        <f>[1]!s_val_ev(A3825,"",100000000)</f>
        <v>47.269629216000006</v>
      </c>
      <c r="F3825" s="23">
        <f>[1]!hks_dq_mv($A3825,"","",100000000)</f>
        <v>47.269629216000006</v>
      </c>
    </row>
    <row r="3826" spans="1:6" x14ac:dyDescent="0.2">
      <c r="A3826" s="11" t="s">
        <v>6040</v>
      </c>
      <c r="B3826" s="11" t="s">
        <v>6041</v>
      </c>
      <c r="C3826" s="10">
        <f>[1]!s_pq_pctchange($A3826,$O$2, $P$2)</f>
        <v>5.8038292183886453</v>
      </c>
      <c r="D3826" s="14" t="str">
        <f>[1]!s_info_thematicindustry_wind(A3826,)</f>
        <v>餐饮旅游</v>
      </c>
      <c r="E3826" s="25">
        <f>[1]!s_val_ev(A3826,"",100000000)</f>
        <v>109.8642461715</v>
      </c>
      <c r="F3826" s="23">
        <f>[1]!hks_dq_mv($A3826,"","",100000000)</f>
        <v>109.8642461715</v>
      </c>
    </row>
    <row r="3827" spans="1:6" x14ac:dyDescent="0.2">
      <c r="A3827" s="11" t="s">
        <v>10761</v>
      </c>
      <c r="B3827" s="11" t="s">
        <v>10762</v>
      </c>
      <c r="C3827" s="10">
        <f>[1]!s_pq_pctchange($A3827,$O$2, $P$2)</f>
        <v>5.7994314940406966</v>
      </c>
      <c r="D3827" s="14" t="str">
        <f>[1]!s_info_thematicindustry_wind(A3827,)</f>
        <v>化工原料</v>
      </c>
      <c r="E3827" s="25">
        <f>[1]!s_val_ev(A3827,"",100000000)</f>
        <v>12.7133292</v>
      </c>
      <c r="F3827" s="23">
        <f>[1]!hks_dq_mv($A3827,"","",100000000)</f>
        <v>12.7133292</v>
      </c>
    </row>
    <row r="3828" spans="1:6" x14ac:dyDescent="0.2">
      <c r="A3828" s="11" t="s">
        <v>7206</v>
      </c>
      <c r="B3828" s="11" t="s">
        <v>7207</v>
      </c>
      <c r="C3828" s="10">
        <f>[1]!s_pq_pctchange($A3828,$O$2, $P$2)</f>
        <v>5.7588592328805088</v>
      </c>
      <c r="D3828" s="14" t="str">
        <f>[1]!s_info_thematicindustry_wind(A3828,)</f>
        <v>银行</v>
      </c>
      <c r="E3828" s="25">
        <f>[1]!s_val_ev(A3828,"",100000000)</f>
        <v>123.341111259</v>
      </c>
      <c r="F3828" s="23">
        <f>[1]!hks_dq_mv($A3828,"","",100000000)</f>
        <v>123.341111259</v>
      </c>
    </row>
    <row r="3829" spans="1:6" x14ac:dyDescent="0.2">
      <c r="A3829" s="11" t="s">
        <v>7702</v>
      </c>
      <c r="B3829" s="11" t="s">
        <v>7703</v>
      </c>
      <c r="C3829" s="10">
        <f>[1]!s_pq_pctchange($A3829,$O$2, $P$2)</f>
        <v>5.7406457571551162</v>
      </c>
      <c r="D3829" s="14" t="str">
        <f>[1]!s_info_thematicindustry_wind(A3829,)</f>
        <v>煤炭</v>
      </c>
      <c r="E3829" s="25">
        <f>[1]!s_val_ev(A3829,"",100000000)</f>
        <v>2047.3358976973902</v>
      </c>
      <c r="F3829" s="23">
        <f>[1]!hks_dq_mv($A3829,"","",100000000)</f>
        <v>1568.6528685599999</v>
      </c>
    </row>
    <row r="3830" spans="1:6" x14ac:dyDescent="0.2">
      <c r="A3830" s="11" t="s">
        <v>2590</v>
      </c>
      <c r="B3830" s="11" t="s">
        <v>2591</v>
      </c>
      <c r="C3830" s="10">
        <f>[1]!s_pq_pctchange($A3830,$O$2, $P$2)</f>
        <v>5.7390712172656677</v>
      </c>
      <c r="D3830" s="14" t="str">
        <f>[1]!s_info_thematicindustry_wind(A3830,)</f>
        <v>化工原料</v>
      </c>
      <c r="E3830" s="25">
        <f>[1]!s_val_ev(A3830,"",100000000)</f>
        <v>24.214450904</v>
      </c>
      <c r="F3830" s="23">
        <f>[1]!hks_dq_mv($A3830,"","",100000000)</f>
        <v>24.214450904</v>
      </c>
    </row>
    <row r="3831" spans="1:6" x14ac:dyDescent="0.2">
      <c r="A3831" s="11" t="s">
        <v>10080</v>
      </c>
      <c r="B3831" s="11" t="s">
        <v>10081</v>
      </c>
      <c r="C3831" s="10">
        <f>[1]!s_pq_pctchange($A3831,$O$2, $P$2)</f>
        <v>5.7217408116120083</v>
      </c>
      <c r="D3831" s="14" t="str">
        <f>[1]!s_info_thematicindustry_wind(A3831,)</f>
        <v>航天军工</v>
      </c>
      <c r="E3831" s="25">
        <f>[1]!s_val_ev(A3831,"",100000000)</f>
        <v>268.2</v>
      </c>
      <c r="F3831" s="23">
        <f>[1]!hks_dq_mv($A3831,"","",100000000)</f>
        <v>268.2</v>
      </c>
    </row>
    <row r="3832" spans="1:6" x14ac:dyDescent="0.2">
      <c r="A3832" s="11" t="s">
        <v>8562</v>
      </c>
      <c r="B3832" s="11" t="s">
        <v>8563</v>
      </c>
      <c r="C3832" s="10">
        <f>[1]!s_pq_pctchange($A3832,$O$2, $P$2)</f>
        <v>5.6599341123168889</v>
      </c>
      <c r="D3832" s="14" t="str">
        <f>[1]!s_info_thematicindustry_wind(A3832,)</f>
        <v>互联网</v>
      </c>
      <c r="E3832" s="25">
        <f>[1]!s_val_ev(A3832,"",100000000)</f>
        <v>182.6563355955</v>
      </c>
      <c r="F3832" s="23">
        <f>[1]!hks_dq_mv($A3832,"","",100000000)</f>
        <v>182.6563355955</v>
      </c>
    </row>
    <row r="3833" spans="1:6" x14ac:dyDescent="0.2">
      <c r="A3833" s="11" t="s">
        <v>8822</v>
      </c>
      <c r="B3833" s="11" t="s">
        <v>8823</v>
      </c>
      <c r="C3833" s="10">
        <f>[1]!s_pq_pctchange($A3833,$O$2, $P$2)</f>
        <v>5.6544293362819298</v>
      </c>
      <c r="D3833" s="14" t="str">
        <f>[1]!s_info_thematicindustry_wind(A3833,)</f>
        <v>家用电器</v>
      </c>
      <c r="E3833" s="25">
        <f>[1]!s_val_ev(A3833,"",100000000)</f>
        <v>137.99807999999999</v>
      </c>
      <c r="F3833" s="23">
        <f>[1]!hks_dq_mv($A3833,"","",100000000)</f>
        <v>137.99807999999999</v>
      </c>
    </row>
    <row r="3834" spans="1:6" x14ac:dyDescent="0.2">
      <c r="A3834" s="11" t="s">
        <v>4016</v>
      </c>
      <c r="B3834" s="11" t="s">
        <v>4017</v>
      </c>
      <c r="C3834" s="10">
        <f>[1]!s_pq_pctchange($A3834,$O$2, $P$2)</f>
        <v>5.6520866597308483</v>
      </c>
      <c r="D3834" s="14" t="str">
        <f>[1]!s_info_thematicindustry_wind(A3834,)</f>
        <v>工业机械</v>
      </c>
      <c r="E3834" s="25">
        <f>[1]!s_val_ev(A3834,"",100000000)</f>
        <v>52.7127420546</v>
      </c>
      <c r="F3834" s="23">
        <f>[1]!hks_dq_mv($A3834,"","",100000000)</f>
        <v>52.712742054599993</v>
      </c>
    </row>
    <row r="3835" spans="1:6" x14ac:dyDescent="0.2">
      <c r="A3835" s="11" t="s">
        <v>4526</v>
      </c>
      <c r="B3835" s="11" t="s">
        <v>4527</v>
      </c>
      <c r="C3835" s="10">
        <f>[1]!s_pq_pctchange($A3835,$O$2, $P$2)</f>
        <v>5.6427632054339316</v>
      </c>
      <c r="D3835" s="14" t="str">
        <f>[1]!s_info_thematicindustry_wind(A3835,)</f>
        <v>电子元件及设备</v>
      </c>
      <c r="E3835" s="25">
        <f>[1]!s_val_ev(A3835,"",100000000)</f>
        <v>53.577158893000004</v>
      </c>
      <c r="F3835" s="23">
        <f>[1]!hks_dq_mv($A3835,"","",100000000)</f>
        <v>53.577158893000004</v>
      </c>
    </row>
    <row r="3836" spans="1:6" x14ac:dyDescent="0.2">
      <c r="A3836" s="11" t="s">
        <v>6718</v>
      </c>
      <c r="B3836" s="11" t="s">
        <v>6719</v>
      </c>
      <c r="C3836" s="10">
        <f>[1]!s_pq_pctchange($A3836,$O$2, $P$2)</f>
        <v>5.6249999999999911</v>
      </c>
      <c r="D3836" s="14" t="str">
        <f>[1]!s_info_thematicindustry_wind(A3836,)</f>
        <v>贸易</v>
      </c>
      <c r="E3836" s="25">
        <f>[1]!s_val_ev(A3836,"",100000000)</f>
        <v>7.6295854311999998</v>
      </c>
      <c r="F3836" s="23">
        <f>[1]!hks_dq_mv($A3836,"","",100000000)</f>
        <v>7.6295854312000015</v>
      </c>
    </row>
    <row r="3837" spans="1:6" x14ac:dyDescent="0.2">
      <c r="A3837" s="11" t="s">
        <v>7352</v>
      </c>
      <c r="B3837" s="11" t="s">
        <v>7353</v>
      </c>
      <c r="C3837" s="10">
        <f>[1]!s_pq_pctchange($A3837,$O$2, $P$2)</f>
        <v>5.6070699347050779</v>
      </c>
      <c r="D3837" s="14" t="str">
        <f>[1]!s_info_thematicindustry_wind(A3837,)</f>
        <v>航空与物流</v>
      </c>
      <c r="E3837" s="25">
        <f>[1]!s_val_ev(A3837,"",100000000)</f>
        <v>461.18637560220003</v>
      </c>
      <c r="F3837" s="23">
        <f>[1]!hks_dq_mv($A3837,"","",100000000)</f>
        <v>461.18637560220003</v>
      </c>
    </row>
    <row r="3838" spans="1:6" x14ac:dyDescent="0.2">
      <c r="A3838" s="11" t="s">
        <v>4142</v>
      </c>
      <c r="B3838" s="11" t="s">
        <v>4143</v>
      </c>
      <c r="C3838" s="10">
        <f>[1]!s_pq_pctchange($A3838,$O$2, $P$2)</f>
        <v>5.600000000000005</v>
      </c>
      <c r="D3838" s="14" t="str">
        <f>[1]!s_info_thematicindustry_wind(A3838,)</f>
        <v>互联网</v>
      </c>
      <c r="E3838" s="25">
        <f>[1]!s_val_ev(A3838,"",100000000)</f>
        <v>25.376269793000002</v>
      </c>
      <c r="F3838" s="23">
        <f>[1]!hks_dq_mv($A3838,"","",100000000)</f>
        <v>25.376269793000002</v>
      </c>
    </row>
    <row r="3839" spans="1:6" x14ac:dyDescent="0.2">
      <c r="A3839" s="11" t="s">
        <v>4028</v>
      </c>
      <c r="B3839" s="11" t="s">
        <v>4029</v>
      </c>
      <c r="C3839" s="10">
        <f>[1]!s_pq_pctchange($A3839,$O$2, $P$2)</f>
        <v>5.5810899540380765</v>
      </c>
      <c r="D3839" s="14" t="str">
        <f>[1]!s_info_thematicindustry_wind(A3839,)</f>
        <v>贸易</v>
      </c>
      <c r="E3839" s="25">
        <f>[1]!s_val_ev(A3839,"",100000000)</f>
        <v>27.124059234299999</v>
      </c>
      <c r="F3839" s="23">
        <f>[1]!hks_dq_mv($A3839,"","",100000000)</f>
        <v>27.124059234299999</v>
      </c>
    </row>
    <row r="3840" spans="1:6" x14ac:dyDescent="0.2">
      <c r="A3840" s="11" t="s">
        <v>9046</v>
      </c>
      <c r="B3840" s="11" t="s">
        <v>9047</v>
      </c>
      <c r="C3840" s="10">
        <f>[1]!s_pq_pctchange($A3840,$O$2, $P$2)</f>
        <v>5.5739636339313448</v>
      </c>
      <c r="D3840" s="14" t="str">
        <f>[1]!s_info_thematicindustry_wind(A3840,)</f>
        <v>半导体</v>
      </c>
      <c r="E3840" s="25">
        <f>[1]!s_val_ev(A3840,"",100000000)</f>
        <v>159.52923898469999</v>
      </c>
      <c r="F3840" s="23">
        <f>[1]!hks_dq_mv($A3840,"","",100000000)</f>
        <v>159.52923898469999</v>
      </c>
    </row>
    <row r="3841" spans="1:6" x14ac:dyDescent="0.2">
      <c r="A3841" s="11" t="s">
        <v>1176</v>
      </c>
      <c r="B3841" s="11" t="s">
        <v>1177</v>
      </c>
      <c r="C3841" s="10">
        <f>[1]!s_pq_pctchange($A3841,$O$2, $P$2)</f>
        <v>5.5696178184637013</v>
      </c>
      <c r="D3841" s="14" t="str">
        <f>[1]!s_info_thematicindustry_wind(A3841,)</f>
        <v>环保</v>
      </c>
      <c r="E3841" s="25">
        <f>[1]!s_val_ev(A3841,"",100000000)</f>
        <v>80.244100706699996</v>
      </c>
      <c r="F3841" s="23">
        <f>[1]!hks_dq_mv($A3841,"","",100000000)</f>
        <v>80.244100706699996</v>
      </c>
    </row>
    <row r="3842" spans="1:6" x14ac:dyDescent="0.2">
      <c r="A3842" s="11" t="s">
        <v>9114</v>
      </c>
      <c r="B3842" s="11" t="s">
        <v>9115</v>
      </c>
      <c r="C3842" s="10">
        <f>[1]!s_pq_pctchange($A3842,$O$2, $P$2)</f>
        <v>5.545154255110174</v>
      </c>
      <c r="D3842" s="14" t="str">
        <f>[1]!s_info_thematicindustry_wind(A3842,)</f>
        <v>电子元件及设备</v>
      </c>
      <c r="E3842" s="25">
        <f>[1]!s_val_ev(A3842,"",100000000)</f>
        <v>31.970400000000001</v>
      </c>
      <c r="F3842" s="23">
        <f>[1]!hks_dq_mv($A3842,"","",100000000)</f>
        <v>31.970400000000001</v>
      </c>
    </row>
    <row r="3843" spans="1:6" x14ac:dyDescent="0.2">
      <c r="A3843" s="11" t="s">
        <v>6450</v>
      </c>
      <c r="B3843" s="11" t="s">
        <v>6451</v>
      </c>
      <c r="C3843" s="10">
        <f>[1]!s_pq_pctchange($A3843,$O$2, $P$2)</f>
        <v>5.5189473955597146</v>
      </c>
      <c r="D3843" s="14" t="str">
        <f>[1]!s_info_thematicindustry_wind(A3843,)</f>
        <v>造纸</v>
      </c>
      <c r="E3843" s="25">
        <f>[1]!s_val_ev(A3843,"",100000000)</f>
        <v>64.235247851099999</v>
      </c>
      <c r="F3843" s="23">
        <f>[1]!hks_dq_mv($A3843,"","",100000000)</f>
        <v>64.235247851099999</v>
      </c>
    </row>
    <row r="3844" spans="1:6" x14ac:dyDescent="0.2">
      <c r="A3844" s="11" t="s">
        <v>3806</v>
      </c>
      <c r="B3844" s="11" t="s">
        <v>3807</v>
      </c>
      <c r="C3844" s="10">
        <f>[1]!s_pq_pctchange($A3844,$O$2, $P$2)</f>
        <v>5.5172413793103559</v>
      </c>
      <c r="D3844" s="14" t="str">
        <f>[1]!s_info_thematicindustry_wind(A3844,)</f>
        <v>环保</v>
      </c>
      <c r="E3844" s="25">
        <f>[1]!s_val_ev(A3844,"",100000000)</f>
        <v>24.9322141663</v>
      </c>
      <c r="F3844" s="23">
        <f>[1]!hks_dq_mv($A3844,"","",100000000)</f>
        <v>24.9322141663</v>
      </c>
    </row>
    <row r="3845" spans="1:6" x14ac:dyDescent="0.2">
      <c r="A3845" s="11" t="s">
        <v>10327</v>
      </c>
      <c r="B3845" s="11" t="s">
        <v>10328</v>
      </c>
      <c r="C3845" s="10">
        <f>[1]!s_pq_pctchange($A3845,$O$2, $P$2)</f>
        <v>5.5172413793103559</v>
      </c>
      <c r="D3845" s="14" t="str">
        <f>[1]!s_info_thematicindustry_wind(A3845,)</f>
        <v>半导体</v>
      </c>
      <c r="E3845" s="25">
        <f>[1]!s_val_ev(A3845,"",100000000)</f>
        <v>666.77433599999995</v>
      </c>
      <c r="F3845" s="23">
        <f>[1]!hks_dq_mv($A3845,"","",100000000)</f>
        <v>666.77433599999995</v>
      </c>
    </row>
    <row r="3846" spans="1:6" x14ac:dyDescent="0.2">
      <c r="A3846" s="11" t="s">
        <v>3410</v>
      </c>
      <c r="B3846" s="11" t="s">
        <v>3411</v>
      </c>
      <c r="C3846" s="10">
        <f>[1]!s_pq_pctchange($A3846,$O$2, $P$2)</f>
        <v>5.4778686315943403</v>
      </c>
      <c r="D3846" s="14" t="str">
        <f>[1]!s_info_thematicindustry_wind(A3846,)</f>
        <v>电子元件及设备</v>
      </c>
      <c r="E3846" s="25">
        <f>[1]!s_val_ev(A3846,"",100000000)</f>
        <v>61.836041280000003</v>
      </c>
      <c r="F3846" s="23">
        <f>[1]!hks_dq_mv($A3846,"","",100000000)</f>
        <v>61.836041280000003</v>
      </c>
    </row>
    <row r="3847" spans="1:6" x14ac:dyDescent="0.2">
      <c r="A3847" s="11" t="s">
        <v>8710</v>
      </c>
      <c r="B3847" s="11" t="s">
        <v>8711</v>
      </c>
      <c r="C3847" s="10">
        <f>[1]!s_pq_pctchange($A3847,$O$2, $P$2)</f>
        <v>5.4758914785348445</v>
      </c>
      <c r="D3847" s="14" t="str">
        <f>[1]!s_info_thematicindustry_wind(A3847,)</f>
        <v>电子元件及设备</v>
      </c>
      <c r="E3847" s="25">
        <f>[1]!s_val_ev(A3847,"",100000000)</f>
        <v>98.710020453599981</v>
      </c>
      <c r="F3847" s="23">
        <f>[1]!hks_dq_mv($A3847,"","",100000000)</f>
        <v>98.710020453599981</v>
      </c>
    </row>
    <row r="3848" spans="1:6" x14ac:dyDescent="0.2">
      <c r="A3848" s="11" t="s">
        <v>1302</v>
      </c>
      <c r="B3848" s="11" t="s">
        <v>1303</v>
      </c>
      <c r="C3848" s="10">
        <f>[1]!s_pq_pctchange($A3848,$O$2, $P$2)</f>
        <v>5.451158448813187</v>
      </c>
      <c r="D3848" s="14" t="str">
        <f>[1]!s_info_thematicindustry_wind(A3848,)</f>
        <v>汽车零部件</v>
      </c>
      <c r="E3848" s="25">
        <f>[1]!s_val_ev(A3848,"",100000000)</f>
        <v>74.277263520199995</v>
      </c>
      <c r="F3848" s="23">
        <f>[1]!hks_dq_mv($A3848,"","",100000000)</f>
        <v>74.27726352019998</v>
      </c>
    </row>
    <row r="3849" spans="1:6" x14ac:dyDescent="0.2">
      <c r="A3849" s="11" t="s">
        <v>747</v>
      </c>
      <c r="B3849" s="11" t="s">
        <v>748</v>
      </c>
      <c r="C3849" s="10">
        <f>[1]!s_pq_pctchange($A3849,$O$2, $P$2)</f>
        <v>5.4166666666666474</v>
      </c>
      <c r="D3849" s="14" t="str">
        <f>[1]!s_info_thematicindustry_wind(A3849,)</f>
        <v>钢铁</v>
      </c>
      <c r="E3849" s="25">
        <f>[1]!s_val_ev(A3849,"",100000000)</f>
        <v>206.55149635111999</v>
      </c>
      <c r="F3849" s="23">
        <f>[1]!hks_dq_mv($A3849,"","",100000000)</f>
        <v>187.005509563</v>
      </c>
    </row>
    <row r="3850" spans="1:6" x14ac:dyDescent="0.2">
      <c r="A3850" s="11" t="s">
        <v>9340</v>
      </c>
      <c r="B3850" s="11" t="s">
        <v>9341</v>
      </c>
      <c r="C3850" s="10">
        <f>[1]!s_pq_pctchange($A3850,$O$2, $P$2)</f>
        <v>5.4076700560176993</v>
      </c>
      <c r="D3850" s="14" t="str">
        <f>[1]!s_info_thematicindustry_wind(A3850,)</f>
        <v>软件</v>
      </c>
      <c r="E3850" s="25">
        <f>[1]!s_val_ev(A3850,"",100000000)</f>
        <v>17.836917100000001</v>
      </c>
      <c r="F3850" s="23">
        <f>[1]!hks_dq_mv($A3850,"","",100000000)</f>
        <v>17.836917100000001</v>
      </c>
    </row>
    <row r="3851" spans="1:6" x14ac:dyDescent="0.2">
      <c r="A3851" s="11" t="s">
        <v>5194</v>
      </c>
      <c r="B3851" s="11" t="s">
        <v>5195</v>
      </c>
      <c r="C3851" s="10">
        <f>[1]!s_pq_pctchange($A3851,$O$2, $P$2)</f>
        <v>5.3983081805290212</v>
      </c>
      <c r="D3851" s="14" t="str">
        <f>[1]!s_info_thematicindustry_wind(A3851,)</f>
        <v>贸易</v>
      </c>
      <c r="E3851" s="25">
        <f>[1]!s_val_ev(A3851,"",100000000)</f>
        <v>26.572000408800001</v>
      </c>
      <c r="F3851" s="23">
        <f>[1]!hks_dq_mv($A3851,"","",100000000)</f>
        <v>26.572000408799997</v>
      </c>
    </row>
    <row r="3852" spans="1:6" x14ac:dyDescent="0.2">
      <c r="A3852" s="11" t="s">
        <v>7246</v>
      </c>
      <c r="B3852" s="11" t="s">
        <v>7247</v>
      </c>
      <c r="C3852" s="10">
        <f>[1]!s_pq_pctchange($A3852,$O$2, $P$2)</f>
        <v>5.385502855771751</v>
      </c>
      <c r="D3852" s="14" t="str">
        <f>[1]!s_info_thematicindustry_wind(A3852,)</f>
        <v>券商</v>
      </c>
      <c r="E3852" s="25">
        <f>[1]!s_val_ev(A3852,"",100000000)</f>
        <v>744.90362068421894</v>
      </c>
      <c r="F3852" s="23">
        <f>[1]!hks_dq_mv($A3852,"","",100000000)</f>
        <v>692.42106149279994</v>
      </c>
    </row>
    <row r="3853" spans="1:6" x14ac:dyDescent="0.2">
      <c r="A3853" s="11" t="s">
        <v>10929</v>
      </c>
      <c r="B3853" s="11" t="s">
        <v>10930</v>
      </c>
      <c r="C3853" s="10">
        <f>[1]!s_pq_pctchange($A3853,$O$2, $P$2)</f>
        <v>5.3792331904954027</v>
      </c>
      <c r="D3853" s="14" t="str">
        <f>[1]!s_info_thematicindustry_wind(A3853,)</f>
        <v>工业机械</v>
      </c>
      <c r="E3853" s="25">
        <f>[1]!s_val_ev(A3853,"",100000000)</f>
        <v>150.00000075</v>
      </c>
      <c r="F3853" s="23">
        <f>[1]!hks_dq_mv($A3853,"","",100000000)</f>
        <v>150.00000075</v>
      </c>
    </row>
    <row r="3854" spans="1:6" x14ac:dyDescent="0.2">
      <c r="A3854" s="11" t="s">
        <v>693</v>
      </c>
      <c r="B3854" s="11" t="s">
        <v>694</v>
      </c>
      <c r="C3854" s="10">
        <f>[1]!s_pq_pctchange($A3854,$O$2, $P$2)</f>
        <v>5.362318840579694</v>
      </c>
      <c r="D3854" s="14" t="str">
        <f>[1]!s_info_thematicindustry_wind(A3854,)</f>
        <v>能源设备</v>
      </c>
      <c r="E3854" s="25">
        <f>[1]!s_val_ev(A3854,"",100000000)</f>
        <v>67.491318843399995</v>
      </c>
      <c r="F3854" s="23">
        <f>[1]!hks_dq_mv($A3854,"","",100000000)</f>
        <v>67.491318843399995</v>
      </c>
    </row>
    <row r="3855" spans="1:6" x14ac:dyDescent="0.2">
      <c r="A3855" s="11" t="s">
        <v>2298</v>
      </c>
      <c r="B3855" s="11" t="s">
        <v>2299</v>
      </c>
      <c r="C3855" s="10">
        <f>[1]!s_pq_pctchange($A3855,$O$2, $P$2)</f>
        <v>5.3509153089208228</v>
      </c>
      <c r="D3855" s="14" t="str">
        <f>[1]!s_info_thematicindustry_wind(A3855,)</f>
        <v>精细化工</v>
      </c>
      <c r="E3855" s="25">
        <f>[1]!s_val_ev(A3855,"",100000000)</f>
        <v>57.2007616</v>
      </c>
      <c r="F3855" s="23">
        <f>[1]!hks_dq_mv($A3855,"","",100000000)</f>
        <v>57.200761600000007</v>
      </c>
    </row>
    <row r="3856" spans="1:6" x14ac:dyDescent="0.2">
      <c r="A3856" s="11" t="s">
        <v>134</v>
      </c>
      <c r="B3856" s="11" t="s">
        <v>135</v>
      </c>
      <c r="C3856" s="10">
        <f>[1]!s_pq_pctchange($A3856,$O$2, $P$2)</f>
        <v>5.3424549166014579</v>
      </c>
      <c r="D3856" s="14" t="str">
        <f>[1]!s_info_thematicindustry_wind(A3856,)</f>
        <v>建材</v>
      </c>
      <c r="E3856" s="25">
        <f>[1]!s_val_ev(A3856,"",100000000)</f>
        <v>28.314249367857194</v>
      </c>
      <c r="F3856" s="23">
        <f>[1]!hks_dq_mv($A3856,"","",100000000)</f>
        <v>23.858013067199998</v>
      </c>
    </row>
    <row r="3857" spans="1:6" x14ac:dyDescent="0.2">
      <c r="A3857" s="11" t="s">
        <v>1944</v>
      </c>
      <c r="B3857" s="11" t="s">
        <v>1945</v>
      </c>
      <c r="C3857" s="10">
        <f>[1]!s_pq_pctchange($A3857,$O$2, $P$2)</f>
        <v>5.3406571394851943</v>
      </c>
      <c r="D3857" s="14" t="str">
        <f>[1]!s_info_thematicindustry_wind(A3857,)</f>
        <v>化工原料</v>
      </c>
      <c r="E3857" s="25">
        <f>[1]!s_val_ev(A3857,"",100000000)</f>
        <v>29.7444332082</v>
      </c>
      <c r="F3857" s="23">
        <f>[1]!hks_dq_mv($A3857,"","",100000000)</f>
        <v>29.7444332082</v>
      </c>
    </row>
    <row r="3858" spans="1:6" x14ac:dyDescent="0.2">
      <c r="A3858" s="11" t="s">
        <v>7238</v>
      </c>
      <c r="B3858" s="11" t="s">
        <v>7239</v>
      </c>
      <c r="C3858" s="10">
        <f>[1]!s_pq_pctchange($A3858,$O$2, $P$2)</f>
        <v>5.315614617940212</v>
      </c>
      <c r="D3858" s="14" t="str">
        <f>[1]!s_info_thematicindustry_wind(A3858,)</f>
        <v>建筑</v>
      </c>
      <c r="E3858" s="25">
        <f>[1]!s_val_ev(A3858,"",100000000)</f>
        <v>55.742515859199997</v>
      </c>
      <c r="F3858" s="23">
        <f>[1]!hks_dq_mv($A3858,"","",100000000)</f>
        <v>55.742515859199997</v>
      </c>
    </row>
    <row r="3859" spans="1:6" x14ac:dyDescent="0.2">
      <c r="A3859" s="11" t="s">
        <v>8840</v>
      </c>
      <c r="B3859" s="11" t="s">
        <v>8841</v>
      </c>
      <c r="C3859" s="10">
        <f>[1]!s_pq_pctchange($A3859,$O$2, $P$2)</f>
        <v>5.3134063396926612</v>
      </c>
      <c r="D3859" s="14" t="str">
        <f>[1]!s_info_thematicindustry_wind(A3859,)</f>
        <v>医疗保健</v>
      </c>
      <c r="E3859" s="25">
        <f>[1]!s_val_ev(A3859,"",100000000)</f>
        <v>123.2730269775</v>
      </c>
      <c r="F3859" s="23">
        <f>[1]!hks_dq_mv($A3859,"","",100000000)</f>
        <v>123.2730269775</v>
      </c>
    </row>
    <row r="3860" spans="1:6" x14ac:dyDescent="0.2">
      <c r="A3860" s="11" t="s">
        <v>9576</v>
      </c>
      <c r="B3860" s="11" t="s">
        <v>9577</v>
      </c>
      <c r="C3860" s="10">
        <f>[1]!s_pq_pctchange($A3860,$O$2, $P$2)</f>
        <v>5.2991452991453025</v>
      </c>
      <c r="D3860" s="14" t="str">
        <f>[1]!s_info_thematicindustry_wind(A3860,)</f>
        <v>工业机械</v>
      </c>
      <c r="E3860" s="25">
        <f>[1]!s_val_ev(A3860,"",100000000)</f>
        <v>42.093917988199998</v>
      </c>
      <c r="F3860" s="23">
        <f>[1]!hks_dq_mv($A3860,"","",100000000)</f>
        <v>42.093917988199998</v>
      </c>
    </row>
    <row r="3861" spans="1:6" x14ac:dyDescent="0.2">
      <c r="A3861" s="11" t="s">
        <v>8826</v>
      </c>
      <c r="B3861" s="11" t="s">
        <v>8827</v>
      </c>
      <c r="C3861" s="10">
        <f>[1]!s_pq_pctchange($A3861,$O$2, $P$2)</f>
        <v>5.2931243052539712</v>
      </c>
      <c r="D3861" s="14" t="str">
        <f>[1]!s_info_thematicindustry_wind(A3861,)</f>
        <v>航空与物流</v>
      </c>
      <c r="E3861" s="25">
        <f>[1]!s_val_ev(A3861,"",100000000)</f>
        <v>188.37479220660001</v>
      </c>
      <c r="F3861" s="23">
        <f>[1]!hks_dq_mv($A3861,"","",100000000)</f>
        <v>188.37479220660001</v>
      </c>
    </row>
    <row r="3862" spans="1:6" x14ac:dyDescent="0.2">
      <c r="A3862" s="11" t="s">
        <v>5014</v>
      </c>
      <c r="B3862" s="11" t="s">
        <v>5015</v>
      </c>
      <c r="C3862" s="10">
        <f>[1]!s_pq_pctchange($A3862,$O$2, $P$2)</f>
        <v>5.2751459502090814</v>
      </c>
      <c r="D3862" s="14" t="str">
        <f>[1]!s_info_thematicindustry_wind(A3862,)</f>
        <v>商业服务</v>
      </c>
      <c r="E3862" s="25">
        <f>[1]!s_val_ev(A3862,"",100000000)</f>
        <v>50.971287377499998</v>
      </c>
      <c r="F3862" s="23">
        <f>[1]!hks_dq_mv($A3862,"","",100000000)</f>
        <v>50.971287377499998</v>
      </c>
    </row>
    <row r="3863" spans="1:6" x14ac:dyDescent="0.2">
      <c r="A3863" s="11" t="s">
        <v>6770</v>
      </c>
      <c r="B3863" s="11" t="s">
        <v>6771</v>
      </c>
      <c r="C3863" s="10">
        <f>[1]!s_pq_pctchange($A3863,$O$2, $P$2)</f>
        <v>5.2743631950726177</v>
      </c>
      <c r="D3863" s="14" t="str">
        <f>[1]!s_info_thematicindustry_wind(A3863,)</f>
        <v>互联网</v>
      </c>
      <c r="E3863" s="25">
        <f>[1]!s_val_ev(A3863,"",100000000)</f>
        <v>95.563082393999991</v>
      </c>
      <c r="F3863" s="23">
        <f>[1]!hks_dq_mv($A3863,"","",100000000)</f>
        <v>95.563082393999991</v>
      </c>
    </row>
    <row r="3864" spans="1:6" x14ac:dyDescent="0.2">
      <c r="A3864" s="11" t="s">
        <v>10090</v>
      </c>
      <c r="B3864" s="11" t="s">
        <v>10091</v>
      </c>
      <c r="C3864" s="10">
        <f>[1]!s_pq_pctchange($A3864,$O$2, $P$2)</f>
        <v>5.2568000048443642</v>
      </c>
      <c r="D3864" s="14" t="str">
        <f>[1]!s_info_thematicindustry_wind(A3864,)</f>
        <v>工业机械</v>
      </c>
      <c r="E3864" s="25">
        <f>[1]!s_val_ev(A3864,"",100000000)</f>
        <v>42.954940129999997</v>
      </c>
      <c r="F3864" s="23">
        <f>[1]!hks_dq_mv($A3864,"","",100000000)</f>
        <v>42.95494012999999</v>
      </c>
    </row>
    <row r="3865" spans="1:6" x14ac:dyDescent="0.2">
      <c r="A3865" s="11" t="s">
        <v>7548</v>
      </c>
      <c r="B3865" s="11" t="s">
        <v>7549</v>
      </c>
      <c r="C3865" s="10">
        <f>[1]!s_pq_pctchange($A3865,$O$2, $P$2)</f>
        <v>5.2450559774976702</v>
      </c>
      <c r="D3865" s="14" t="str">
        <f>[1]!s_info_thematicindustry_wind(A3865,)</f>
        <v>银行</v>
      </c>
      <c r="E3865" s="25">
        <f>[1]!s_val_ev(A3865,"",100000000)</f>
        <v>102.81725709800001</v>
      </c>
      <c r="F3865" s="23">
        <f>[1]!hks_dq_mv($A3865,"","",100000000)</f>
        <v>102.81725709800001</v>
      </c>
    </row>
    <row r="3866" spans="1:6" x14ac:dyDescent="0.2">
      <c r="A3866" s="11" t="s">
        <v>3952</v>
      </c>
      <c r="B3866" s="11" t="s">
        <v>3953</v>
      </c>
      <c r="C3866" s="10">
        <f>[1]!s_pq_pctchange($A3866,$O$2, $P$2)</f>
        <v>5.2436343694130638</v>
      </c>
      <c r="D3866" s="14" t="str">
        <f>[1]!s_info_thematicindustry_wind(A3866,)</f>
        <v>食品</v>
      </c>
      <c r="E3866" s="25">
        <f>[1]!s_val_ev(A3866,"",100000000)</f>
        <v>1097.89800945</v>
      </c>
      <c r="F3866" s="23">
        <f>[1]!hks_dq_mv($A3866,"","",100000000)</f>
        <v>1097.89800945</v>
      </c>
    </row>
    <row r="3867" spans="1:6" x14ac:dyDescent="0.2">
      <c r="A3867" s="11" t="s">
        <v>7018</v>
      </c>
      <c r="B3867" s="11" t="s">
        <v>7019</v>
      </c>
      <c r="C3867" s="10">
        <f>[1]!s_pq_pctchange($A3867,$O$2, $P$2)</f>
        <v>5.2368291551424972</v>
      </c>
      <c r="D3867" s="14" t="str">
        <f>[1]!s_info_thematicindustry_wind(A3867,)</f>
        <v>商业服务</v>
      </c>
      <c r="E3867" s="25">
        <f>[1]!s_val_ev(A3867,"",100000000)</f>
        <v>54.820580707200001</v>
      </c>
      <c r="F3867" s="23">
        <f>[1]!hks_dq_mv($A3867,"","",100000000)</f>
        <v>54.820580707200016</v>
      </c>
    </row>
    <row r="3868" spans="1:6" x14ac:dyDescent="0.2">
      <c r="A3868" s="11" t="s">
        <v>2876</v>
      </c>
      <c r="B3868" s="11" t="s">
        <v>2877</v>
      </c>
      <c r="C3868" s="10">
        <f>[1]!s_pq_pctchange($A3868,$O$2, $P$2)</f>
        <v>5.2281458981014106</v>
      </c>
      <c r="D3868" s="14" t="str">
        <f>[1]!s_info_thematicindustry_wind(A3868,)</f>
        <v>银行</v>
      </c>
      <c r="E3868" s="25">
        <f>[1]!s_val_ev(A3868,"",100000000)</f>
        <v>166.11313640090003</v>
      </c>
      <c r="F3868" s="23">
        <f>[1]!hks_dq_mv($A3868,"","",100000000)</f>
        <v>166.11313640090003</v>
      </c>
    </row>
    <row r="3869" spans="1:6" x14ac:dyDescent="0.2">
      <c r="A3869" s="11" t="s">
        <v>5698</v>
      </c>
      <c r="B3869" s="11" t="s">
        <v>5699</v>
      </c>
      <c r="C3869" s="10">
        <f>[1]!s_pq_pctchange($A3869,$O$2, $P$2)</f>
        <v>5.2236027645540473</v>
      </c>
      <c r="D3869" s="14" t="str">
        <f>[1]!s_info_thematicindustry_wind(A3869,)</f>
        <v>电子元件及设备</v>
      </c>
      <c r="E3869" s="25">
        <f>[1]!s_val_ev(A3869,"",100000000)</f>
        <v>30.78</v>
      </c>
      <c r="F3869" s="23">
        <f>[1]!hks_dq_mv($A3869,"","",100000000)</f>
        <v>30.78</v>
      </c>
    </row>
    <row r="3870" spans="1:6" x14ac:dyDescent="0.2">
      <c r="A3870" s="11" t="s">
        <v>2528</v>
      </c>
      <c r="B3870" s="11" t="s">
        <v>2529</v>
      </c>
      <c r="C3870" s="10">
        <f>[1]!s_pq_pctchange($A3870,$O$2, $P$2)</f>
        <v>5.2173913043478182</v>
      </c>
      <c r="D3870" s="14" t="str">
        <f>[1]!s_info_thematicindustry_wind(A3870,)</f>
        <v>汽车零部件</v>
      </c>
      <c r="E3870" s="25">
        <f>[1]!s_val_ev(A3870,"",100000000)</f>
        <v>42.075836908799999</v>
      </c>
      <c r="F3870" s="23">
        <f>[1]!hks_dq_mv($A3870,"","",100000000)</f>
        <v>42.075836908799999</v>
      </c>
    </row>
    <row r="3871" spans="1:6" x14ac:dyDescent="0.2">
      <c r="A3871" s="11" t="s">
        <v>5126</v>
      </c>
      <c r="B3871" s="11" t="s">
        <v>5127</v>
      </c>
      <c r="C3871" s="10">
        <f>[1]!s_pq_pctchange($A3871,$O$2, $P$2)</f>
        <v>5.2160644036804538</v>
      </c>
      <c r="D3871" s="14" t="str">
        <f>[1]!s_info_thematicindustry_wind(A3871,)</f>
        <v>电工电网</v>
      </c>
      <c r="E3871" s="25">
        <f>[1]!s_val_ev(A3871,"",100000000)</f>
        <v>36.585406301400006</v>
      </c>
      <c r="F3871" s="23">
        <f>[1]!hks_dq_mv($A3871,"","",100000000)</f>
        <v>36.585406301400006</v>
      </c>
    </row>
    <row r="3872" spans="1:6" x14ac:dyDescent="0.2">
      <c r="A3872" s="11" t="s">
        <v>6700</v>
      </c>
      <c r="B3872" s="11" t="s">
        <v>6701</v>
      </c>
      <c r="C3872" s="10">
        <f>[1]!s_pq_pctchange($A3872,$O$2, $P$2)</f>
        <v>5.2057612478616733</v>
      </c>
      <c r="D3872" s="14" t="str">
        <f>[1]!s_info_thematicindustry_wind(A3872,)</f>
        <v>农业</v>
      </c>
      <c r="E3872" s="25">
        <f>[1]!s_val_ev(A3872,"",100000000)</f>
        <v>286.02869735810003</v>
      </c>
      <c r="F3872" s="23">
        <f>[1]!hks_dq_mv($A3872,"","",100000000)</f>
        <v>286.02869735810003</v>
      </c>
    </row>
    <row r="3873" spans="1:6" x14ac:dyDescent="0.2">
      <c r="A3873" s="11" t="s">
        <v>4080</v>
      </c>
      <c r="B3873" s="11" t="s">
        <v>4081</v>
      </c>
      <c r="C3873" s="10">
        <f>[1]!s_pq_pctchange($A3873,$O$2, $P$2)</f>
        <v>5.1709758131776251</v>
      </c>
      <c r="D3873" s="14" t="str">
        <f>[1]!s_info_thematicindustry_wind(A3873,)</f>
        <v>通信设备</v>
      </c>
      <c r="E3873" s="25">
        <f>[1]!s_val_ev(A3873,"",100000000)</f>
        <v>37.280898571599998</v>
      </c>
      <c r="F3873" s="23">
        <f>[1]!hks_dq_mv($A3873,"","",100000000)</f>
        <v>37.280898571600005</v>
      </c>
    </row>
    <row r="3874" spans="1:6" x14ac:dyDescent="0.2">
      <c r="A3874" s="11" t="s">
        <v>673</v>
      </c>
      <c r="B3874" s="11" t="s">
        <v>674</v>
      </c>
      <c r="C3874" s="10">
        <f>[1]!s_pq_pctchange($A3874,$O$2, $P$2)</f>
        <v>5.1683594062806204</v>
      </c>
      <c r="D3874" s="14" t="str">
        <f>[1]!s_info_thematicindustry_wind(A3874,)</f>
        <v>公路</v>
      </c>
      <c r="E3874" s="25">
        <f>[1]!s_val_ev(A3874,"",100000000)</f>
        <v>102.80823050880001</v>
      </c>
      <c r="F3874" s="23">
        <f>[1]!hks_dq_mv($A3874,"","",100000000)</f>
        <v>102.80823050880001</v>
      </c>
    </row>
    <row r="3875" spans="1:6" x14ac:dyDescent="0.2">
      <c r="A3875" s="11" t="s">
        <v>7692</v>
      </c>
      <c r="B3875" s="11" t="s">
        <v>7693</v>
      </c>
      <c r="C3875" s="10">
        <f>[1]!s_pq_pctchange($A3875,$O$2, $P$2)</f>
        <v>5.1643872977640282</v>
      </c>
      <c r="D3875" s="14" t="str">
        <f>[1]!s_info_thematicindustry_wind(A3875,)</f>
        <v>券商</v>
      </c>
      <c r="E3875" s="25">
        <f>[1]!s_val_ev(A3875,"",100000000)</f>
        <v>1216.6810161714986</v>
      </c>
      <c r="F3875" s="23">
        <f>[1]!hks_dq_mv($A3875,"","",100000000)</f>
        <v>942.36863275229985</v>
      </c>
    </row>
    <row r="3876" spans="1:6" x14ac:dyDescent="0.2">
      <c r="A3876" s="11" t="s">
        <v>8952</v>
      </c>
      <c r="B3876" s="11" t="s">
        <v>8953</v>
      </c>
      <c r="C3876" s="10">
        <f>[1]!s_pq_pctchange($A3876,$O$2, $P$2)</f>
        <v>5.1507537688441962</v>
      </c>
      <c r="D3876" s="14" t="str">
        <f>[1]!s_info_thematicindustry_wind(A3876,)</f>
        <v>汽车零部件</v>
      </c>
      <c r="E3876" s="25">
        <f>[1]!s_val_ev(A3876,"",100000000)</f>
        <v>28.553087409</v>
      </c>
      <c r="F3876" s="23">
        <f>[1]!hks_dq_mv($A3876,"","",100000000)</f>
        <v>28.553087409</v>
      </c>
    </row>
    <row r="3877" spans="1:6" x14ac:dyDescent="0.2">
      <c r="A3877" s="11" t="s">
        <v>7760</v>
      </c>
      <c r="B3877" s="11" t="s">
        <v>7761</v>
      </c>
      <c r="C3877" s="10">
        <f>[1]!s_pq_pctchange($A3877,$O$2, $P$2)</f>
        <v>5.1401869158878455</v>
      </c>
      <c r="D3877" s="14" t="str">
        <f>[1]!s_info_thematicindustry_wind(A3877,)</f>
        <v>林木</v>
      </c>
      <c r="E3877" s="25">
        <f>[1]!s_val_ev(A3877,"",100000000)</f>
        <v>28.2470432832</v>
      </c>
      <c r="F3877" s="23">
        <f>[1]!hks_dq_mv($A3877,"","",100000000)</f>
        <v>28.2470432832</v>
      </c>
    </row>
    <row r="3878" spans="1:6" x14ac:dyDescent="0.2">
      <c r="A3878" s="11" t="s">
        <v>8086</v>
      </c>
      <c r="B3878" s="11" t="s">
        <v>8087</v>
      </c>
      <c r="C3878" s="10">
        <f>[1]!s_pq_pctchange($A3878,$O$2, $P$2)</f>
        <v>5.119004980877806</v>
      </c>
      <c r="D3878" s="14" t="str">
        <f>[1]!s_info_thematicindustry_wind(A3878,)</f>
        <v>日用品</v>
      </c>
      <c r="E3878" s="25">
        <f>[1]!s_val_ev(A3878,"",100000000)</f>
        <v>100.9055725116</v>
      </c>
      <c r="F3878" s="23">
        <f>[1]!hks_dq_mv($A3878,"","",100000000)</f>
        <v>100.9055725116</v>
      </c>
    </row>
    <row r="3879" spans="1:6" x14ac:dyDescent="0.2">
      <c r="A3879" s="11" t="s">
        <v>2040</v>
      </c>
      <c r="B3879" s="11" t="s">
        <v>2041</v>
      </c>
      <c r="C3879" s="10">
        <f>[1]!s_pq_pctchange($A3879,$O$2, $P$2)</f>
        <v>5.1066202413723838</v>
      </c>
      <c r="D3879" s="14" t="str">
        <f>[1]!s_info_thematicindustry_wind(A3879,)</f>
        <v>食品</v>
      </c>
      <c r="E3879" s="25">
        <f>[1]!s_val_ev(A3879,"",100000000)</f>
        <v>24.045577919999999</v>
      </c>
      <c r="F3879" s="23">
        <f>[1]!hks_dq_mv($A3879,"","",100000000)</f>
        <v>24.045577919999999</v>
      </c>
    </row>
    <row r="3880" spans="1:6" x14ac:dyDescent="0.2">
      <c r="A3880" s="11" t="s">
        <v>5894</v>
      </c>
      <c r="B3880" s="11" t="s">
        <v>5895</v>
      </c>
      <c r="C3880" s="10">
        <f>[1]!s_pq_pctchange($A3880,$O$2, $P$2)</f>
        <v>5.1052542722413774</v>
      </c>
      <c r="D3880" s="14" t="str">
        <f>[1]!s_info_thematicindustry_wind(A3880,)</f>
        <v>酒类</v>
      </c>
      <c r="E3880" s="25">
        <f>[1]!s_val_ev(A3880,"",100000000)</f>
        <v>80.853812033099999</v>
      </c>
      <c r="F3880" s="23">
        <f>[1]!hks_dq_mv($A3880,"","",100000000)</f>
        <v>80.853812033099999</v>
      </c>
    </row>
    <row r="3881" spans="1:6" x14ac:dyDescent="0.2">
      <c r="A3881" s="11" t="s">
        <v>304</v>
      </c>
      <c r="B3881" s="11" t="s">
        <v>305</v>
      </c>
      <c r="C3881" s="10">
        <f>[1]!s_pq_pctchange($A3881,$O$2, $P$2)</f>
        <v>5.0871544166164684</v>
      </c>
      <c r="D3881" s="14" t="str">
        <f>[1]!s_info_thematicindustry_wind(A3881,)</f>
        <v>电力</v>
      </c>
      <c r="E3881" s="25">
        <f>[1]!s_val_ev(A3881,"",100000000)</f>
        <v>183.38924347790001</v>
      </c>
      <c r="F3881" s="23">
        <f>[1]!hks_dq_mv($A3881,"","",100000000)</f>
        <v>183.38924347790001</v>
      </c>
    </row>
    <row r="3882" spans="1:6" x14ac:dyDescent="0.2">
      <c r="A3882" s="11" t="s">
        <v>10763</v>
      </c>
      <c r="B3882" s="11" t="s">
        <v>10764</v>
      </c>
      <c r="C3882" s="10">
        <f>[1]!s_pq_pctchange($A3882,$O$2, $P$2)</f>
        <v>5.0785846113878597</v>
      </c>
      <c r="D3882" s="14" t="str">
        <f>[1]!s_info_thematicindustry_wind(A3882,)</f>
        <v>精细化工</v>
      </c>
      <c r="E3882" s="25">
        <f>[1]!s_val_ev(A3882,"",100000000)</f>
        <v>10.433279999999998</v>
      </c>
      <c r="F3882" s="23">
        <f>[1]!hks_dq_mv($A3882,"","",100000000)</f>
        <v>10.433279999999998</v>
      </c>
    </row>
    <row r="3883" spans="1:6" x14ac:dyDescent="0.2">
      <c r="A3883" s="11" t="s">
        <v>2546</v>
      </c>
      <c r="B3883" s="11" t="s">
        <v>2547</v>
      </c>
      <c r="C3883" s="10">
        <f>[1]!s_pq_pctchange($A3883,$O$2, $P$2)</f>
        <v>5.0716283058205081</v>
      </c>
      <c r="D3883" s="14" t="str">
        <f>[1]!s_info_thematicindustry_wind(A3883,)</f>
        <v>软件</v>
      </c>
      <c r="E3883" s="25">
        <f>[1]!s_val_ev(A3883,"",100000000)</f>
        <v>67.113182647200006</v>
      </c>
      <c r="F3883" s="23">
        <f>[1]!hks_dq_mv($A3883,"","",100000000)</f>
        <v>67.113182647200006</v>
      </c>
    </row>
    <row r="3884" spans="1:6" x14ac:dyDescent="0.2">
      <c r="A3884" s="11" t="s">
        <v>3916</v>
      </c>
      <c r="B3884" s="11" t="s">
        <v>3917</v>
      </c>
      <c r="C3884" s="10">
        <f>[1]!s_pq_pctchange($A3884,$O$2, $P$2)</f>
        <v>5.0549450549450814</v>
      </c>
      <c r="D3884" s="14" t="str">
        <f>[1]!s_info_thematicindustry_wind(A3884,)</f>
        <v>电子元件及设备</v>
      </c>
      <c r="E3884" s="25">
        <f>[1]!s_val_ev(A3884,"",100000000)</f>
        <v>36.629896803499996</v>
      </c>
      <c r="F3884" s="23">
        <f>[1]!hks_dq_mv($A3884,"","",100000000)</f>
        <v>36.629896803499996</v>
      </c>
    </row>
    <row r="3885" spans="1:6" x14ac:dyDescent="0.2">
      <c r="A3885" s="11" t="s">
        <v>10121</v>
      </c>
      <c r="B3885" s="11" t="s">
        <v>10122</v>
      </c>
      <c r="C3885" s="10">
        <f>[1]!s_pq_pctchange($A3885,$O$2, $P$2)</f>
        <v>5.0260267829097316</v>
      </c>
      <c r="D3885" s="14" t="str">
        <f>[1]!s_info_thematicindustry_wind(A3885,)</f>
        <v>软件</v>
      </c>
      <c r="E3885" s="25">
        <f>[1]!s_val_ev(A3885,"",100000000)</f>
        <v>48.281207362099998</v>
      </c>
      <c r="F3885" s="23">
        <f>[1]!hks_dq_mv($A3885,"","",100000000)</f>
        <v>48.281207362099998</v>
      </c>
    </row>
    <row r="3886" spans="1:6" x14ac:dyDescent="0.2">
      <c r="A3886" s="11" t="s">
        <v>990</v>
      </c>
      <c r="B3886" s="11" t="s">
        <v>991</v>
      </c>
      <c r="C3886" s="10">
        <f>[1]!s_pq_pctchange($A3886,$O$2, $P$2)</f>
        <v>5.0136155600970733</v>
      </c>
      <c r="D3886" s="14" t="str">
        <f>[1]!s_info_thematicindustry_wind(A3886,)</f>
        <v>电力</v>
      </c>
      <c r="E3886" s="25">
        <f>[1]!s_val_ev(A3886,"",100000000)</f>
        <v>407.625</v>
      </c>
      <c r="F3886" s="23">
        <f>[1]!hks_dq_mv($A3886,"","",100000000)</f>
        <v>407.625</v>
      </c>
    </row>
    <row r="3887" spans="1:6" x14ac:dyDescent="0.2">
      <c r="A3887" s="11" t="s">
        <v>9024</v>
      </c>
      <c r="B3887" s="11" t="s">
        <v>9025</v>
      </c>
      <c r="C3887" s="10">
        <f>[1]!s_pq_pctchange($A3887,$O$2, $P$2)</f>
        <v>5.0105667238393492</v>
      </c>
      <c r="D3887" s="14" t="str">
        <f>[1]!s_info_thematicindustry_wind(A3887,)</f>
        <v>食品</v>
      </c>
      <c r="E3887" s="25">
        <f>[1]!s_val_ev(A3887,"",100000000)</f>
        <v>44.760484113800004</v>
      </c>
      <c r="F3887" s="23">
        <f>[1]!hks_dq_mv($A3887,"","",100000000)</f>
        <v>44.760484113800004</v>
      </c>
    </row>
    <row r="3888" spans="1:6" x14ac:dyDescent="0.2">
      <c r="A3888" s="11" t="s">
        <v>7296</v>
      </c>
      <c r="B3888" s="11" t="s">
        <v>7297</v>
      </c>
      <c r="C3888" s="10">
        <f>[1]!s_pq_pctchange($A3888,$O$2, $P$2)</f>
        <v>5.0008416241312581</v>
      </c>
      <c r="D3888" s="14" t="str">
        <f>[1]!s_info_thematicindustry_wind(A3888,)</f>
        <v>纺织服装</v>
      </c>
      <c r="E3888" s="25">
        <f>[1]!s_val_ev(A3888,"",100000000)</f>
        <v>78.092643784500012</v>
      </c>
      <c r="F3888" s="23">
        <f>[1]!hks_dq_mv($A3888,"","",100000000)</f>
        <v>78.092643784500012</v>
      </c>
    </row>
    <row r="3889" spans="1:6" x14ac:dyDescent="0.2">
      <c r="A3889" s="11" t="s">
        <v>829</v>
      </c>
      <c r="B3889" s="11" t="s">
        <v>830</v>
      </c>
      <c r="C3889" s="10">
        <f>[1]!s_pq_pctchange($A3889,$O$2, $P$2)</f>
        <v>4.9946678614197104</v>
      </c>
      <c r="D3889" s="14" t="str">
        <f>[1]!s_info_thematicindustry_wind(A3889,)</f>
        <v>汽车</v>
      </c>
      <c r="E3889" s="25">
        <f>[1]!s_val_ev(A3889,"",100000000)</f>
        <v>67.591048704000002</v>
      </c>
      <c r="F3889" s="23">
        <f>[1]!hks_dq_mv($A3889,"","",100000000)</f>
        <v>67.591048704000002</v>
      </c>
    </row>
    <row r="3890" spans="1:6" x14ac:dyDescent="0.2">
      <c r="A3890" s="11" t="s">
        <v>7154</v>
      </c>
      <c r="B3890" s="11" t="s">
        <v>7155</v>
      </c>
      <c r="C3890" s="10">
        <f>[1]!s_pq_pctchange($A3890,$O$2, $P$2)</f>
        <v>4.9912397505111006</v>
      </c>
      <c r="D3890" s="14" t="str">
        <f>[1]!s_info_thematicindustry_wind(A3890,)</f>
        <v>食品</v>
      </c>
      <c r="E3890" s="25">
        <f>[1]!s_val_ev(A3890,"",100000000)</f>
        <v>309.30785399500002</v>
      </c>
      <c r="F3890" s="23">
        <f>[1]!hks_dq_mv($A3890,"","",100000000)</f>
        <v>309.30785399500002</v>
      </c>
    </row>
    <row r="3891" spans="1:6" x14ac:dyDescent="0.2">
      <c r="A3891" s="11" t="s">
        <v>7224</v>
      </c>
      <c r="B3891" s="11" t="s">
        <v>7225</v>
      </c>
      <c r="C3891" s="10">
        <f>[1]!s_pq_pctchange($A3891,$O$2, $P$2)</f>
        <v>4.9687674618138056</v>
      </c>
      <c r="D3891" s="14" t="str">
        <f>[1]!s_info_thematicindustry_wind(A3891,)</f>
        <v>银行</v>
      </c>
      <c r="E3891" s="25">
        <f>[1]!s_val_ev(A3891,"",100000000)</f>
        <v>160.44444446449998</v>
      </c>
      <c r="F3891" s="23">
        <f>[1]!hks_dq_mv($A3891,"","",100000000)</f>
        <v>160.44444446449998</v>
      </c>
    </row>
    <row r="3892" spans="1:6" x14ac:dyDescent="0.2">
      <c r="A3892" s="11" t="s">
        <v>2224</v>
      </c>
      <c r="B3892" s="11" t="s">
        <v>2225</v>
      </c>
      <c r="C3892" s="10">
        <f>[1]!s_pq_pctchange($A3892,$O$2, $P$2)</f>
        <v>4.9510914487728597</v>
      </c>
      <c r="D3892" s="14" t="str">
        <f>[1]!s_info_thematicindustry_wind(A3892,)</f>
        <v>汽车</v>
      </c>
      <c r="E3892" s="25">
        <f>[1]!s_val_ev(A3892,"",100000000)</f>
        <v>8917.3471766295006</v>
      </c>
      <c r="F3892" s="23">
        <f>[1]!hks_dq_mv($A3892,"","",100000000)</f>
        <v>5524.5419843355003</v>
      </c>
    </row>
    <row r="3893" spans="1:6" x14ac:dyDescent="0.2">
      <c r="A3893" s="11" t="s">
        <v>1168</v>
      </c>
      <c r="B3893" s="11" t="s">
        <v>1169</v>
      </c>
      <c r="C3893" s="10">
        <f>[1]!s_pq_pctchange($A3893,$O$2, $P$2)</f>
        <v>4.9295774647887258</v>
      </c>
      <c r="D3893" s="14" t="str">
        <f>[1]!s_info_thematicindustry_wind(A3893,)</f>
        <v>生物科技</v>
      </c>
      <c r="E3893" s="25">
        <f>[1]!s_val_ev(A3893,"",100000000)</f>
        <v>83.785728110400001</v>
      </c>
      <c r="F3893" s="23">
        <f>[1]!hks_dq_mv($A3893,"","",100000000)</f>
        <v>83.785728110400015</v>
      </c>
    </row>
    <row r="3894" spans="1:6" x14ac:dyDescent="0.2">
      <c r="A3894" s="11" t="s">
        <v>6088</v>
      </c>
      <c r="B3894" s="11" t="s">
        <v>6089</v>
      </c>
      <c r="C3894" s="10">
        <f>[1]!s_pq_pctchange($A3894,$O$2, $P$2)</f>
        <v>4.912280701754379</v>
      </c>
      <c r="D3894" s="14" t="str">
        <f>[1]!s_info_thematicindustry_wind(A3894,)</f>
        <v>食品</v>
      </c>
      <c r="E3894" s="25">
        <f>[1]!s_val_ev(A3894,"",100000000)</f>
        <v>133.20241282629999</v>
      </c>
      <c r="F3894" s="23">
        <f>[1]!hks_dq_mv($A3894,"","",100000000)</f>
        <v>133.20241282630002</v>
      </c>
    </row>
    <row r="3895" spans="1:6" x14ac:dyDescent="0.2">
      <c r="A3895" s="11" t="s">
        <v>1354</v>
      </c>
      <c r="B3895" s="11" t="s">
        <v>1355</v>
      </c>
      <c r="C3895" s="10">
        <f>[1]!s_pq_pctchange($A3895,$O$2, $P$2)</f>
        <v>4.8799333917761256</v>
      </c>
      <c r="D3895" s="14" t="str">
        <f>[1]!s_info_thematicindustry_wind(A3895,)</f>
        <v>电工电网</v>
      </c>
      <c r="E3895" s="25">
        <f>[1]!s_val_ev(A3895,"",100000000)</f>
        <v>333.93037578064002</v>
      </c>
      <c r="F3895" s="23">
        <f>[1]!hks_dq_mv($A3895,"","",100000000)</f>
        <v>310.31301582059996</v>
      </c>
    </row>
    <row r="3896" spans="1:6" x14ac:dyDescent="0.2">
      <c r="A3896" s="11" t="s">
        <v>2052</v>
      </c>
      <c r="B3896" s="11" t="s">
        <v>2053</v>
      </c>
      <c r="C3896" s="10">
        <f>[1]!s_pq_pctchange($A3896,$O$2, $P$2)</f>
        <v>4.8689138576779145</v>
      </c>
      <c r="D3896" s="14" t="str">
        <f>[1]!s_info_thematicindustry_wind(A3896,)</f>
        <v>半导体</v>
      </c>
      <c r="E3896" s="25">
        <f>[1]!s_val_ev(A3896,"",100000000)</f>
        <v>259.75404935879999</v>
      </c>
      <c r="F3896" s="23">
        <f>[1]!hks_dq_mv($A3896,"","",100000000)</f>
        <v>259.75404935879999</v>
      </c>
    </row>
    <row r="3897" spans="1:6" x14ac:dyDescent="0.2">
      <c r="A3897" s="11" t="s">
        <v>623</v>
      </c>
      <c r="B3897" s="11" t="s">
        <v>624</v>
      </c>
      <c r="C3897" s="10">
        <f>[1]!s_pq_pctchange($A3897,$O$2, $P$2)</f>
        <v>4.8672979623635593</v>
      </c>
      <c r="D3897" s="14" t="str">
        <f>[1]!s_info_thematicindustry_wind(A3897,)</f>
        <v>基本金属</v>
      </c>
      <c r="E3897" s="25">
        <f>[1]!s_val_ev(A3897,"",100000000)</f>
        <v>106.67967409229999</v>
      </c>
      <c r="F3897" s="23">
        <f>[1]!hks_dq_mv($A3897,"","",100000000)</f>
        <v>106.67967409229999</v>
      </c>
    </row>
    <row r="3898" spans="1:6" x14ac:dyDescent="0.2">
      <c r="A3898" s="11" t="s">
        <v>2758</v>
      </c>
      <c r="B3898" s="11" t="s">
        <v>2759</v>
      </c>
      <c r="C3898" s="10">
        <f>[1]!s_pq_pctchange($A3898,$O$2, $P$2)</f>
        <v>4.8657474427583391</v>
      </c>
      <c r="D3898" s="14" t="str">
        <f>[1]!s_info_thematicindustry_wind(A3898,)</f>
        <v>电工电网</v>
      </c>
      <c r="E3898" s="25">
        <f>[1]!s_val_ev(A3898,"",100000000)</f>
        <v>81.601263967999998</v>
      </c>
      <c r="F3898" s="23">
        <f>[1]!hks_dq_mv($A3898,"","",100000000)</f>
        <v>81.601263967999998</v>
      </c>
    </row>
    <row r="3899" spans="1:6" x14ac:dyDescent="0.2">
      <c r="A3899" s="11" t="s">
        <v>5362</v>
      </c>
      <c r="B3899" s="11" t="s">
        <v>5363</v>
      </c>
      <c r="C3899" s="10">
        <f>[1]!s_pq_pctchange($A3899,$O$2, $P$2)</f>
        <v>4.8657123324845619</v>
      </c>
      <c r="D3899" s="14" t="str">
        <f>[1]!s_info_thematicindustry_wind(A3899,)</f>
        <v>软件</v>
      </c>
      <c r="E3899" s="25">
        <f>[1]!s_val_ev(A3899,"",100000000)</f>
        <v>32.08</v>
      </c>
      <c r="F3899" s="23">
        <f>[1]!hks_dq_mv($A3899,"","",100000000)</f>
        <v>32.08</v>
      </c>
    </row>
    <row r="3900" spans="1:6" x14ac:dyDescent="0.2">
      <c r="A3900" s="11" t="s">
        <v>7520</v>
      </c>
      <c r="B3900" s="11" t="s">
        <v>7521</v>
      </c>
      <c r="C3900" s="10">
        <f>[1]!s_pq_pctchange($A3900,$O$2, $P$2)</f>
        <v>4.8556396510202049</v>
      </c>
      <c r="D3900" s="14" t="str">
        <f>[1]!s_info_thematicindustry_wind(A3900,)</f>
        <v>水务</v>
      </c>
      <c r="E3900" s="25">
        <f>[1]!s_val_ev(A3900,"",100000000)</f>
        <v>42.382707695999997</v>
      </c>
      <c r="F3900" s="23">
        <f>[1]!hks_dq_mv($A3900,"","",100000000)</f>
        <v>42.382707695999997</v>
      </c>
    </row>
    <row r="3901" spans="1:6" x14ac:dyDescent="0.2">
      <c r="A3901" s="11" t="s">
        <v>7544</v>
      </c>
      <c r="B3901" s="11" t="s">
        <v>7545</v>
      </c>
      <c r="C3901" s="10">
        <f>[1]!s_pq_pctchange($A3901,$O$2, $P$2)</f>
        <v>4.8454005181088444</v>
      </c>
      <c r="D3901" s="14" t="str">
        <f>[1]!s_info_thematicindustry_wind(A3901,)</f>
        <v>公路</v>
      </c>
      <c r="E3901" s="25">
        <f>[1]!s_val_ev(A3901,"",100000000)</f>
        <v>55.771318485500004</v>
      </c>
      <c r="F3901" s="23">
        <f>[1]!hks_dq_mv($A3901,"","",100000000)</f>
        <v>55.771318485500004</v>
      </c>
    </row>
    <row r="3902" spans="1:6" x14ac:dyDescent="0.2">
      <c r="A3902" s="11" t="s">
        <v>9814</v>
      </c>
      <c r="B3902" s="11" t="s">
        <v>9815</v>
      </c>
      <c r="C3902" s="10">
        <f>[1]!s_pq_pctchange($A3902,$O$2, $P$2)</f>
        <v>4.8435970283416063</v>
      </c>
      <c r="D3902" s="14" t="str">
        <f>[1]!s_info_thematicindustry_wind(A3902,)</f>
        <v>半导体</v>
      </c>
      <c r="E3902" s="25">
        <f>[1]!s_val_ev(A3902,"",100000000)</f>
        <v>151.48335049120001</v>
      </c>
      <c r="F3902" s="23">
        <f>[1]!hks_dq_mv($A3902,"","",100000000)</f>
        <v>151.48335049120001</v>
      </c>
    </row>
    <row r="3903" spans="1:6" x14ac:dyDescent="0.2">
      <c r="A3903" s="11" t="s">
        <v>565</v>
      </c>
      <c r="B3903" s="11" t="s">
        <v>566</v>
      </c>
      <c r="C3903" s="10">
        <f>[1]!s_pq_pctchange($A3903,$O$2, $P$2)</f>
        <v>4.8289662572579495</v>
      </c>
      <c r="D3903" s="14" t="str">
        <f>[1]!s_info_thematicindustry_wind(A3903,)</f>
        <v>制药</v>
      </c>
      <c r="E3903" s="25">
        <f>[1]!s_val_ev(A3903,"",100000000)</f>
        <v>206.43464524320001</v>
      </c>
      <c r="F3903" s="23">
        <f>[1]!hks_dq_mv($A3903,"","",100000000)</f>
        <v>206.43464524320001</v>
      </c>
    </row>
    <row r="3904" spans="1:6" x14ac:dyDescent="0.2">
      <c r="A3904" s="11" t="s">
        <v>242</v>
      </c>
      <c r="B3904" s="11" t="s">
        <v>243</v>
      </c>
      <c r="C3904" s="10">
        <f>[1]!s_pq_pctchange($A3904,$O$2, $P$2)</f>
        <v>4.813139950741574</v>
      </c>
      <c r="D3904" s="14" t="str">
        <f>[1]!s_info_thematicindustry_wind(A3904,)</f>
        <v>建筑</v>
      </c>
      <c r="E3904" s="25">
        <f>[1]!s_val_ev(A3904,"",100000000)</f>
        <v>88.489163277000003</v>
      </c>
      <c r="F3904" s="23">
        <f>[1]!hks_dq_mv($A3904,"","",100000000)</f>
        <v>88.489163276999989</v>
      </c>
    </row>
    <row r="3905" spans="1:6" x14ac:dyDescent="0.2">
      <c r="A3905" s="11" t="s">
        <v>3196</v>
      </c>
      <c r="B3905" s="11" t="s">
        <v>3197</v>
      </c>
      <c r="C3905" s="10">
        <f>[1]!s_pq_pctchange($A3905,$O$2, $P$2)</f>
        <v>4.8104575163398833</v>
      </c>
      <c r="D3905" s="14" t="str">
        <f>[1]!s_info_thematicindustry_wind(A3905,)</f>
        <v>软件</v>
      </c>
      <c r="E3905" s="25">
        <f>[1]!s_val_ev(A3905,"",100000000)</f>
        <v>269.72469220950001</v>
      </c>
      <c r="F3905" s="23">
        <f>[1]!hks_dq_mv($A3905,"","",100000000)</f>
        <v>269.72469220950001</v>
      </c>
    </row>
    <row r="3906" spans="1:6" x14ac:dyDescent="0.2">
      <c r="A3906" s="11" t="s">
        <v>7072</v>
      </c>
      <c r="B3906" s="11" t="s">
        <v>7073</v>
      </c>
      <c r="C3906" s="10">
        <f>[1]!s_pq_pctchange($A3906,$O$2, $P$2)</f>
        <v>4.7945205479452024</v>
      </c>
      <c r="D3906" s="14" t="str">
        <f>[1]!s_info_thematicindustry_wind(A3906,)</f>
        <v>贸易</v>
      </c>
      <c r="E3906" s="25">
        <f>[1]!s_val_ev(A3906,"",100000000)</f>
        <v>42.102569904178409</v>
      </c>
      <c r="F3906" s="23">
        <f>[1]!hks_dq_mv($A3906,"","",100000000)</f>
        <v>39.614790800000002</v>
      </c>
    </row>
    <row r="3907" spans="1:6" x14ac:dyDescent="0.2">
      <c r="A3907" s="11" t="s">
        <v>6810</v>
      </c>
      <c r="B3907" s="11" t="s">
        <v>6811</v>
      </c>
      <c r="C3907" s="10">
        <f>[1]!s_pq_pctchange($A3907,$O$2, $P$2)</f>
        <v>4.7923322683705916</v>
      </c>
      <c r="D3907" s="14" t="str">
        <f>[1]!s_info_thematicindustry_wind(A3907,)</f>
        <v>房地产</v>
      </c>
      <c r="E3907" s="25">
        <f>[1]!s_val_ev(A3907,"",100000000)</f>
        <v>27.565508419899999</v>
      </c>
      <c r="F3907" s="23">
        <f>[1]!hks_dq_mv($A3907,"","",100000000)</f>
        <v>27.565508419899999</v>
      </c>
    </row>
    <row r="3908" spans="1:6" x14ac:dyDescent="0.2">
      <c r="A3908" s="11" t="s">
        <v>4380</v>
      </c>
      <c r="B3908" s="11" t="s">
        <v>4381</v>
      </c>
      <c r="C3908" s="10">
        <f>[1]!s_pq_pctchange($A3908,$O$2, $P$2)</f>
        <v>4.7312369572640289</v>
      </c>
      <c r="D3908" s="14" t="str">
        <f>[1]!s_info_thematicindustry_wind(A3908,)</f>
        <v>精细化工</v>
      </c>
      <c r="E3908" s="25">
        <f>[1]!s_val_ev(A3908,"",100000000)</f>
        <v>23.490660307500001</v>
      </c>
      <c r="F3908" s="23">
        <f>[1]!hks_dq_mv($A3908,"","",100000000)</f>
        <v>23.490660307500004</v>
      </c>
    </row>
    <row r="3909" spans="1:6" x14ac:dyDescent="0.2">
      <c r="A3909" s="11" t="s">
        <v>7144</v>
      </c>
      <c r="B3909" s="11" t="s">
        <v>7145</v>
      </c>
      <c r="C3909" s="10">
        <f>[1]!s_pq_pctchange($A3909,$O$2, $P$2)</f>
        <v>4.7167735387485754</v>
      </c>
      <c r="D3909" s="14" t="str">
        <f>[1]!s_info_thematicindustry_wind(A3909,)</f>
        <v>生物科技</v>
      </c>
      <c r="E3909" s="25">
        <f>[1]!s_val_ev(A3909,"",100000000)</f>
        <v>195.07086576840001</v>
      </c>
      <c r="F3909" s="23">
        <f>[1]!hks_dq_mv($A3909,"","",100000000)</f>
        <v>195.07086576840001</v>
      </c>
    </row>
    <row r="3910" spans="1:6" x14ac:dyDescent="0.2">
      <c r="A3910" s="11" t="s">
        <v>10531</v>
      </c>
      <c r="B3910" s="11" t="s">
        <v>10532</v>
      </c>
      <c r="C3910" s="10">
        <f>[1]!s_pq_pctchange($A3910,$O$2, $P$2)</f>
        <v>4.7134671034946285</v>
      </c>
      <c r="D3910" s="14" t="str">
        <f>[1]!s_info_thematicindustry_wind(A3910,)</f>
        <v>工业机械</v>
      </c>
      <c r="E3910" s="25">
        <f>[1]!s_val_ev(A3910,"",100000000)</f>
        <v>21.322200751799997</v>
      </c>
      <c r="F3910" s="23">
        <f>[1]!hks_dq_mv($A3910,"","",100000000)</f>
        <v>21.322200751799997</v>
      </c>
    </row>
    <row r="3911" spans="1:6" x14ac:dyDescent="0.2">
      <c r="A3911" s="11" t="s">
        <v>9086</v>
      </c>
      <c r="B3911" s="11" t="s">
        <v>9087</v>
      </c>
      <c r="C3911" s="10">
        <f>[1]!s_pq_pctchange($A3911,$O$2, $P$2)</f>
        <v>4.7009836041481901</v>
      </c>
      <c r="D3911" s="14" t="str">
        <f>[1]!s_info_thematicindustry_wind(A3911,)</f>
        <v>食品</v>
      </c>
      <c r="E3911" s="25">
        <f>[1]!s_val_ev(A3911,"",100000000)</f>
        <v>69.13239999999999</v>
      </c>
      <c r="F3911" s="23">
        <f>[1]!hks_dq_mv($A3911,"","",100000000)</f>
        <v>69.13239999999999</v>
      </c>
    </row>
    <row r="3912" spans="1:6" x14ac:dyDescent="0.2">
      <c r="A3912" s="11" t="s">
        <v>8002</v>
      </c>
      <c r="B3912" s="11" t="s">
        <v>8003</v>
      </c>
      <c r="C3912" s="10">
        <f>[1]!s_pq_pctchange($A3912,$O$2, $P$2)</f>
        <v>4.6966808599119947</v>
      </c>
      <c r="D3912" s="14" t="str">
        <f>[1]!s_info_thematicindustry_wind(A3912,)</f>
        <v>工业机械</v>
      </c>
      <c r="E3912" s="25">
        <f>[1]!s_val_ev(A3912,"",100000000)</f>
        <v>67.802081852000001</v>
      </c>
      <c r="F3912" s="23">
        <f>[1]!hks_dq_mv($A3912,"","",100000000)</f>
        <v>67.802081852000001</v>
      </c>
    </row>
    <row r="3913" spans="1:6" x14ac:dyDescent="0.2">
      <c r="A3913" s="11" t="s">
        <v>7092</v>
      </c>
      <c r="B3913" s="11" t="s">
        <v>7093</v>
      </c>
      <c r="C3913" s="10">
        <f>[1]!s_pq_pctchange($A3913,$O$2, $P$2)</f>
        <v>4.6885323224338027</v>
      </c>
      <c r="D3913" s="14" t="str">
        <f>[1]!s_info_thematicindustry_wind(A3913,)</f>
        <v>陆路运输</v>
      </c>
      <c r="E3913" s="25">
        <f>[1]!s_val_ev(A3913,"",100000000)</f>
        <v>39.718174495999996</v>
      </c>
      <c r="F3913" s="23">
        <f>[1]!hks_dq_mv($A3913,"","",100000000)</f>
        <v>39.718174495999996</v>
      </c>
    </row>
    <row r="3914" spans="1:6" x14ac:dyDescent="0.2">
      <c r="A3914" s="11" t="s">
        <v>585</v>
      </c>
      <c r="B3914" s="11" t="s">
        <v>586</v>
      </c>
      <c r="C3914" s="10">
        <f>[1]!s_pq_pctchange($A3914,$O$2, $P$2)</f>
        <v>4.6875</v>
      </c>
      <c r="D3914" s="14" t="str">
        <f>[1]!s_info_thematicindustry_wind(A3914,)</f>
        <v>钢铁</v>
      </c>
      <c r="E3914" s="25">
        <f>[1]!s_val_ev(A3914,"",100000000)</f>
        <v>117.34315965</v>
      </c>
      <c r="F3914" s="23">
        <f>[1]!hks_dq_mv($A3914,"","",100000000)</f>
        <v>113.10133525000001</v>
      </c>
    </row>
    <row r="3915" spans="1:6" x14ac:dyDescent="0.2">
      <c r="A3915" s="11" t="s">
        <v>10153</v>
      </c>
      <c r="B3915" s="11" t="s">
        <v>10154</v>
      </c>
      <c r="C3915" s="10">
        <f>[1]!s_pq_pctchange($A3915,$O$2, $P$2)</f>
        <v>4.6717238192071076</v>
      </c>
      <c r="D3915" s="14" t="str">
        <f>[1]!s_info_thematicindustry_wind(A3915,)</f>
        <v>生物科技</v>
      </c>
      <c r="E3915" s="25">
        <f>[1]!s_val_ev(A3915,"",100000000)</f>
        <v>48.876647107499998</v>
      </c>
      <c r="F3915" s="23">
        <f>[1]!hks_dq_mv($A3915,"","",100000000)</f>
        <v>48.876647107499998</v>
      </c>
    </row>
    <row r="3916" spans="1:6" x14ac:dyDescent="0.2">
      <c r="A3916" s="11" t="s">
        <v>6130</v>
      </c>
      <c r="B3916" s="11" t="s">
        <v>6131</v>
      </c>
      <c r="C3916" s="10">
        <f>[1]!s_pq_pctchange($A3916,$O$2, $P$2)</f>
        <v>4.6634677813825798</v>
      </c>
      <c r="D3916" s="14" t="str">
        <f>[1]!s_info_thematicindustry_wind(A3916,)</f>
        <v>工业机械</v>
      </c>
      <c r="E3916" s="25">
        <f>[1]!s_val_ev(A3916,"",100000000)</f>
        <v>30.702529536</v>
      </c>
      <c r="F3916" s="23">
        <f>[1]!hks_dq_mv($A3916,"","",100000000)</f>
        <v>30.702529536</v>
      </c>
    </row>
    <row r="3917" spans="1:6" x14ac:dyDescent="0.2">
      <c r="A3917" s="11" t="s">
        <v>8954</v>
      </c>
      <c r="B3917" s="11" t="s">
        <v>8955</v>
      </c>
      <c r="C3917" s="10">
        <f>[1]!s_pq_pctchange($A3917,$O$2, $P$2)</f>
        <v>4.6620212017394858</v>
      </c>
      <c r="D3917" s="14" t="str">
        <f>[1]!s_info_thematicindustry_wind(A3917,)</f>
        <v>日用品</v>
      </c>
      <c r="E3917" s="25">
        <f>[1]!s_val_ev(A3917,"",100000000)</f>
        <v>99.528199999999998</v>
      </c>
      <c r="F3917" s="23">
        <f>[1]!hks_dq_mv($A3917,"","",100000000)</f>
        <v>99.528199999999998</v>
      </c>
    </row>
    <row r="3918" spans="1:6" x14ac:dyDescent="0.2">
      <c r="A3918" s="11" t="s">
        <v>3620</v>
      </c>
      <c r="B3918" s="11" t="s">
        <v>3621</v>
      </c>
      <c r="C3918" s="10">
        <f>[1]!s_pq_pctchange($A3918,$O$2, $P$2)</f>
        <v>4.632152588555849</v>
      </c>
      <c r="D3918" s="14" t="str">
        <f>[1]!s_info_thematicindustry_wind(A3918,)</f>
        <v>电力</v>
      </c>
      <c r="E3918" s="25">
        <f>[1]!s_val_ev(A3918,"",100000000)</f>
        <v>39.267911556500003</v>
      </c>
      <c r="F3918" s="23">
        <f>[1]!hks_dq_mv($A3918,"","",100000000)</f>
        <v>39.267911556500003</v>
      </c>
    </row>
    <row r="3919" spans="1:6" x14ac:dyDescent="0.2">
      <c r="A3919" s="11" t="s">
        <v>5880</v>
      </c>
      <c r="B3919" s="11" t="s">
        <v>5881</v>
      </c>
      <c r="C3919" s="10">
        <f>[1]!s_pq_pctchange($A3919,$O$2, $P$2)</f>
        <v>4.6195182416916891</v>
      </c>
      <c r="D3919" s="14" t="str">
        <f>[1]!s_info_thematicindustry_wind(A3919,)</f>
        <v>环保</v>
      </c>
      <c r="E3919" s="25">
        <f>[1]!s_val_ev(A3919,"",100000000)</f>
        <v>33.430111743600001</v>
      </c>
      <c r="F3919" s="23">
        <f>[1]!hks_dq_mv($A3919,"","",100000000)</f>
        <v>33.430111743600008</v>
      </c>
    </row>
    <row r="3920" spans="1:6" x14ac:dyDescent="0.2">
      <c r="A3920" s="11" t="s">
        <v>5622</v>
      </c>
      <c r="B3920" s="11" t="s">
        <v>5623</v>
      </c>
      <c r="C3920" s="10">
        <f>[1]!s_pq_pctchange($A3920,$O$2, $P$2)</f>
        <v>4.5978743551468249</v>
      </c>
      <c r="D3920" s="14" t="str">
        <f>[1]!s_info_thematicindustry_wind(A3920,)</f>
        <v>电工电网</v>
      </c>
      <c r="E3920" s="25">
        <f>[1]!s_val_ev(A3920,"",100000000)</f>
        <v>24.916947749999999</v>
      </c>
      <c r="F3920" s="23">
        <f>[1]!hks_dq_mv($A3920,"","",100000000)</f>
        <v>24.916947749999999</v>
      </c>
    </row>
    <row r="3921" spans="1:6" x14ac:dyDescent="0.2">
      <c r="A3921" s="11" t="s">
        <v>5512</v>
      </c>
      <c r="B3921" s="11" t="s">
        <v>5513</v>
      </c>
      <c r="C3921" s="10">
        <f>[1]!s_pq_pctchange($A3921,$O$2, $P$2)</f>
        <v>4.5776874899281728</v>
      </c>
      <c r="D3921" s="14" t="str">
        <f>[1]!s_info_thematicindustry_wind(A3921,)</f>
        <v>医疗保健</v>
      </c>
      <c r="E3921" s="25">
        <f>[1]!s_val_ev(A3921,"",100000000)</f>
        <v>148.418490862</v>
      </c>
      <c r="F3921" s="23">
        <f>[1]!hks_dq_mv($A3921,"","",100000000)</f>
        <v>148.418490862</v>
      </c>
    </row>
    <row r="3922" spans="1:6" x14ac:dyDescent="0.2">
      <c r="A3922" s="11" t="s">
        <v>649</v>
      </c>
      <c r="B3922" s="11" t="s">
        <v>650</v>
      </c>
      <c r="C3922" s="10">
        <f>[1]!s_pq_pctchange($A3922,$O$2, $P$2)</f>
        <v>4.5721181226568319</v>
      </c>
      <c r="D3922" s="14" t="str">
        <f>[1]!s_info_thematicindustry_wind(A3922,)</f>
        <v>包装</v>
      </c>
      <c r="E3922" s="25">
        <f>[1]!s_val_ev(A3922,"",100000000)</f>
        <v>30.707046192199996</v>
      </c>
      <c r="F3922" s="23">
        <f>[1]!hks_dq_mv($A3922,"","",100000000)</f>
        <v>30.707046192199993</v>
      </c>
    </row>
    <row r="3923" spans="1:6" x14ac:dyDescent="0.2">
      <c r="A3923" s="11" t="s">
        <v>6876</v>
      </c>
      <c r="B3923" s="11" t="s">
        <v>6877</v>
      </c>
      <c r="C3923" s="10">
        <f>[1]!s_pq_pctchange($A3923,$O$2, $P$2)</f>
        <v>4.5698924731182755</v>
      </c>
      <c r="D3923" s="14" t="str">
        <f>[1]!s_info_thematicindustry_wind(A3923,)</f>
        <v>房地产</v>
      </c>
      <c r="E3923" s="25">
        <f>[1]!s_val_ev(A3923,"",100000000)</f>
        <v>74.882194564800002</v>
      </c>
      <c r="F3923" s="23">
        <f>[1]!hks_dq_mv($A3923,"","",100000000)</f>
        <v>74.882194564800002</v>
      </c>
    </row>
    <row r="3924" spans="1:6" x14ac:dyDescent="0.2">
      <c r="A3924" s="11" t="s">
        <v>7370</v>
      </c>
      <c r="B3924" s="11" t="s">
        <v>7371</v>
      </c>
      <c r="C3924" s="10">
        <f>[1]!s_pq_pctchange($A3924,$O$2, $P$2)</f>
        <v>4.5684651703715051</v>
      </c>
      <c r="D3924" s="14" t="str">
        <f>[1]!s_info_thematicindustry_wind(A3924,)</f>
        <v>券商</v>
      </c>
      <c r="E3924" s="25">
        <f>[1]!s_val_ev(A3924,"",100000000)</f>
        <v>1537.5419645197662</v>
      </c>
      <c r="F3924" s="23">
        <f>[1]!hks_dq_mv($A3924,"","",100000000)</f>
        <v>1414.7571514230001</v>
      </c>
    </row>
    <row r="3925" spans="1:6" x14ac:dyDescent="0.2">
      <c r="A3925" s="11" t="s">
        <v>4980</v>
      </c>
      <c r="B3925" s="11" t="s">
        <v>4981</v>
      </c>
      <c r="C3925" s="10">
        <f>[1]!s_pq_pctchange($A3925,$O$2, $P$2)</f>
        <v>4.5573627823069174</v>
      </c>
      <c r="D3925" s="14" t="str">
        <f>[1]!s_info_thematicindustry_wind(A3925,)</f>
        <v>重型机械</v>
      </c>
      <c r="E3925" s="25">
        <f>[1]!s_val_ev(A3925,"",100000000)</f>
        <v>171.48238443</v>
      </c>
      <c r="F3925" s="23">
        <f>[1]!hks_dq_mv($A3925,"","",100000000)</f>
        <v>133.01172</v>
      </c>
    </row>
    <row r="3926" spans="1:6" x14ac:dyDescent="0.2">
      <c r="A3926" s="11" t="s">
        <v>7948</v>
      </c>
      <c r="B3926" s="11" t="s">
        <v>7949</v>
      </c>
      <c r="C3926" s="10">
        <f>[1]!s_pq_pctchange($A3926,$O$2, $P$2)</f>
        <v>4.5193483442386606</v>
      </c>
      <c r="D3926" s="14" t="str">
        <f>[1]!s_info_thematicindustry_wind(A3926,)</f>
        <v>电力</v>
      </c>
      <c r="E3926" s="25">
        <f>[1]!s_val_ev(A3926,"",100000000)</f>
        <v>52.751150372000005</v>
      </c>
      <c r="F3926" s="23">
        <f>[1]!hks_dq_mv($A3926,"","",100000000)</f>
        <v>52.751150372000005</v>
      </c>
    </row>
    <row r="3927" spans="1:6" x14ac:dyDescent="0.2">
      <c r="A3927" s="11" t="s">
        <v>3666</v>
      </c>
      <c r="B3927" s="11" t="s">
        <v>3667</v>
      </c>
      <c r="C3927" s="10">
        <f>[1]!s_pq_pctchange($A3927,$O$2, $P$2)</f>
        <v>4.5060658578856216</v>
      </c>
      <c r="D3927" s="14" t="str">
        <f>[1]!s_info_thematicindustry_wind(A3927,)</f>
        <v>化工原料</v>
      </c>
      <c r="E3927" s="25">
        <f>[1]!s_val_ev(A3927,"",100000000)</f>
        <v>67.414454864899994</v>
      </c>
      <c r="F3927" s="23">
        <f>[1]!hks_dq_mv($A3927,"","",100000000)</f>
        <v>67.414454864899994</v>
      </c>
    </row>
    <row r="3928" spans="1:6" x14ac:dyDescent="0.2">
      <c r="A3928" s="11" t="s">
        <v>5838</v>
      </c>
      <c r="B3928" s="11" t="s">
        <v>5839</v>
      </c>
      <c r="C3928" s="10">
        <f>[1]!s_pq_pctchange($A3928,$O$2, $P$2)</f>
        <v>4.4862506514983247</v>
      </c>
      <c r="D3928" s="14" t="str">
        <f>[1]!s_info_thematicindustry_wind(A3928,)</f>
        <v>公路</v>
      </c>
      <c r="E3928" s="25">
        <f>[1]!s_val_ev(A3928,"",100000000)</f>
        <v>85.624866799200007</v>
      </c>
      <c r="F3928" s="23">
        <f>[1]!hks_dq_mv($A3928,"","",100000000)</f>
        <v>85.624866799200007</v>
      </c>
    </row>
    <row r="3929" spans="1:6" x14ac:dyDescent="0.2">
      <c r="A3929" s="11" t="s">
        <v>3776</v>
      </c>
      <c r="B3929" s="11" t="s">
        <v>3777</v>
      </c>
      <c r="C3929" s="10">
        <f>[1]!s_pq_pctchange($A3929,$O$2, $P$2)</f>
        <v>4.4382996158854437</v>
      </c>
      <c r="D3929" s="14" t="str">
        <f>[1]!s_info_thematicindustry_wind(A3929,)</f>
        <v>生物科技</v>
      </c>
      <c r="E3929" s="25">
        <f>[1]!s_val_ev(A3929,"",100000000)</f>
        <v>70.708820536800005</v>
      </c>
      <c r="F3929" s="23">
        <f>[1]!hks_dq_mv($A3929,"","",100000000)</f>
        <v>70.708820536800005</v>
      </c>
    </row>
    <row r="3930" spans="1:6" x14ac:dyDescent="0.2">
      <c r="A3930" s="11" t="s">
        <v>8880</v>
      </c>
      <c r="B3930" s="11" t="s">
        <v>8881</v>
      </c>
      <c r="C3930" s="10">
        <f>[1]!s_pq_pctchange($A3930,$O$2, $P$2)</f>
        <v>4.4265518792342196</v>
      </c>
      <c r="D3930" s="14" t="str">
        <f>[1]!s_info_thematicindustry_wind(A3930,)</f>
        <v>工业机械</v>
      </c>
      <c r="E3930" s="25">
        <f>[1]!s_val_ev(A3930,"",100000000)</f>
        <v>54.455803294500008</v>
      </c>
      <c r="F3930" s="23">
        <f>[1]!hks_dq_mv($A3930,"","",100000000)</f>
        <v>54.455803294500008</v>
      </c>
    </row>
    <row r="3931" spans="1:6" x14ac:dyDescent="0.2">
      <c r="A3931" s="11" t="s">
        <v>7166</v>
      </c>
      <c r="B3931" s="11" t="s">
        <v>7167</v>
      </c>
      <c r="C3931" s="10">
        <f>[1]!s_pq_pctchange($A3931,$O$2, $P$2)</f>
        <v>4.4206039245845874</v>
      </c>
      <c r="D3931" s="14" t="str">
        <f>[1]!s_info_thematicindustry_wind(A3931,)</f>
        <v>软件</v>
      </c>
      <c r="E3931" s="25">
        <f>[1]!s_val_ev(A3931,"",100000000)</f>
        <v>52.917273252799994</v>
      </c>
      <c r="F3931" s="23">
        <f>[1]!hks_dq_mv($A3931,"","",100000000)</f>
        <v>52.917273252799994</v>
      </c>
    </row>
    <row r="3932" spans="1:6" x14ac:dyDescent="0.2">
      <c r="A3932" s="11" t="s">
        <v>3674</v>
      </c>
      <c r="B3932" s="11" t="s">
        <v>3675</v>
      </c>
      <c r="C3932" s="10">
        <f>[1]!s_pq_pctchange($A3932,$O$2, $P$2)</f>
        <v>4.4131926093776697</v>
      </c>
      <c r="D3932" s="14" t="str">
        <f>[1]!s_info_thematicindustry_wind(A3932,)</f>
        <v>生物科技</v>
      </c>
      <c r="E3932" s="25">
        <f>[1]!s_val_ev(A3932,"",100000000)</f>
        <v>473.50109074459516</v>
      </c>
      <c r="F3932" s="23">
        <f>[1]!hks_dq_mv($A3932,"","",100000000)</f>
        <v>426.94966325000001</v>
      </c>
    </row>
    <row r="3933" spans="1:6" x14ac:dyDescent="0.2">
      <c r="A3933" s="11" t="s">
        <v>7758</v>
      </c>
      <c r="B3933" s="11" t="s">
        <v>7759</v>
      </c>
      <c r="C3933" s="10">
        <f>[1]!s_pq_pctchange($A3933,$O$2, $P$2)</f>
        <v>4.3985974065669398</v>
      </c>
      <c r="D3933" s="14" t="str">
        <f>[1]!s_info_thematicindustry_wind(A3933,)</f>
        <v>券商</v>
      </c>
      <c r="E3933" s="25">
        <f>[1]!s_val_ev(A3933,"",100000000)</f>
        <v>1285.656317301708</v>
      </c>
      <c r="F3933" s="23">
        <f>[1]!hks_dq_mv($A3933,"","",100000000)</f>
        <v>969.15431885999999</v>
      </c>
    </row>
    <row r="3934" spans="1:6" x14ac:dyDescent="0.2">
      <c r="A3934" s="11" t="s">
        <v>4070</v>
      </c>
      <c r="B3934" s="11" t="s">
        <v>4071</v>
      </c>
      <c r="C3934" s="10">
        <f>[1]!s_pq_pctchange($A3934,$O$2, $P$2)</f>
        <v>4.3927648578811374</v>
      </c>
      <c r="D3934" s="14" t="str">
        <f>[1]!s_info_thematicindustry_wind(A3934,)</f>
        <v>通信设备</v>
      </c>
      <c r="E3934" s="25">
        <f>[1]!s_val_ev(A3934,"",100000000)</f>
        <v>36.345441000400001</v>
      </c>
      <c r="F3934" s="23">
        <f>[1]!hks_dq_mv($A3934,"","",100000000)</f>
        <v>36.345441000400001</v>
      </c>
    </row>
    <row r="3935" spans="1:6" x14ac:dyDescent="0.2">
      <c r="A3935" s="11" t="s">
        <v>6908</v>
      </c>
      <c r="B3935" s="11" t="s">
        <v>6909</v>
      </c>
      <c r="C3935" s="10">
        <f>[1]!s_pq_pctchange($A3935,$O$2, $P$2)</f>
        <v>4.366812227074246</v>
      </c>
      <c r="D3935" s="14" t="str">
        <f>[1]!s_info_thematicindustry_wind(A3935,)</f>
        <v>电力</v>
      </c>
      <c r="E3935" s="25">
        <f>[1]!s_val_ev(A3935,"",100000000)</f>
        <v>360.12041966334237</v>
      </c>
      <c r="F3935" s="23">
        <f>[1]!hks_dq_mv($A3935,"","",100000000)</f>
        <v>355.07846988</v>
      </c>
    </row>
    <row r="3936" spans="1:6" x14ac:dyDescent="0.2">
      <c r="A3936" s="11" t="s">
        <v>4748</v>
      </c>
      <c r="B3936" s="11" t="s">
        <v>4749</v>
      </c>
      <c r="C3936" s="10">
        <f>[1]!s_pq_pctchange($A3936,$O$2, $P$2)</f>
        <v>4.3596967973553058</v>
      </c>
      <c r="D3936" s="14" t="str">
        <f>[1]!s_info_thematicindustry_wind(A3936,)</f>
        <v>食品</v>
      </c>
      <c r="E3936" s="25">
        <f>[1]!s_val_ev(A3936,"",100000000)</f>
        <v>28.6536013236</v>
      </c>
      <c r="F3936" s="23">
        <f>[1]!hks_dq_mv($A3936,"","",100000000)</f>
        <v>28.6536013236</v>
      </c>
    </row>
    <row r="3937" spans="1:6" x14ac:dyDescent="0.2">
      <c r="A3937" s="11" t="s">
        <v>7680</v>
      </c>
      <c r="B3937" s="11" t="s">
        <v>7681</v>
      </c>
      <c r="C3937" s="10">
        <f>[1]!s_pq_pctchange($A3937,$O$2, $P$2)</f>
        <v>4.3280921420226992</v>
      </c>
      <c r="D3937" s="14" t="str">
        <f>[1]!s_info_thematicindustry_wind(A3937,)</f>
        <v>建筑</v>
      </c>
      <c r="E3937" s="25">
        <f>[1]!s_val_ev(A3937,"",100000000)</f>
        <v>1103.2075555308561</v>
      </c>
      <c r="F3937" s="23">
        <f>[1]!hks_dq_mv($A3937,"","",100000000)</f>
        <v>996.86579642549998</v>
      </c>
    </row>
    <row r="3938" spans="1:6" x14ac:dyDescent="0.2">
      <c r="A3938" s="11" t="s">
        <v>1548</v>
      </c>
      <c r="B3938" s="11" t="s">
        <v>1549</v>
      </c>
      <c r="C3938" s="10">
        <f>[1]!s_pq_pctchange($A3938,$O$2, $P$2)</f>
        <v>4.2983367538840911</v>
      </c>
      <c r="D3938" s="14" t="str">
        <f>[1]!s_info_thematicindustry_wind(A3938,)</f>
        <v>软件</v>
      </c>
      <c r="E3938" s="25">
        <f>[1]!s_val_ev(A3938,"",100000000)</f>
        <v>1101.3641456652001</v>
      </c>
      <c r="F3938" s="23">
        <f>[1]!hks_dq_mv($A3938,"","",100000000)</f>
        <v>1101.3641456652001</v>
      </c>
    </row>
    <row r="3939" spans="1:6" x14ac:dyDescent="0.2">
      <c r="A3939" s="11" t="s">
        <v>8356</v>
      </c>
      <c r="B3939" s="11" t="s">
        <v>8357</v>
      </c>
      <c r="C3939" s="10">
        <f>[1]!s_pq_pctchange($A3939,$O$2, $P$2)</f>
        <v>4.2948804579654665</v>
      </c>
      <c r="D3939" s="14" t="str">
        <f>[1]!s_info_thematicindustry_wind(A3939,)</f>
        <v>零售</v>
      </c>
      <c r="E3939" s="25">
        <f>[1]!s_val_ev(A3939,"",100000000)</f>
        <v>68.161468518000007</v>
      </c>
      <c r="F3939" s="23">
        <f>[1]!hks_dq_mv($A3939,"","",100000000)</f>
        <v>68.161468517999992</v>
      </c>
    </row>
    <row r="3940" spans="1:6" x14ac:dyDescent="0.2">
      <c r="A3940" s="11" t="s">
        <v>3552</v>
      </c>
      <c r="B3940" s="11" t="s">
        <v>3553</v>
      </c>
      <c r="C3940" s="10">
        <f>[1]!s_pq_pctchange($A3940,$O$2, $P$2)</f>
        <v>4.2735042735042805</v>
      </c>
      <c r="D3940" s="14" t="str">
        <f>[1]!s_info_thematicindustry_wind(A3940,)</f>
        <v>工业机械</v>
      </c>
      <c r="E3940" s="25">
        <f>[1]!s_val_ev(A3940,"",100000000)</f>
        <v>65.180168018800003</v>
      </c>
      <c r="F3940" s="23">
        <f>[1]!hks_dq_mv($A3940,"","",100000000)</f>
        <v>65.180168018800003</v>
      </c>
    </row>
    <row r="3941" spans="1:6" x14ac:dyDescent="0.2">
      <c r="A3941" s="11" t="s">
        <v>7718</v>
      </c>
      <c r="B3941" s="11" t="s">
        <v>7719</v>
      </c>
      <c r="C3941" s="10">
        <f>[1]!s_pq_pctchange($A3941,$O$2, $P$2)</f>
        <v>4.2608938663462936</v>
      </c>
      <c r="D3941" s="14" t="str">
        <f>[1]!s_info_thematicindustry_wind(A3941,)</f>
        <v>文化传媒</v>
      </c>
      <c r="E3941" s="25">
        <f>[1]!s_val_ev(A3941,"",100000000)</f>
        <v>178.66666672919999</v>
      </c>
      <c r="F3941" s="23">
        <f>[1]!hks_dq_mv($A3941,"","",100000000)</f>
        <v>178.66666672919999</v>
      </c>
    </row>
    <row r="3942" spans="1:6" x14ac:dyDescent="0.2">
      <c r="A3942" s="11" t="s">
        <v>7942</v>
      </c>
      <c r="B3942" s="11" t="s">
        <v>7943</v>
      </c>
      <c r="C3942" s="10">
        <f>[1]!s_pq_pctchange($A3942,$O$2, $P$2)</f>
        <v>4.2470904513254526</v>
      </c>
      <c r="D3942" s="14" t="str">
        <f>[1]!s_info_thematicindustry_wind(A3942,)</f>
        <v>零售</v>
      </c>
      <c r="E3942" s="25">
        <f>[1]!s_val_ev(A3942,"",100000000)</f>
        <v>41.536320000000003</v>
      </c>
      <c r="F3942" s="23">
        <f>[1]!hks_dq_mv($A3942,"","",100000000)</f>
        <v>41.536320000000003</v>
      </c>
    </row>
    <row r="3943" spans="1:6" x14ac:dyDescent="0.2">
      <c r="A3943" s="11" t="s">
        <v>4198</v>
      </c>
      <c r="B3943" s="11" t="s">
        <v>4199</v>
      </c>
      <c r="C3943" s="10">
        <f>[1]!s_pq_pctchange($A3943,$O$2, $P$2)</f>
        <v>4.2398287657660072</v>
      </c>
      <c r="D3943" s="14" t="str">
        <f>[1]!s_info_thematicindustry_wind(A3943,)</f>
        <v>家用电器</v>
      </c>
      <c r="E3943" s="25">
        <f>[1]!s_val_ev(A3943,"",100000000)</f>
        <v>32.569994600000001</v>
      </c>
      <c r="F3943" s="23">
        <f>[1]!hks_dq_mv($A3943,"","",100000000)</f>
        <v>32.569994600000001</v>
      </c>
    </row>
    <row r="3944" spans="1:6" x14ac:dyDescent="0.2">
      <c r="A3944" s="11" t="s">
        <v>9806</v>
      </c>
      <c r="B3944" s="11" t="s">
        <v>9807</v>
      </c>
      <c r="C3944" s="10">
        <f>[1]!s_pq_pctchange($A3944,$O$2, $P$2)</f>
        <v>4.2259322677551836</v>
      </c>
      <c r="D3944" s="14" t="str">
        <f>[1]!s_info_thematicindustry_wind(A3944,)</f>
        <v>电工电网</v>
      </c>
      <c r="E3944" s="25">
        <f>[1]!s_val_ev(A3944,"",100000000)</f>
        <v>83.686566442499995</v>
      </c>
      <c r="F3944" s="23">
        <f>[1]!hks_dq_mv($A3944,"","",100000000)</f>
        <v>83.686566442499995</v>
      </c>
    </row>
    <row r="3945" spans="1:6" x14ac:dyDescent="0.2">
      <c r="A3945" s="11" t="s">
        <v>541</v>
      </c>
      <c r="B3945" s="11" t="s">
        <v>542</v>
      </c>
      <c r="C3945" s="10">
        <f>[1]!s_pq_pctchange($A3945,$O$2, $P$2)</f>
        <v>4.2128603104212958</v>
      </c>
      <c r="D3945" s="14" t="str">
        <f>[1]!s_info_thematicindustry_wind(A3945,)</f>
        <v>煤炭</v>
      </c>
      <c r="E3945" s="25">
        <f>[1]!s_val_ev(A3945,"",100000000)</f>
        <v>199.03811158879998</v>
      </c>
      <c r="F3945" s="23">
        <f>[1]!hks_dq_mv($A3945,"","",100000000)</f>
        <v>199.03811158879998</v>
      </c>
    </row>
    <row r="3946" spans="1:6" x14ac:dyDescent="0.2">
      <c r="A3946" s="11" t="s">
        <v>6672</v>
      </c>
      <c r="B3946" s="11" t="s">
        <v>6673</v>
      </c>
      <c r="C3946" s="10">
        <f>[1]!s_pq_pctchange($A3946,$O$2, $P$2)</f>
        <v>4.211057982287314</v>
      </c>
      <c r="D3946" s="14" t="str">
        <f>[1]!s_info_thematicindustry_wind(A3946,)</f>
        <v>能源设备</v>
      </c>
      <c r="E3946" s="25">
        <f>[1]!s_val_ev(A3946,"",100000000)</f>
        <v>310.37910696</v>
      </c>
      <c r="F3946" s="23">
        <f>[1]!hks_dq_mv($A3946,"","",100000000)</f>
        <v>310.37910696</v>
      </c>
    </row>
    <row r="3947" spans="1:6" x14ac:dyDescent="0.2">
      <c r="A3947" s="11" t="s">
        <v>254</v>
      </c>
      <c r="B3947" s="11" t="s">
        <v>255</v>
      </c>
      <c r="C3947" s="10">
        <f>[1]!s_pq_pctchange($A3947,$O$2, $P$2)</f>
        <v>4.2042042042041983</v>
      </c>
      <c r="D3947" s="14" t="str">
        <f>[1]!s_info_thematicindustry_wind(A3947,)</f>
        <v>电子元件及设备</v>
      </c>
      <c r="E3947" s="25">
        <f>[1]!s_val_ev(A3947,"",100000000)</f>
        <v>39.169173897999997</v>
      </c>
      <c r="F3947" s="23">
        <f>[1]!hks_dq_mv($A3947,"","",100000000)</f>
        <v>39.169173897999997</v>
      </c>
    </row>
    <row r="3948" spans="1:6" x14ac:dyDescent="0.2">
      <c r="A3948" s="11" t="s">
        <v>6382</v>
      </c>
      <c r="B3948" s="11" t="s">
        <v>6383</v>
      </c>
      <c r="C3948" s="10">
        <f>[1]!s_pq_pctchange($A3948,$O$2, $P$2)</f>
        <v>4.177033444131828</v>
      </c>
      <c r="D3948" s="14" t="str">
        <f>[1]!s_info_thematicindustry_wind(A3948,)</f>
        <v>制药</v>
      </c>
      <c r="E3948" s="25">
        <f>[1]!s_val_ev(A3948,"",100000000)</f>
        <v>203.984052539</v>
      </c>
      <c r="F3948" s="23">
        <f>[1]!hks_dq_mv($A3948,"","",100000000)</f>
        <v>203.984052539</v>
      </c>
    </row>
    <row r="3949" spans="1:6" x14ac:dyDescent="0.2">
      <c r="A3949" s="11" t="s">
        <v>8540</v>
      </c>
      <c r="B3949" s="11" t="s">
        <v>8541</v>
      </c>
      <c r="C3949" s="10">
        <f>[1]!s_pq_pctchange($A3949,$O$2, $P$2)</f>
        <v>4.1734489272653219</v>
      </c>
      <c r="D3949" s="14" t="str">
        <f>[1]!s_info_thematicindustry_wind(A3949,)</f>
        <v>家居用品</v>
      </c>
      <c r="E3949" s="25">
        <f>[1]!s_val_ev(A3949,"",100000000)</f>
        <v>35.058959336999997</v>
      </c>
      <c r="F3949" s="23">
        <f>[1]!hks_dq_mv($A3949,"","",100000000)</f>
        <v>35.058959336999997</v>
      </c>
    </row>
    <row r="3950" spans="1:6" x14ac:dyDescent="0.2">
      <c r="A3950" s="11" t="s">
        <v>6926</v>
      </c>
      <c r="B3950" s="11" t="s">
        <v>6927</v>
      </c>
      <c r="C3950" s="10">
        <f>[1]!s_pq_pctchange($A3950,$O$2, $P$2)</f>
        <v>4.1666666666666741</v>
      </c>
      <c r="D3950" s="14" t="str">
        <f>[1]!s_info_thematicindustry_wind(A3950,)</f>
        <v>日用品</v>
      </c>
      <c r="E3950" s="25">
        <f>[1]!s_val_ev(A3950,"",100000000)</f>
        <v>28.856774138700004</v>
      </c>
      <c r="F3950" s="23">
        <f>[1]!hks_dq_mv($A3950,"","",100000000)</f>
        <v>28.856774138700001</v>
      </c>
    </row>
    <row r="3951" spans="1:6" x14ac:dyDescent="0.2">
      <c r="A3951" s="11" t="s">
        <v>5650</v>
      </c>
      <c r="B3951" s="11" t="s">
        <v>5651</v>
      </c>
      <c r="C3951" s="10">
        <f>[1]!s_pq_pctchange($A3951,$O$2, $P$2)</f>
        <v>4.1534023022391287</v>
      </c>
      <c r="D3951" s="14" t="str">
        <f>[1]!s_info_thematicindustry_wind(A3951,)</f>
        <v>生物科技</v>
      </c>
      <c r="E3951" s="25">
        <f>[1]!s_val_ev(A3951,"",100000000)</f>
        <v>28.840000144200001</v>
      </c>
      <c r="F3951" s="23">
        <f>[1]!hks_dq_mv($A3951,"","",100000000)</f>
        <v>28.840000144200001</v>
      </c>
    </row>
    <row r="3952" spans="1:6" x14ac:dyDescent="0.2">
      <c r="A3952" s="11" t="s">
        <v>5842</v>
      </c>
      <c r="B3952" s="11" t="s">
        <v>5843</v>
      </c>
      <c r="C3952" s="10">
        <f>[1]!s_pq_pctchange($A3952,$O$2, $P$2)</f>
        <v>4.1379310344827669</v>
      </c>
      <c r="D3952" s="14" t="str">
        <f>[1]!s_info_thematicindustry_wind(A3952,)</f>
        <v>钢铁</v>
      </c>
      <c r="E3952" s="25">
        <f>[1]!s_val_ev(A3952,"",100000000)</f>
        <v>164.76228313159999</v>
      </c>
      <c r="F3952" s="23">
        <f>[1]!hks_dq_mv($A3952,"","",100000000)</f>
        <v>164.76228313159999</v>
      </c>
    </row>
    <row r="3953" spans="1:6" x14ac:dyDescent="0.2">
      <c r="A3953" s="11" t="s">
        <v>3440</v>
      </c>
      <c r="B3953" s="11" t="s">
        <v>3441</v>
      </c>
      <c r="C3953" s="10">
        <f>[1]!s_pq_pctchange($A3953,$O$2, $P$2)</f>
        <v>4.136429608127723</v>
      </c>
      <c r="D3953" s="14" t="str">
        <f>[1]!s_info_thematicindustry_wind(A3953,)</f>
        <v>电子元件及设备</v>
      </c>
      <c r="E3953" s="25">
        <f>[1]!s_val_ev(A3953,"",100000000)</f>
        <v>21.213360000000002</v>
      </c>
      <c r="F3953" s="23">
        <f>[1]!hks_dq_mv($A3953,"","",100000000)</f>
        <v>21.213360000000002</v>
      </c>
    </row>
    <row r="3954" spans="1:6" x14ac:dyDescent="0.2">
      <c r="A3954" s="11" t="s">
        <v>8846</v>
      </c>
      <c r="B3954" s="11" t="s">
        <v>8847</v>
      </c>
      <c r="C3954" s="10">
        <f>[1]!s_pq_pctchange($A3954,$O$2, $P$2)</f>
        <v>4.1362002917758822</v>
      </c>
      <c r="D3954" s="14" t="str">
        <f>[1]!s_info_thematicindustry_wind(A3954,)</f>
        <v>食品</v>
      </c>
      <c r="E3954" s="25">
        <f>[1]!s_val_ev(A3954,"",100000000)</f>
        <v>31.751999999999999</v>
      </c>
      <c r="F3954" s="23">
        <f>[1]!hks_dq_mv($A3954,"","",100000000)</f>
        <v>31.751999999999999</v>
      </c>
    </row>
    <row r="3955" spans="1:6" x14ac:dyDescent="0.2">
      <c r="A3955" s="11" t="s">
        <v>2898</v>
      </c>
      <c r="B3955" s="11" t="s">
        <v>2899</v>
      </c>
      <c r="C3955" s="10">
        <f>[1]!s_pq_pctchange($A3955,$O$2, $P$2)</f>
        <v>4.1183368051055158</v>
      </c>
      <c r="D3955" s="14" t="str">
        <f>[1]!s_info_thematicindustry_wind(A3955,)</f>
        <v>电子元件及设备</v>
      </c>
      <c r="E3955" s="25">
        <f>[1]!s_val_ev(A3955,"",100000000)</f>
        <v>121.64567684799999</v>
      </c>
      <c r="F3955" s="23">
        <f>[1]!hks_dq_mv($A3955,"","",100000000)</f>
        <v>121.64567684799999</v>
      </c>
    </row>
    <row r="3956" spans="1:6" x14ac:dyDescent="0.2">
      <c r="A3956" s="11" t="s">
        <v>8568</v>
      </c>
      <c r="B3956" s="11" t="s">
        <v>8569</v>
      </c>
      <c r="C3956" s="10">
        <f>[1]!s_pq_pctchange($A3956,$O$2, $P$2)</f>
        <v>4.1005511988721599</v>
      </c>
      <c r="D3956" s="14" t="str">
        <f>[1]!s_info_thematicindustry_wind(A3956,)</f>
        <v>工业机械</v>
      </c>
      <c r="E3956" s="25">
        <f>[1]!s_val_ev(A3956,"",100000000)</f>
        <v>28.807057804299998</v>
      </c>
      <c r="F3956" s="23">
        <f>[1]!hks_dq_mv($A3956,"","",100000000)</f>
        <v>28.807057804299998</v>
      </c>
    </row>
    <row r="3957" spans="1:6" x14ac:dyDescent="0.2">
      <c r="A3957" s="11" t="s">
        <v>5568</v>
      </c>
      <c r="B3957" s="11" t="s">
        <v>5569</v>
      </c>
      <c r="C3957" s="10">
        <f>[1]!s_pq_pctchange($A3957,$O$2, $P$2)</f>
        <v>4.067377376762682</v>
      </c>
      <c r="D3957" s="14" t="str">
        <f>[1]!s_info_thematicindustry_wind(A3957,)</f>
        <v>工业机械</v>
      </c>
      <c r="E3957" s="25">
        <f>[1]!s_val_ev(A3957,"",100000000)</f>
        <v>42.258567999999997</v>
      </c>
      <c r="F3957" s="23">
        <f>[1]!hks_dq_mv($A3957,"","",100000000)</f>
        <v>42.258567999999997</v>
      </c>
    </row>
    <row r="3958" spans="1:6" x14ac:dyDescent="0.2">
      <c r="A3958" s="11" t="s">
        <v>1080</v>
      </c>
      <c r="B3958" s="11" t="s">
        <v>1081</v>
      </c>
      <c r="C3958" s="10">
        <f>[1]!s_pq_pctchange($A3958,$O$2, $P$2)</f>
        <v>4.059405511232228</v>
      </c>
      <c r="D3958" s="14" t="str">
        <f>[1]!s_info_thematicindustry_wind(A3958,)</f>
        <v>工业机械</v>
      </c>
      <c r="E3958" s="25">
        <f>[1]!s_val_ev(A3958,"",100000000)</f>
        <v>42.74</v>
      </c>
      <c r="F3958" s="23">
        <f>[1]!hks_dq_mv($A3958,"","",100000000)</f>
        <v>42.74</v>
      </c>
    </row>
    <row r="3959" spans="1:6" x14ac:dyDescent="0.2">
      <c r="A3959" s="11" t="s">
        <v>4728</v>
      </c>
      <c r="B3959" s="11" t="s">
        <v>4729</v>
      </c>
      <c r="C3959" s="10">
        <f>[1]!s_pq_pctchange($A3959,$O$2, $P$2)</f>
        <v>4.0551769985042396</v>
      </c>
      <c r="D3959" s="14" t="str">
        <f>[1]!s_info_thematicindustry_wind(A3959,)</f>
        <v>发电设备</v>
      </c>
      <c r="E3959" s="25">
        <f>[1]!s_val_ev(A3959,"",100000000)</f>
        <v>44.153771519999999</v>
      </c>
      <c r="F3959" s="23">
        <f>[1]!hks_dq_mv($A3959,"","",100000000)</f>
        <v>44.153771519999999</v>
      </c>
    </row>
    <row r="3960" spans="1:6" x14ac:dyDescent="0.2">
      <c r="A3960" s="11" t="s">
        <v>5016</v>
      </c>
      <c r="B3960" s="11" t="s">
        <v>5017</v>
      </c>
      <c r="C3960" s="10">
        <f>[1]!s_pq_pctchange($A3960,$O$2, $P$2)</f>
        <v>4.0515070181611934</v>
      </c>
      <c r="D3960" s="14" t="str">
        <f>[1]!s_info_thematicindustry_wind(A3960,)</f>
        <v>化工原料</v>
      </c>
      <c r="E3960" s="25">
        <f>[1]!s_val_ev(A3960,"",100000000)</f>
        <v>32.546483199999997</v>
      </c>
      <c r="F3960" s="23">
        <f>[1]!hks_dq_mv($A3960,"","",100000000)</f>
        <v>32.546483199999997</v>
      </c>
    </row>
    <row r="3961" spans="1:6" x14ac:dyDescent="0.2">
      <c r="A3961" s="11" t="s">
        <v>10585</v>
      </c>
      <c r="B3961" s="11" t="s">
        <v>10586</v>
      </c>
      <c r="C3961" s="10">
        <f>[1]!s_pq_pctchange($A3961,$O$2, $P$2)</f>
        <v>4.0430383293057259</v>
      </c>
      <c r="D3961" s="14" t="str">
        <f>[1]!s_info_thematicindustry_wind(A3961,)</f>
        <v>包装</v>
      </c>
      <c r="E3961" s="25">
        <f>[1]!s_val_ev(A3961,"",100000000)</f>
        <v>16.153752579999999</v>
      </c>
      <c r="F3961" s="23">
        <f>[1]!hks_dq_mv($A3961,"","",100000000)</f>
        <v>16.153752579999999</v>
      </c>
    </row>
    <row r="3962" spans="1:6" x14ac:dyDescent="0.2">
      <c r="A3962" s="11" t="s">
        <v>1214</v>
      </c>
      <c r="B3962" s="11" t="s">
        <v>1215</v>
      </c>
      <c r="C3962" s="10">
        <f>[1]!s_pq_pctchange($A3962,$O$2, $P$2)</f>
        <v>4.0353900711263435</v>
      </c>
      <c r="D3962" s="14" t="str">
        <f>[1]!s_info_thematicindustry_wind(A3962,)</f>
        <v>电力</v>
      </c>
      <c r="E3962" s="25">
        <f>[1]!s_val_ev(A3962,"",100000000)</f>
        <v>103.21377291440001</v>
      </c>
      <c r="F3962" s="23">
        <f>[1]!hks_dq_mv($A3962,"","",100000000)</f>
        <v>103.21377291440001</v>
      </c>
    </row>
    <row r="3963" spans="1:6" x14ac:dyDescent="0.2">
      <c r="A3963" s="11" t="s">
        <v>3710</v>
      </c>
      <c r="B3963" s="11" t="s">
        <v>3711</v>
      </c>
      <c r="C3963" s="10">
        <f>[1]!s_pq_pctchange($A3963,$O$2, $P$2)</f>
        <v>4.0333796940194677</v>
      </c>
      <c r="D3963" s="14" t="str">
        <f>[1]!s_info_thematicindustry_wind(A3963,)</f>
        <v>软件</v>
      </c>
      <c r="E3963" s="25">
        <f>[1]!s_val_ev(A3963,"",100000000)</f>
        <v>65.579310658300003</v>
      </c>
      <c r="F3963" s="23">
        <f>[1]!hks_dq_mv($A3963,"","",100000000)</f>
        <v>65.579310658300003</v>
      </c>
    </row>
    <row r="3964" spans="1:6" x14ac:dyDescent="0.2">
      <c r="A3964" s="11" t="s">
        <v>120</v>
      </c>
      <c r="B3964" s="11" t="s">
        <v>121</v>
      </c>
      <c r="C3964" s="10">
        <f>[1]!s_pq_pctchange($A3964,$O$2, $P$2)</f>
        <v>4.020100502512558</v>
      </c>
      <c r="D3964" s="14" t="str">
        <f>[1]!s_info_thematicindustry_wind(A3964,)</f>
        <v>电力</v>
      </c>
      <c r="E3964" s="25">
        <f>[1]!s_val_ev(A3964,"",100000000)</f>
        <v>36.430019635392291</v>
      </c>
      <c r="F3964" s="23">
        <f>[1]!hks_dq_mv($A3964,"","",100000000)</f>
        <v>31.620130395</v>
      </c>
    </row>
    <row r="3965" spans="1:6" x14ac:dyDescent="0.2">
      <c r="A3965" s="11" t="s">
        <v>5764</v>
      </c>
      <c r="B3965" s="11" t="s">
        <v>5765</v>
      </c>
      <c r="C3965" s="10">
        <f>[1]!s_pq_pctchange($A3965,$O$2, $P$2)</f>
        <v>4.016443802183689</v>
      </c>
      <c r="D3965" s="14" t="str">
        <f>[1]!s_info_thematicindustry_wind(A3965,)</f>
        <v>基本金属</v>
      </c>
      <c r="E3965" s="25">
        <f>[1]!s_val_ev(A3965,"",100000000)</f>
        <v>76.259990664</v>
      </c>
      <c r="F3965" s="23">
        <f>[1]!hks_dq_mv($A3965,"","",100000000)</f>
        <v>76.259990664</v>
      </c>
    </row>
    <row r="3966" spans="1:6" x14ac:dyDescent="0.2">
      <c r="A3966" s="11" t="s">
        <v>6932</v>
      </c>
      <c r="B3966" s="11" t="s">
        <v>6933</v>
      </c>
      <c r="C3966" s="10">
        <f>[1]!s_pq_pctchange($A3966,$O$2, $P$2)</f>
        <v>4.0010177351753606</v>
      </c>
      <c r="D3966" s="14" t="str">
        <f>[1]!s_info_thematicindustry_wind(A3966,)</f>
        <v>零售</v>
      </c>
      <c r="E3966" s="25">
        <f>[1]!s_val_ev(A3966,"",100000000)</f>
        <v>36.772491898799998</v>
      </c>
      <c r="F3966" s="23">
        <f>[1]!hks_dq_mv($A3966,"","",100000000)</f>
        <v>36.772491898799998</v>
      </c>
    </row>
    <row r="3967" spans="1:6" x14ac:dyDescent="0.2">
      <c r="A3967" s="11" t="s">
        <v>176</v>
      </c>
      <c r="B3967" s="11" t="s">
        <v>177</v>
      </c>
      <c r="C3967" s="10">
        <f>[1]!s_pq_pctchange($A3967,$O$2, $P$2)</f>
        <v>3.9744949335499768</v>
      </c>
      <c r="D3967" s="14" t="str">
        <f>[1]!s_info_thematicindustry_wind(A3967,)</f>
        <v>制药</v>
      </c>
      <c r="E3967" s="25">
        <f>[1]!s_val_ev(A3967,"",100000000)</f>
        <v>31.0409928696</v>
      </c>
      <c r="F3967" s="23">
        <f>[1]!hks_dq_mv($A3967,"","",100000000)</f>
        <v>31.0409928696</v>
      </c>
    </row>
    <row r="3968" spans="1:6" x14ac:dyDescent="0.2">
      <c r="A3968" s="11" t="s">
        <v>799</v>
      </c>
      <c r="B3968" s="11" t="s">
        <v>800</v>
      </c>
      <c r="C3968" s="10">
        <f>[1]!s_pq_pctchange($A3968,$O$2, $P$2)</f>
        <v>3.9639639639639457</v>
      </c>
      <c r="D3968" s="14" t="str">
        <f>[1]!s_info_thematicindustry_wind(A3968,)</f>
        <v>化工原料</v>
      </c>
      <c r="E3968" s="25">
        <f>[1]!s_val_ev(A3968,"",100000000)</f>
        <v>126.238082928</v>
      </c>
      <c r="F3968" s="23">
        <f>[1]!hks_dq_mv($A3968,"","",100000000)</f>
        <v>126.238082928</v>
      </c>
    </row>
    <row r="3969" spans="1:6" x14ac:dyDescent="0.2">
      <c r="A3969" s="11" t="s">
        <v>5886</v>
      </c>
      <c r="B3969" s="11" t="s">
        <v>5887</v>
      </c>
      <c r="C3969" s="10">
        <f>[1]!s_pq_pctchange($A3969,$O$2, $P$2)</f>
        <v>3.9609215408440868</v>
      </c>
      <c r="D3969" s="14" t="str">
        <f>[1]!s_info_thematicindustry_wind(A3969,)</f>
        <v>医疗保健</v>
      </c>
      <c r="E3969" s="25">
        <f>[1]!s_val_ev(A3969,"",100000000)</f>
        <v>102.99844499700001</v>
      </c>
      <c r="F3969" s="23">
        <f>[1]!hks_dq_mv($A3969,"","",100000000)</f>
        <v>102.99844499700001</v>
      </c>
    </row>
    <row r="3970" spans="1:6" x14ac:dyDescent="0.2">
      <c r="A3970" s="11" t="s">
        <v>3982</v>
      </c>
      <c r="B3970" s="11" t="s">
        <v>3983</v>
      </c>
      <c r="C3970" s="10">
        <f>[1]!s_pq_pctchange($A3970,$O$2, $P$2)</f>
        <v>3.9430449069003171</v>
      </c>
      <c r="D3970" s="14" t="str">
        <f>[1]!s_info_thematicindustry_wind(A3970,)</f>
        <v>软件</v>
      </c>
      <c r="E3970" s="25">
        <f>[1]!s_val_ev(A3970,"",100000000)</f>
        <v>27.510714293499998</v>
      </c>
      <c r="F3970" s="23">
        <f>[1]!hks_dq_mv($A3970,"","",100000000)</f>
        <v>27.510714293499998</v>
      </c>
    </row>
    <row r="3971" spans="1:6" x14ac:dyDescent="0.2">
      <c r="A3971" s="11" t="s">
        <v>10437</v>
      </c>
      <c r="B3971" s="11" t="s">
        <v>10438</v>
      </c>
      <c r="C3971" s="10">
        <f>[1]!s_pq_pctchange($A3971,$O$2, $P$2)</f>
        <v>3.9347360303118029</v>
      </c>
      <c r="D3971" s="14" t="str">
        <f>[1]!s_info_thematicindustry_wind(A3971,)</f>
        <v>能源设备</v>
      </c>
      <c r="E3971" s="25">
        <f>[1]!s_val_ev(A3971,"",100000000)</f>
        <v>15.012750737599999</v>
      </c>
      <c r="F3971" s="23">
        <f>[1]!hks_dq_mv($A3971,"","",100000000)</f>
        <v>15.012750737599998</v>
      </c>
    </row>
    <row r="3972" spans="1:6" x14ac:dyDescent="0.2">
      <c r="A3972" s="11" t="s">
        <v>7314</v>
      </c>
      <c r="B3972" s="11" t="s">
        <v>7315</v>
      </c>
      <c r="C3972" s="10">
        <f>[1]!s_pq_pctchange($A3972,$O$2, $P$2)</f>
        <v>3.9062361825931591</v>
      </c>
      <c r="D3972" s="14" t="str">
        <f>[1]!s_info_thematicindustry_wind(A3972,)</f>
        <v>贸易</v>
      </c>
      <c r="E3972" s="25">
        <f>[1]!s_val_ev(A3972,"",100000000)</f>
        <v>270.27640454240003</v>
      </c>
      <c r="F3972" s="23">
        <f>[1]!hks_dq_mv($A3972,"","",100000000)</f>
        <v>270.27640454240003</v>
      </c>
    </row>
    <row r="3973" spans="1:6" x14ac:dyDescent="0.2">
      <c r="A3973" s="11" t="s">
        <v>3766</v>
      </c>
      <c r="B3973" s="11" t="s">
        <v>3767</v>
      </c>
      <c r="C3973" s="10">
        <f>[1]!s_pq_pctchange($A3973,$O$2, $P$2)</f>
        <v>3.901778165090386</v>
      </c>
      <c r="D3973" s="14" t="str">
        <f>[1]!s_info_thematicindustry_wind(A3973,)</f>
        <v>制药</v>
      </c>
      <c r="E3973" s="25">
        <f>[1]!s_val_ev(A3973,"",100000000)</f>
        <v>77.040166058699995</v>
      </c>
      <c r="F3973" s="23">
        <f>[1]!hks_dq_mv($A3973,"","",100000000)</f>
        <v>77.040166058699995</v>
      </c>
    </row>
    <row r="3974" spans="1:6" x14ac:dyDescent="0.2">
      <c r="A3974" s="11" t="s">
        <v>7160</v>
      </c>
      <c r="B3974" s="11" t="s">
        <v>7161</v>
      </c>
      <c r="C3974" s="10">
        <f>[1]!s_pq_pctchange($A3974,$O$2, $P$2)</f>
        <v>3.8988408851422518</v>
      </c>
      <c r="D3974" s="14" t="str">
        <f>[1]!s_info_thematicindustry_wind(A3974,)</f>
        <v>建材</v>
      </c>
      <c r="E3974" s="25">
        <f>[1]!s_val_ev(A3974,"",100000000)</f>
        <v>48.028460572199997</v>
      </c>
      <c r="F3974" s="23">
        <f>[1]!hks_dq_mv($A3974,"","",100000000)</f>
        <v>39.330091322199998</v>
      </c>
    </row>
    <row r="3975" spans="1:6" x14ac:dyDescent="0.2">
      <c r="A3975" s="11" t="s">
        <v>282</v>
      </c>
      <c r="B3975" s="11" t="s">
        <v>283</v>
      </c>
      <c r="C3975" s="10">
        <f>[1]!s_pq_pctchange($A3975,$O$2, $P$2)</f>
        <v>3.8915670414858772</v>
      </c>
      <c r="D3975" s="14" t="str">
        <f>[1]!s_info_thematicindustry_wind(A3975,)</f>
        <v>零售</v>
      </c>
      <c r="E3975" s="25">
        <f>[1]!s_val_ev(A3975,"",100000000)</f>
        <v>33.451185909000003</v>
      </c>
      <c r="F3975" s="23">
        <f>[1]!hks_dq_mv($A3975,"","",100000000)</f>
        <v>33.451185909000003</v>
      </c>
    </row>
    <row r="3976" spans="1:6" x14ac:dyDescent="0.2">
      <c r="A3976" s="11" t="s">
        <v>10145</v>
      </c>
      <c r="B3976" s="11" t="s">
        <v>10146</v>
      </c>
      <c r="C3976" s="10">
        <f>[1]!s_pq_pctchange($A3976,$O$2, $P$2)</f>
        <v>3.8572383512623265</v>
      </c>
      <c r="D3976" s="14" t="str">
        <f>[1]!s_info_thematicindustry_wind(A3976,)</f>
        <v>半导体</v>
      </c>
      <c r="E3976" s="25">
        <f>[1]!s_val_ev(A3976,"",100000000)</f>
        <v>73.357184489999995</v>
      </c>
      <c r="F3976" s="23">
        <f>[1]!hks_dq_mv($A3976,"","",100000000)</f>
        <v>73.357184489999995</v>
      </c>
    </row>
    <row r="3977" spans="1:6" x14ac:dyDescent="0.2">
      <c r="A3977" s="11" t="s">
        <v>1804</v>
      </c>
      <c r="B3977" s="11" t="s">
        <v>1805</v>
      </c>
      <c r="C3977" s="10">
        <f>[1]!s_pq_pctchange($A3977,$O$2, $P$2)</f>
        <v>3.8292049085134616</v>
      </c>
      <c r="D3977" s="14" t="str">
        <f>[1]!s_info_thematicindustry_wind(A3977,)</f>
        <v>软件</v>
      </c>
      <c r="E3977" s="25">
        <f>[1]!s_val_ev(A3977,"",100000000)</f>
        <v>120.84454635540001</v>
      </c>
      <c r="F3977" s="23">
        <f>[1]!hks_dq_mv($A3977,"","",100000000)</f>
        <v>120.84454635540001</v>
      </c>
    </row>
    <row r="3978" spans="1:6" x14ac:dyDescent="0.2">
      <c r="A3978" s="11" t="s">
        <v>6538</v>
      </c>
      <c r="B3978" s="11" t="s">
        <v>6539</v>
      </c>
      <c r="C3978" s="10">
        <f>[1]!s_pq_pctchange($A3978,$O$2, $P$2)</f>
        <v>3.828771472111292</v>
      </c>
      <c r="D3978" s="14" t="str">
        <f>[1]!s_info_thematicindustry_wind(A3978,)</f>
        <v>建筑</v>
      </c>
      <c r="E3978" s="25">
        <f>[1]!s_val_ev(A3978,"",100000000)</f>
        <v>95.610940346600003</v>
      </c>
      <c r="F3978" s="23">
        <f>[1]!hks_dq_mv($A3978,"","",100000000)</f>
        <v>95.610940346600003</v>
      </c>
    </row>
    <row r="3979" spans="1:6" x14ac:dyDescent="0.2">
      <c r="A3979" s="11" t="s">
        <v>6264</v>
      </c>
      <c r="B3979" s="11" t="s">
        <v>6265</v>
      </c>
      <c r="C3979" s="10">
        <f>[1]!s_pq_pctchange($A3979,$O$2, $P$2)</f>
        <v>3.7735849056603543</v>
      </c>
      <c r="D3979" s="14" t="str">
        <f>[1]!s_info_thematicindustry_wind(A3979,)</f>
        <v>钢铁</v>
      </c>
      <c r="E3979" s="25">
        <f>[1]!s_val_ev(A3979,"",100000000)</f>
        <v>116.49844808640002</v>
      </c>
      <c r="F3979" s="23">
        <f>[1]!hks_dq_mv($A3979,"","",100000000)</f>
        <v>116.49844808640002</v>
      </c>
    </row>
    <row r="3980" spans="1:6" x14ac:dyDescent="0.2">
      <c r="A3980" s="11" t="s">
        <v>7022</v>
      </c>
      <c r="B3980" s="11" t="s">
        <v>7023</v>
      </c>
      <c r="C3980" s="10">
        <f>[1]!s_pq_pctchange($A3980,$O$2, $P$2)</f>
        <v>3.7433155080213831</v>
      </c>
      <c r="D3980" s="14" t="str">
        <f>[1]!s_info_thematicindustry_wind(A3980,)</f>
        <v>煤炭</v>
      </c>
      <c r="E3980" s="25">
        <f>[1]!s_val_ev(A3980,"",100000000)</f>
        <v>44.951905799999999</v>
      </c>
      <c r="F3980" s="23">
        <f>[1]!hks_dq_mv($A3980,"","",100000000)</f>
        <v>44.951905799999999</v>
      </c>
    </row>
    <row r="3981" spans="1:6" x14ac:dyDescent="0.2">
      <c r="A3981" s="11" t="s">
        <v>621</v>
      </c>
      <c r="B3981" s="11" t="s">
        <v>622</v>
      </c>
      <c r="C3981" s="10">
        <f>[1]!s_pq_pctchange($A3981,$O$2, $P$2)</f>
        <v>3.731343283582067</v>
      </c>
      <c r="D3981" s="14" t="str">
        <f>[1]!s_info_thematicindustry_wind(A3981,)</f>
        <v>文化传媒</v>
      </c>
      <c r="E3981" s="25">
        <f>[1]!s_val_ev(A3981,"",100000000)</f>
        <v>59.118465527200001</v>
      </c>
      <c r="F3981" s="23">
        <f>[1]!hks_dq_mv($A3981,"","",100000000)</f>
        <v>59.118465527199994</v>
      </c>
    </row>
    <row r="3982" spans="1:6" x14ac:dyDescent="0.2">
      <c r="A3982" s="11" t="s">
        <v>1158</v>
      </c>
      <c r="B3982" s="11" t="s">
        <v>1159</v>
      </c>
      <c r="C3982" s="10">
        <f>[1]!s_pq_pctchange($A3982,$O$2, $P$2)</f>
        <v>3.7289114749044616</v>
      </c>
      <c r="D3982" s="14" t="str">
        <f>[1]!s_info_thematicindustry_wind(A3982,)</f>
        <v>电子元件及设备</v>
      </c>
      <c r="E3982" s="25">
        <f>[1]!s_val_ev(A3982,"",100000000)</f>
        <v>347.17123065240003</v>
      </c>
      <c r="F3982" s="23">
        <f>[1]!hks_dq_mv($A3982,"","",100000000)</f>
        <v>347.17123065240003</v>
      </c>
    </row>
    <row r="3983" spans="1:6" x14ac:dyDescent="0.2">
      <c r="A3983" s="11" t="s">
        <v>5434</v>
      </c>
      <c r="B3983" s="11" t="s">
        <v>5435</v>
      </c>
      <c r="C3983" s="10">
        <f>[1]!s_pq_pctchange($A3983,$O$2, $P$2)</f>
        <v>3.7242666016703563</v>
      </c>
      <c r="D3983" s="14" t="str">
        <f>[1]!s_info_thematicindustry_wind(A3983,)</f>
        <v>工业机械</v>
      </c>
      <c r="E3983" s="25">
        <f>[1]!s_val_ev(A3983,"",100000000)</f>
        <v>39.936</v>
      </c>
      <c r="F3983" s="23">
        <f>[1]!hks_dq_mv($A3983,"","",100000000)</f>
        <v>39.936</v>
      </c>
    </row>
    <row r="3984" spans="1:6" x14ac:dyDescent="0.2">
      <c r="A3984" s="11" t="s">
        <v>7866</v>
      </c>
      <c r="B3984" s="11" t="s">
        <v>7867</v>
      </c>
      <c r="C3984" s="10">
        <f>[1]!s_pq_pctchange($A3984,$O$2, $P$2)</f>
        <v>3.723043598698017</v>
      </c>
      <c r="D3984" s="14" t="str">
        <f>[1]!s_info_thematicindustry_wind(A3984,)</f>
        <v>食品</v>
      </c>
      <c r="E3984" s="25">
        <f>[1]!s_val_ev(A3984,"",100000000)</f>
        <v>101.8052</v>
      </c>
      <c r="F3984" s="23">
        <f>[1]!hks_dq_mv($A3984,"","",100000000)</f>
        <v>101.8052</v>
      </c>
    </row>
    <row r="3985" spans="1:6" x14ac:dyDescent="0.2">
      <c r="A3985" s="11" t="s">
        <v>8386</v>
      </c>
      <c r="B3985" s="11" t="s">
        <v>8387</v>
      </c>
      <c r="C3985" s="10">
        <f>[1]!s_pq_pctchange($A3985,$O$2, $P$2)</f>
        <v>3.6980411446647876</v>
      </c>
      <c r="D3985" s="14" t="str">
        <f>[1]!s_info_thematicindustry_wind(A3985,)</f>
        <v>生物科技</v>
      </c>
      <c r="E3985" s="25">
        <f>[1]!s_val_ev(A3985,"",100000000)</f>
        <v>51.678943382299998</v>
      </c>
      <c r="F3985" s="23">
        <f>[1]!hks_dq_mv($A3985,"","",100000000)</f>
        <v>51.678943382299998</v>
      </c>
    </row>
    <row r="3986" spans="1:6" x14ac:dyDescent="0.2">
      <c r="A3986" s="11" t="s">
        <v>5018</v>
      </c>
      <c r="B3986" s="11" t="s">
        <v>5019</v>
      </c>
      <c r="C3986" s="10">
        <f>[1]!s_pq_pctchange($A3986,$O$2, $P$2)</f>
        <v>3.6947932545806639</v>
      </c>
      <c r="D3986" s="14" t="str">
        <f>[1]!s_info_thematicindustry_wind(A3986,)</f>
        <v>贸易</v>
      </c>
      <c r="E3986" s="25">
        <f>[1]!s_val_ev(A3986,"",100000000)</f>
        <v>39.811389800000001</v>
      </c>
      <c r="F3986" s="23">
        <f>[1]!hks_dq_mv($A3986,"","",100000000)</f>
        <v>39.811389800000001</v>
      </c>
    </row>
    <row r="3987" spans="1:6" x14ac:dyDescent="0.2">
      <c r="A3987" s="11" t="s">
        <v>497</v>
      </c>
      <c r="B3987" s="11" t="s">
        <v>498</v>
      </c>
      <c r="C3987" s="10">
        <f>[1]!s_pq_pctchange($A3987,$O$2, $P$2)</f>
        <v>3.6809744530893473</v>
      </c>
      <c r="D3987" s="14" t="str">
        <f>[1]!s_info_thematicindustry_wind(A3987,)</f>
        <v>航天军工</v>
      </c>
      <c r="E3987" s="25">
        <f>[1]!s_val_ev(A3987,"",100000000)</f>
        <v>137.79391520999999</v>
      </c>
      <c r="F3987" s="23">
        <f>[1]!hks_dq_mv($A3987,"","",100000000)</f>
        <v>137.79391520999997</v>
      </c>
    </row>
    <row r="3988" spans="1:6" x14ac:dyDescent="0.2">
      <c r="A3988" s="11" t="s">
        <v>8974</v>
      </c>
      <c r="B3988" s="11" t="s">
        <v>8975</v>
      </c>
      <c r="C3988" s="10">
        <f>[1]!s_pq_pctchange($A3988,$O$2, $P$2)</f>
        <v>3.6796421178036276</v>
      </c>
      <c r="D3988" s="14" t="str">
        <f>[1]!s_info_thematicindustry_wind(A3988,)</f>
        <v>钢铁</v>
      </c>
      <c r="E3988" s="25">
        <f>[1]!s_val_ev(A3988,"",100000000)</f>
        <v>63.105674394400005</v>
      </c>
      <c r="F3988" s="23">
        <f>[1]!hks_dq_mv($A3988,"","",100000000)</f>
        <v>63.105674394400005</v>
      </c>
    </row>
    <row r="3989" spans="1:6" x14ac:dyDescent="0.2">
      <c r="A3989" s="11" t="s">
        <v>5030</v>
      </c>
      <c r="B3989" s="11" t="s">
        <v>5031</v>
      </c>
      <c r="C3989" s="10">
        <f>[1]!s_pq_pctchange($A3989,$O$2, $P$2)</f>
        <v>3.6436901906252261</v>
      </c>
      <c r="D3989" s="14" t="str">
        <f>[1]!s_info_thematicindustry_wind(A3989,)</f>
        <v>电子元件及设备</v>
      </c>
      <c r="E3989" s="25">
        <f>[1]!s_val_ev(A3989,"",100000000)</f>
        <v>32.117050800000001</v>
      </c>
      <c r="F3989" s="23">
        <f>[1]!hks_dq_mv($A3989,"","",100000000)</f>
        <v>32.117050800000001</v>
      </c>
    </row>
    <row r="3990" spans="1:6" x14ac:dyDescent="0.2">
      <c r="A3990" s="11" t="s">
        <v>6626</v>
      </c>
      <c r="B3990" s="11" t="s">
        <v>6627</v>
      </c>
      <c r="C3990" s="10">
        <f>[1]!s_pq_pctchange($A3990,$O$2, $P$2)</f>
        <v>3.5976505139500903</v>
      </c>
      <c r="D3990" s="14" t="str">
        <f>[1]!s_info_thematicindustry_wind(A3990,)</f>
        <v>制药</v>
      </c>
      <c r="E3990" s="25">
        <f>[1]!s_val_ev(A3990,"",100000000)</f>
        <v>78.186531108600008</v>
      </c>
      <c r="F3990" s="23">
        <f>[1]!hks_dq_mv($A3990,"","",100000000)</f>
        <v>78.186531108600008</v>
      </c>
    </row>
    <row r="3991" spans="1:6" x14ac:dyDescent="0.2">
      <c r="A3991" s="11" t="s">
        <v>821</v>
      </c>
      <c r="B3991" s="11" t="s">
        <v>822</v>
      </c>
      <c r="C3991" s="10">
        <f>[1]!s_pq_pctchange($A3991,$O$2, $P$2)</f>
        <v>3.5942549764315768</v>
      </c>
      <c r="D3991" s="14" t="str">
        <f>[1]!s_info_thematicindustry_wind(A3991,)</f>
        <v>重型机械</v>
      </c>
      <c r="E3991" s="25">
        <f>[1]!s_val_ev(A3991,"",100000000)</f>
        <v>297.12446114399995</v>
      </c>
      <c r="F3991" s="23">
        <f>[1]!hks_dq_mv($A3991,"","",100000000)</f>
        <v>297.12446114399995</v>
      </c>
    </row>
    <row r="3992" spans="1:6" x14ac:dyDescent="0.2">
      <c r="A3992" s="11" t="s">
        <v>9034</v>
      </c>
      <c r="B3992" s="11" t="s">
        <v>9035</v>
      </c>
      <c r="C3992" s="10">
        <f>[1]!s_pq_pctchange($A3992,$O$2, $P$2)</f>
        <v>3.5887351721252347</v>
      </c>
      <c r="D3992" s="14" t="str">
        <f>[1]!s_info_thematicindustry_wind(A3992,)</f>
        <v>食品</v>
      </c>
      <c r="E3992" s="25">
        <f>[1]!s_val_ev(A3992,"",100000000)</f>
        <v>35.328000000000003</v>
      </c>
      <c r="F3992" s="23">
        <f>[1]!hks_dq_mv($A3992,"","",100000000)</f>
        <v>35.328000000000003</v>
      </c>
    </row>
    <row r="3993" spans="1:6" x14ac:dyDescent="0.2">
      <c r="A3993" s="11" t="s">
        <v>10010</v>
      </c>
      <c r="B3993" s="11" t="s">
        <v>10011</v>
      </c>
      <c r="C3993" s="10">
        <f>[1]!s_pq_pctchange($A3993,$O$2, $P$2)</f>
        <v>3.5858585858585812</v>
      </c>
      <c r="D3993" s="14" t="str">
        <f>[1]!s_info_thematicindustry_wind(A3993,)</f>
        <v>半导体</v>
      </c>
      <c r="E3993" s="25">
        <f>[1]!s_val_ev(A3993,"",100000000)</f>
        <v>101.92</v>
      </c>
      <c r="F3993" s="23">
        <f>[1]!hks_dq_mv($A3993,"","",100000000)</f>
        <v>101.92</v>
      </c>
    </row>
    <row r="3994" spans="1:6" x14ac:dyDescent="0.2">
      <c r="A3994" s="11" t="s">
        <v>789</v>
      </c>
      <c r="B3994" s="11" t="s">
        <v>790</v>
      </c>
      <c r="C3994" s="10">
        <f>[1]!s_pq_pctchange($A3994,$O$2, $P$2)</f>
        <v>3.5755478662053086</v>
      </c>
      <c r="D3994" s="14" t="str">
        <f>[1]!s_info_thematicindustry_wind(A3994,)</f>
        <v>电工电网</v>
      </c>
      <c r="E3994" s="25">
        <f>[1]!s_val_ev(A3994,"",100000000)</f>
        <v>48.563355804399997</v>
      </c>
      <c r="F3994" s="23">
        <f>[1]!hks_dq_mv($A3994,"","",100000000)</f>
        <v>48.563355804399997</v>
      </c>
    </row>
    <row r="3995" spans="1:6" x14ac:dyDescent="0.2">
      <c r="A3995" s="11" t="s">
        <v>4442</v>
      </c>
      <c r="B3995" s="11" t="s">
        <v>4443</v>
      </c>
      <c r="C3995" s="10">
        <f>[1]!s_pq_pctchange($A3995,$O$2, $P$2)</f>
        <v>3.5571094815880056</v>
      </c>
      <c r="D3995" s="14" t="str">
        <f>[1]!s_info_thematicindustry_wind(A3995,)</f>
        <v>工业机械</v>
      </c>
      <c r="E3995" s="25">
        <f>[1]!s_val_ev(A3995,"",100000000)</f>
        <v>827.98406834000002</v>
      </c>
      <c r="F3995" s="23">
        <f>[1]!hks_dq_mv($A3995,"","",100000000)</f>
        <v>827.98406834000002</v>
      </c>
    </row>
    <row r="3996" spans="1:6" x14ac:dyDescent="0.2">
      <c r="A3996" s="11" t="s">
        <v>8318</v>
      </c>
      <c r="B3996" s="11" t="s">
        <v>8319</v>
      </c>
      <c r="C3996" s="10">
        <f>[1]!s_pq_pctchange($A3996,$O$2, $P$2)</f>
        <v>3.5019289283954036</v>
      </c>
      <c r="D3996" s="14" t="str">
        <f>[1]!s_info_thematicindustry_wind(A3996,)</f>
        <v>工业机械</v>
      </c>
      <c r="E3996" s="25">
        <f>[1]!s_val_ev(A3996,"",100000000)</f>
        <v>40.2582968675</v>
      </c>
      <c r="F3996" s="23">
        <f>[1]!hks_dq_mv($A3996,"","",100000000)</f>
        <v>40.2582968675</v>
      </c>
    </row>
    <row r="3997" spans="1:6" x14ac:dyDescent="0.2">
      <c r="A3997" s="11" t="s">
        <v>6860</v>
      </c>
      <c r="B3997" s="11" t="s">
        <v>6861</v>
      </c>
      <c r="C3997" s="10">
        <f>[1]!s_pq_pctchange($A3997,$O$2, $P$2)</f>
        <v>3.4893635304238391</v>
      </c>
      <c r="D3997" s="14" t="str">
        <f>[1]!s_info_thematicindustry_wind(A3997,)</f>
        <v>零售</v>
      </c>
      <c r="E3997" s="25">
        <f>[1]!s_val_ev(A3997,"",100000000)</f>
        <v>19.058751385000001</v>
      </c>
      <c r="F3997" s="23">
        <f>[1]!hks_dq_mv($A3997,"","",100000000)</f>
        <v>19.058751385000001</v>
      </c>
    </row>
    <row r="3998" spans="1:6" x14ac:dyDescent="0.2">
      <c r="A3998" s="11" t="s">
        <v>5898</v>
      </c>
      <c r="B3998" s="11" t="s">
        <v>5899</v>
      </c>
      <c r="C3998" s="10">
        <f>[1]!s_pq_pctchange($A3998,$O$2, $P$2)</f>
        <v>3.475717076973539</v>
      </c>
      <c r="D3998" s="14" t="str">
        <f>[1]!s_info_thematicindustry_wind(A3998,)</f>
        <v>券商</v>
      </c>
      <c r="E3998" s="25">
        <f>[1]!s_val_ev(A3998,"",100000000)</f>
        <v>442.46380670320002</v>
      </c>
      <c r="F3998" s="23">
        <f>[1]!hks_dq_mv($A3998,"","",100000000)</f>
        <v>442.46380670320002</v>
      </c>
    </row>
    <row r="3999" spans="1:6" x14ac:dyDescent="0.2">
      <c r="A3999" s="11" t="s">
        <v>4786</v>
      </c>
      <c r="B3999" s="11" t="s">
        <v>4787</v>
      </c>
      <c r="C3999" s="10">
        <f>[1]!s_pq_pctchange($A3999,$O$2, $P$2)</f>
        <v>3.4591768311322824</v>
      </c>
      <c r="D3999" s="14" t="str">
        <f>[1]!s_info_thematicindustry_wind(A3999,)</f>
        <v>电子元件及设备</v>
      </c>
      <c r="E3999" s="25">
        <f>[1]!s_val_ev(A3999,"",100000000)</f>
        <v>49.022880000000001</v>
      </c>
      <c r="F3999" s="23">
        <f>[1]!hks_dq_mv($A3999,"","",100000000)</f>
        <v>49.022880000000001</v>
      </c>
    </row>
    <row r="4000" spans="1:6" x14ac:dyDescent="0.2">
      <c r="A4000" s="11" t="s">
        <v>5268</v>
      </c>
      <c r="B4000" s="11" t="s">
        <v>5269</v>
      </c>
      <c r="C4000" s="10">
        <f>[1]!s_pq_pctchange($A4000,$O$2, $P$2)</f>
        <v>3.4512438194886697</v>
      </c>
      <c r="D4000" s="14" t="str">
        <f>[1]!s_info_thematicindustry_wind(A4000,)</f>
        <v>软件</v>
      </c>
      <c r="E4000" s="25">
        <f>[1]!s_val_ev(A4000,"",100000000)</f>
        <v>40.872020436000007</v>
      </c>
      <c r="F4000" s="23">
        <f>[1]!hks_dq_mv($A4000,"","",100000000)</f>
        <v>40.872020436000007</v>
      </c>
    </row>
    <row r="4001" spans="1:6" x14ac:dyDescent="0.2">
      <c r="A4001" s="11" t="s">
        <v>5218</v>
      </c>
      <c r="B4001" s="11" t="s">
        <v>5219</v>
      </c>
      <c r="C4001" s="10">
        <f>[1]!s_pq_pctchange($A4001,$O$2, $P$2)</f>
        <v>3.4508818351805859</v>
      </c>
      <c r="D4001" s="14" t="str">
        <f>[1]!s_info_thematicindustry_wind(A4001,)</f>
        <v>电工电网</v>
      </c>
      <c r="E4001" s="25">
        <f>[1]!s_val_ev(A4001,"",100000000)</f>
        <v>100.5761624103</v>
      </c>
      <c r="F4001" s="23">
        <f>[1]!hks_dq_mv($A4001,"","",100000000)</f>
        <v>100.5761624103</v>
      </c>
    </row>
    <row r="4002" spans="1:6" x14ac:dyDescent="0.2">
      <c r="A4002" s="11" t="s">
        <v>3762</v>
      </c>
      <c r="B4002" s="11" t="s">
        <v>3763</v>
      </c>
      <c r="C4002" s="10">
        <f>[1]!s_pq_pctchange($A4002,$O$2, $P$2)</f>
        <v>3.4275943525397645</v>
      </c>
      <c r="D4002" s="14" t="str">
        <f>[1]!s_info_thematicindustry_wind(A4002,)</f>
        <v>软件</v>
      </c>
      <c r="E4002" s="25">
        <f>[1]!s_val_ev(A4002,"",100000000)</f>
        <v>41.812159999999999</v>
      </c>
      <c r="F4002" s="23">
        <f>[1]!hks_dq_mv($A4002,"","",100000000)</f>
        <v>41.812159999999999</v>
      </c>
    </row>
    <row r="4003" spans="1:6" x14ac:dyDescent="0.2">
      <c r="A4003" s="11" t="s">
        <v>268</v>
      </c>
      <c r="B4003" s="11" t="s">
        <v>269</v>
      </c>
      <c r="C4003" s="10">
        <f>[1]!s_pq_pctchange($A4003,$O$2, $P$2)</f>
        <v>3.4188034188034289</v>
      </c>
      <c r="D4003" s="14" t="str">
        <f>[1]!s_info_thematicindustry_wind(A4003,)</f>
        <v>海运</v>
      </c>
      <c r="E4003" s="25">
        <f>[1]!s_val_ev(A4003,"",100000000)</f>
        <v>40.989379927500003</v>
      </c>
      <c r="F4003" s="23">
        <f>[1]!hks_dq_mv($A4003,"","",100000000)</f>
        <v>40.989379927500003</v>
      </c>
    </row>
    <row r="4004" spans="1:6" x14ac:dyDescent="0.2">
      <c r="A4004" s="11" t="s">
        <v>3540</v>
      </c>
      <c r="B4004" s="11" t="s">
        <v>3541</v>
      </c>
      <c r="C4004" s="10">
        <f>[1]!s_pq_pctchange($A4004,$O$2, $P$2)</f>
        <v>3.4188034188034289</v>
      </c>
      <c r="D4004" s="14" t="str">
        <f>[1]!s_info_thematicindustry_wind(A4004,)</f>
        <v>软件</v>
      </c>
      <c r="E4004" s="25">
        <f>[1]!s_val_ev(A4004,"",100000000)</f>
        <v>53.988734754500008</v>
      </c>
      <c r="F4004" s="23">
        <f>[1]!hks_dq_mv($A4004,"","",100000000)</f>
        <v>53.988734754500008</v>
      </c>
    </row>
    <row r="4005" spans="1:6" x14ac:dyDescent="0.2">
      <c r="A4005" s="11" t="s">
        <v>7460</v>
      </c>
      <c r="B4005" s="11" t="s">
        <v>7461</v>
      </c>
      <c r="C4005" s="10">
        <f>[1]!s_pq_pctchange($A4005,$O$2, $P$2)</f>
        <v>3.4045787941624051</v>
      </c>
      <c r="D4005" s="14" t="str">
        <f>[1]!s_info_thematicindustry_wind(A4005,)</f>
        <v>水务</v>
      </c>
      <c r="E4005" s="25">
        <f>[1]!s_val_ev(A4005,"",100000000)</f>
        <v>52.371776351999998</v>
      </c>
      <c r="F4005" s="23">
        <f>[1]!hks_dq_mv($A4005,"","",100000000)</f>
        <v>52.371776351999998</v>
      </c>
    </row>
    <row r="4006" spans="1:6" x14ac:dyDescent="0.2">
      <c r="A4006" s="11" t="s">
        <v>3130</v>
      </c>
      <c r="B4006" s="11" t="s">
        <v>3131</v>
      </c>
      <c r="C4006" s="10">
        <f>[1]!s_pq_pctchange($A4006,$O$2, $P$2)</f>
        <v>3.3644859813084294</v>
      </c>
      <c r="D4006" s="14" t="str">
        <f>[1]!s_info_thematicindustry_wind(A4006,)</f>
        <v>通信设备</v>
      </c>
      <c r="E4006" s="25">
        <f>[1]!s_val_ev(A4006,"",100000000)</f>
        <v>42.824952034799999</v>
      </c>
      <c r="F4006" s="23">
        <f>[1]!hks_dq_mv($A4006,"","",100000000)</f>
        <v>42.824952034799999</v>
      </c>
    </row>
    <row r="4007" spans="1:6" x14ac:dyDescent="0.2">
      <c r="A4007" s="11" t="s">
        <v>9436</v>
      </c>
      <c r="B4007" s="11" t="s">
        <v>9437</v>
      </c>
      <c r="C4007" s="10">
        <f>[1]!s_pq_pctchange($A4007,$O$2, $P$2)</f>
        <v>3.3464512685691616</v>
      </c>
      <c r="D4007" s="14" t="str">
        <f>[1]!s_info_thematicindustry_wind(A4007,)</f>
        <v>半导体</v>
      </c>
      <c r="E4007" s="25">
        <f>[1]!s_val_ev(A4007,"",100000000)</f>
        <v>25.568466381</v>
      </c>
      <c r="F4007" s="23">
        <f>[1]!hks_dq_mv($A4007,"","",100000000)</f>
        <v>25.568466381000004</v>
      </c>
    </row>
    <row r="4008" spans="1:6" x14ac:dyDescent="0.2">
      <c r="A4008" s="11" t="s">
        <v>252</v>
      </c>
      <c r="B4008" s="11" t="s">
        <v>253</v>
      </c>
      <c r="C4008" s="10">
        <f>[1]!s_pq_pctchange($A4008,$O$2, $P$2)</f>
        <v>3.3025537039294894</v>
      </c>
      <c r="D4008" s="14" t="str">
        <f>[1]!s_info_thematicindustry_wind(A4008,)</f>
        <v>电力</v>
      </c>
      <c r="E4008" s="25">
        <f>[1]!s_val_ev(A4008,"",100000000)</f>
        <v>49.205816882500002</v>
      </c>
      <c r="F4008" s="23">
        <f>[1]!hks_dq_mv($A4008,"","",100000000)</f>
        <v>49.205816882500002</v>
      </c>
    </row>
    <row r="4009" spans="1:6" x14ac:dyDescent="0.2">
      <c r="A4009" s="11" t="s">
        <v>3250</v>
      </c>
      <c r="B4009" s="11" t="s">
        <v>3251</v>
      </c>
      <c r="C4009" s="10">
        <f>[1]!s_pq_pctchange($A4009,$O$2, $P$2)</f>
        <v>3.2952100405999163</v>
      </c>
      <c r="D4009" s="14" t="str">
        <f>[1]!s_info_thematicindustry_wind(A4009,)</f>
        <v>生物科技</v>
      </c>
      <c r="E4009" s="25">
        <f>[1]!s_val_ev(A4009,"",100000000)</f>
        <v>85.328964021600001</v>
      </c>
      <c r="F4009" s="23">
        <f>[1]!hks_dq_mv($A4009,"","",100000000)</f>
        <v>85.328964021600001</v>
      </c>
    </row>
    <row r="4010" spans="1:6" x14ac:dyDescent="0.2">
      <c r="A4010" s="11" t="s">
        <v>7248</v>
      </c>
      <c r="B4010" s="11" t="s">
        <v>7249</v>
      </c>
      <c r="C4010" s="10">
        <f>[1]!s_pq_pctchange($A4010,$O$2, $P$2)</f>
        <v>3.2666953501150786</v>
      </c>
      <c r="D4010" s="14" t="str">
        <f>[1]!s_info_thematicindustry_wind(A4010,)</f>
        <v>文化传媒</v>
      </c>
      <c r="E4010" s="25">
        <f>[1]!s_val_ev(A4010,"",100000000)</f>
        <v>198.02842036560003</v>
      </c>
      <c r="F4010" s="23">
        <f>[1]!hks_dq_mv($A4010,"","",100000000)</f>
        <v>198.02842036560003</v>
      </c>
    </row>
    <row r="4011" spans="1:6" x14ac:dyDescent="0.2">
      <c r="A4011" s="11" t="s">
        <v>7786</v>
      </c>
      <c r="B4011" s="11" t="s">
        <v>7787</v>
      </c>
      <c r="C4011" s="10">
        <f>[1]!s_pq_pctchange($A4011,$O$2, $P$2)</f>
        <v>3.2662319816077146</v>
      </c>
      <c r="D4011" s="14" t="str">
        <f>[1]!s_info_thematicindustry_wind(A4011,)</f>
        <v>化工原料</v>
      </c>
      <c r="E4011" s="25">
        <f>[1]!s_val_ev(A4011,"",100000000)</f>
        <v>73.421301771500012</v>
      </c>
      <c r="F4011" s="23">
        <f>[1]!hks_dq_mv($A4011,"","",100000000)</f>
        <v>73.421301771500012</v>
      </c>
    </row>
    <row r="4012" spans="1:6" x14ac:dyDescent="0.2">
      <c r="A4012" s="11" t="s">
        <v>6404</v>
      </c>
      <c r="B4012" s="11" t="s">
        <v>6405</v>
      </c>
      <c r="C4012" s="10">
        <f>[1]!s_pq_pctchange($A4012,$O$2, $P$2)</f>
        <v>3.2608695652174058</v>
      </c>
      <c r="D4012" s="14" t="str">
        <f>[1]!s_info_thematicindustry_wind(A4012,)</f>
        <v>电力</v>
      </c>
      <c r="E4012" s="25">
        <f>[1]!s_val_ev(A4012,"",100000000)</f>
        <v>97.787732648799988</v>
      </c>
      <c r="F4012" s="23">
        <f>[1]!hks_dq_mv($A4012,"","",100000000)</f>
        <v>97.787732648799974</v>
      </c>
    </row>
    <row r="4013" spans="1:6" x14ac:dyDescent="0.2">
      <c r="A4013" s="11" t="s">
        <v>6804</v>
      </c>
      <c r="B4013" s="11" t="s">
        <v>6805</v>
      </c>
      <c r="C4013" s="10">
        <f>[1]!s_pq_pctchange($A4013,$O$2, $P$2)</f>
        <v>3.2572562741115529</v>
      </c>
      <c r="D4013" s="14" t="str">
        <f>[1]!s_info_thematicindustry_wind(A4013,)</f>
        <v>商业服务</v>
      </c>
      <c r="E4013" s="25">
        <f>[1]!s_val_ev(A4013,"",100000000)</f>
        <v>116.9130176</v>
      </c>
      <c r="F4013" s="23">
        <f>[1]!hks_dq_mv($A4013,"","",100000000)</f>
        <v>116.9130176</v>
      </c>
    </row>
    <row r="4014" spans="1:6" x14ac:dyDescent="0.2">
      <c r="A4014" s="11" t="s">
        <v>164</v>
      </c>
      <c r="B4014" s="11" t="s">
        <v>165</v>
      </c>
      <c r="C4014" s="10">
        <f>[1]!s_pq_pctchange($A4014,$O$2, $P$2)</f>
        <v>3.2260446330155457</v>
      </c>
      <c r="D4014" s="14" t="str">
        <f>[1]!s_info_thematicindustry_wind(A4014,)</f>
        <v>机场</v>
      </c>
      <c r="E4014" s="25">
        <f>[1]!s_val_ev(A4014,"",100000000)</f>
        <v>140.8878652683</v>
      </c>
      <c r="F4014" s="23">
        <f>[1]!hks_dq_mv($A4014,"","",100000000)</f>
        <v>140.8878652683</v>
      </c>
    </row>
    <row r="4015" spans="1:6" x14ac:dyDescent="0.2">
      <c r="A4015" s="11" t="s">
        <v>2978</v>
      </c>
      <c r="B4015" s="11" t="s">
        <v>2979</v>
      </c>
      <c r="C4015" s="10">
        <f>[1]!s_pq_pctchange($A4015,$O$2, $P$2)</f>
        <v>3.2211333523576302</v>
      </c>
      <c r="D4015" s="14" t="str">
        <f>[1]!s_info_thematicindustry_wind(A4015,)</f>
        <v>建材</v>
      </c>
      <c r="E4015" s="25">
        <f>[1]!s_val_ev(A4015,"",100000000)</f>
        <v>72.889812953999993</v>
      </c>
      <c r="F4015" s="23">
        <f>[1]!hks_dq_mv($A4015,"","",100000000)</f>
        <v>72.889812953999993</v>
      </c>
    </row>
    <row r="4016" spans="1:6" x14ac:dyDescent="0.2">
      <c r="A4016" s="11" t="s">
        <v>575</v>
      </c>
      <c r="B4016" s="11" t="s">
        <v>576</v>
      </c>
      <c r="C4016" s="10">
        <f>[1]!s_pq_pctchange($A4016,$O$2, $P$2)</f>
        <v>3.2018132975919267</v>
      </c>
      <c r="D4016" s="14" t="str">
        <f>[1]!s_info_thematicindustry_wind(A4016,)</f>
        <v>公路</v>
      </c>
      <c r="E4016" s="25">
        <f>[1]!s_val_ev(A4016,"",100000000)</f>
        <v>74.832819995999998</v>
      </c>
      <c r="F4016" s="23">
        <f>[1]!hks_dq_mv($A4016,"","",100000000)</f>
        <v>74.832819995999998</v>
      </c>
    </row>
    <row r="4017" spans="1:6" x14ac:dyDescent="0.2">
      <c r="A4017" s="11" t="s">
        <v>10100</v>
      </c>
      <c r="B4017" s="11" t="s">
        <v>10101</v>
      </c>
      <c r="C4017" s="10">
        <f>[1]!s_pq_pctchange($A4017,$O$2, $P$2)</f>
        <v>3.1881362068035823</v>
      </c>
      <c r="D4017" s="14" t="str">
        <f>[1]!s_info_thematicindustry_wind(A4017,)</f>
        <v>医疗保健</v>
      </c>
      <c r="E4017" s="25">
        <f>[1]!s_val_ev(A4017,"",100000000)</f>
        <v>31.431441447999998</v>
      </c>
      <c r="F4017" s="23">
        <f>[1]!hks_dq_mv($A4017,"","",100000000)</f>
        <v>31.431441447999994</v>
      </c>
    </row>
    <row r="4018" spans="1:6" x14ac:dyDescent="0.2">
      <c r="A4018" s="11" t="s">
        <v>4290</v>
      </c>
      <c r="B4018" s="11" t="s">
        <v>4291</v>
      </c>
      <c r="C4018" s="10">
        <f>[1]!s_pq_pctchange($A4018,$O$2, $P$2)</f>
        <v>3.1434661001488395</v>
      </c>
      <c r="D4018" s="14" t="str">
        <f>[1]!s_info_thematicindustry_wind(A4018,)</f>
        <v>食品</v>
      </c>
      <c r="E4018" s="25">
        <f>[1]!s_val_ev(A4018,"",100000000)</f>
        <v>38.307676939500006</v>
      </c>
      <c r="F4018" s="23">
        <f>[1]!hks_dq_mv($A4018,"","",100000000)</f>
        <v>38.307676939500006</v>
      </c>
    </row>
    <row r="4019" spans="1:6" x14ac:dyDescent="0.2">
      <c r="A4019" s="11" t="s">
        <v>234</v>
      </c>
      <c r="B4019" s="11" t="s">
        <v>235</v>
      </c>
      <c r="C4019" s="10">
        <f>[1]!s_pq_pctchange($A4019,$O$2, $P$2)</f>
        <v>3.125</v>
      </c>
      <c r="D4019" s="14" t="str">
        <f>[1]!s_info_thematicindustry_wind(A4019,)</f>
        <v>餐饮旅游</v>
      </c>
      <c r="E4019" s="25">
        <f>[1]!s_val_ev(A4019,"",100000000)</f>
        <v>40.655147399999997</v>
      </c>
      <c r="F4019" s="23">
        <f>[1]!hks_dq_mv($A4019,"","",100000000)</f>
        <v>40.655147399999997</v>
      </c>
    </row>
    <row r="4020" spans="1:6" x14ac:dyDescent="0.2">
      <c r="A4020" s="11" t="s">
        <v>5910</v>
      </c>
      <c r="B4020" s="11" t="s">
        <v>5911</v>
      </c>
      <c r="C4020" s="10">
        <f>[1]!s_pq_pctchange($A4020,$O$2, $P$2)</f>
        <v>3.1175059952038175</v>
      </c>
      <c r="D4020" s="14" t="str">
        <f>[1]!s_info_thematicindustry_wind(A4020,)</f>
        <v>电子元件及设备</v>
      </c>
      <c r="E4020" s="25">
        <f>[1]!s_val_ev(A4020,"",100000000)</f>
        <v>58.313952411900004</v>
      </c>
      <c r="F4020" s="23">
        <f>[1]!hks_dq_mv($A4020,"","",100000000)</f>
        <v>58.313952411900004</v>
      </c>
    </row>
    <row r="4021" spans="1:6" x14ac:dyDescent="0.2">
      <c r="A4021" s="11" t="s">
        <v>10733</v>
      </c>
      <c r="B4021" s="11" t="s">
        <v>10734</v>
      </c>
      <c r="C4021" s="10">
        <f>[1]!s_pq_pctchange($A4021,$O$2, $P$2)</f>
        <v>3.1164069660861493</v>
      </c>
      <c r="D4021" s="14" t="str">
        <f>[1]!s_info_thematicindustry_wind(A4021,)</f>
        <v>半导体</v>
      </c>
      <c r="E4021" s="25">
        <f>[1]!s_val_ev(A4021,"",100000000)</f>
        <v>9.8169998501000002</v>
      </c>
      <c r="F4021" s="23">
        <f>[1]!hks_dq_mv($A4021,"","",100000000)</f>
        <v>9.8169998501000002</v>
      </c>
    </row>
    <row r="4022" spans="1:6" x14ac:dyDescent="0.2">
      <c r="A4022" s="11" t="s">
        <v>9336</v>
      </c>
      <c r="B4022" s="11" t="s">
        <v>9337</v>
      </c>
      <c r="C4022" s="10">
        <f>[1]!s_pq_pctchange($A4022,$O$2, $P$2)</f>
        <v>3.109725351745829</v>
      </c>
      <c r="D4022" s="14" t="str">
        <f>[1]!s_info_thematicindustry_wind(A4022,)</f>
        <v>制药</v>
      </c>
      <c r="E4022" s="25">
        <f>[1]!s_val_ev(A4022,"",100000000)</f>
        <v>97.027932378999992</v>
      </c>
      <c r="F4022" s="23">
        <f>[1]!hks_dq_mv($A4022,"","",100000000)</f>
        <v>97.027932378999992</v>
      </c>
    </row>
    <row r="4023" spans="1:6" x14ac:dyDescent="0.2">
      <c r="A4023" s="11" t="s">
        <v>5606</v>
      </c>
      <c r="B4023" s="11" t="s">
        <v>5607</v>
      </c>
      <c r="C4023" s="10">
        <f>[1]!s_pq_pctchange($A4023,$O$2, $P$2)</f>
        <v>3.1029619181946355</v>
      </c>
      <c r="D4023" s="14" t="str">
        <f>[1]!s_info_thematicindustry_wind(A4023,)</f>
        <v>精细化工</v>
      </c>
      <c r="E4023" s="25">
        <f>[1]!s_val_ev(A4023,"",100000000)</f>
        <v>97.714454718800013</v>
      </c>
      <c r="F4023" s="23">
        <f>[1]!hks_dq_mv($A4023,"","",100000000)</f>
        <v>97.714454718800013</v>
      </c>
    </row>
    <row r="4024" spans="1:6" x14ac:dyDescent="0.2">
      <c r="A4024" s="11" t="s">
        <v>7898</v>
      </c>
      <c r="B4024" s="11" t="s">
        <v>7899</v>
      </c>
      <c r="C4024" s="10">
        <f>[1]!s_pq_pctchange($A4024,$O$2, $P$2)</f>
        <v>3.096704545445772</v>
      </c>
      <c r="D4024" s="14" t="str">
        <f>[1]!s_info_thematicindustry_wind(A4024,)</f>
        <v>工业机械</v>
      </c>
      <c r="E4024" s="25">
        <f>[1]!s_val_ev(A4024,"",100000000)</f>
        <v>34.774057206400002</v>
      </c>
      <c r="F4024" s="23">
        <f>[1]!hks_dq_mv($A4024,"","",100000000)</f>
        <v>34.774057206400002</v>
      </c>
    </row>
    <row r="4025" spans="1:6" x14ac:dyDescent="0.2">
      <c r="A4025" s="11" t="s">
        <v>10751</v>
      </c>
      <c r="B4025" s="11" t="s">
        <v>10752</v>
      </c>
      <c r="C4025" s="10">
        <f>[1]!s_pq_pctchange($A4025,$O$2, $P$2)</f>
        <v>3.0915576694411362</v>
      </c>
      <c r="D4025" s="14" t="str">
        <f>[1]!s_info_thematicindustry_wind(A4025,)</f>
        <v>电工电网</v>
      </c>
      <c r="E4025" s="25">
        <f>[1]!s_val_ev(A4025,"",100000000)</f>
        <v>13.2077448</v>
      </c>
      <c r="F4025" s="23">
        <f>[1]!hks_dq_mv($A4025,"","",100000000)</f>
        <v>13.2077448</v>
      </c>
    </row>
    <row r="4026" spans="1:6" x14ac:dyDescent="0.2">
      <c r="A4026" s="11" t="s">
        <v>82</v>
      </c>
      <c r="B4026" s="11" t="s">
        <v>83</v>
      </c>
      <c r="C4026" s="10">
        <f>[1]!s_pq_pctchange($A4026,$O$2, $P$2)</f>
        <v>3.0892448512585879</v>
      </c>
      <c r="D4026" s="14" t="str">
        <f>[1]!s_info_thematicindustry_wind(A4026,)</f>
        <v>房地产</v>
      </c>
      <c r="E4026" s="25">
        <f>[1]!s_val_ev(A4026,"",100000000)</f>
        <v>46.108063261628907</v>
      </c>
      <c r="F4026" s="23">
        <f>[1]!hks_dq_mv($A4026,"","",100000000)</f>
        <v>44.330565931100004</v>
      </c>
    </row>
    <row r="4027" spans="1:6" x14ac:dyDescent="0.2">
      <c r="A4027" s="11" t="s">
        <v>6540</v>
      </c>
      <c r="B4027" s="11" t="s">
        <v>6541</v>
      </c>
      <c r="C4027" s="10">
        <f>[1]!s_pq_pctchange($A4027,$O$2, $P$2)</f>
        <v>3.0769230769230882</v>
      </c>
      <c r="D4027" s="14" t="str">
        <f>[1]!s_info_thematicindustry_wind(A4027,)</f>
        <v>房地产</v>
      </c>
      <c r="E4027" s="25">
        <f>[1]!s_val_ev(A4027,"",100000000)</f>
        <v>38.294730999999999</v>
      </c>
      <c r="F4027" s="23">
        <f>[1]!hks_dq_mv($A4027,"","",100000000)</f>
        <v>38.294730999999999</v>
      </c>
    </row>
    <row r="4028" spans="1:6" x14ac:dyDescent="0.2">
      <c r="A4028" s="11" t="s">
        <v>6556</v>
      </c>
      <c r="B4028" s="11" t="s">
        <v>6557</v>
      </c>
      <c r="C4028" s="10">
        <f>[1]!s_pq_pctchange($A4028,$O$2, $P$2)</f>
        <v>3.017350866250279</v>
      </c>
      <c r="D4028" s="14" t="str">
        <f>[1]!s_info_thematicindustry_wind(A4028,)</f>
        <v>建筑</v>
      </c>
      <c r="E4028" s="25">
        <f>[1]!s_val_ev(A4028,"",100000000)</f>
        <v>39.207750083400001</v>
      </c>
      <c r="F4028" s="23">
        <f>[1]!hks_dq_mv($A4028,"","",100000000)</f>
        <v>39.207750083400001</v>
      </c>
    </row>
    <row r="4029" spans="1:6" x14ac:dyDescent="0.2">
      <c r="A4029" s="11" t="s">
        <v>102</v>
      </c>
      <c r="B4029" s="11" t="s">
        <v>103</v>
      </c>
      <c r="C4029" s="10">
        <f>[1]!s_pq_pctchange($A4029,$O$2, $P$2)</f>
        <v>2.9791932295724743</v>
      </c>
      <c r="D4029" s="14" t="str">
        <f>[1]!s_info_thematicindustry_wind(A4029,)</f>
        <v>电力</v>
      </c>
      <c r="E4029" s="25">
        <f>[1]!s_val_ev(A4029,"",100000000)</f>
        <v>315.41495143079999</v>
      </c>
      <c r="F4029" s="23">
        <f>[1]!hks_dq_mv($A4029,"","",100000000)</f>
        <v>315.41495143079999</v>
      </c>
    </row>
    <row r="4030" spans="1:6" x14ac:dyDescent="0.2">
      <c r="A4030" s="11" t="s">
        <v>10333</v>
      </c>
      <c r="B4030" s="11" t="s">
        <v>10334</v>
      </c>
      <c r="C4030" s="10">
        <f>[1]!s_pq_pctchange($A4030,$O$2, $P$2)</f>
        <v>2.9655557138297484</v>
      </c>
      <c r="D4030" s="14" t="str">
        <f>[1]!s_info_thematicindustry_wind(A4030,)</f>
        <v>生物科技</v>
      </c>
      <c r="E4030" s="25">
        <f>[1]!s_val_ev(A4030,"",100000000)</f>
        <v>102.571635</v>
      </c>
      <c r="F4030" s="23">
        <f>[1]!hks_dq_mv($A4030,"","",100000000)</f>
        <v>102.571635</v>
      </c>
    </row>
    <row r="4031" spans="1:6" x14ac:dyDescent="0.2">
      <c r="A4031" s="11" t="s">
        <v>9528</v>
      </c>
      <c r="B4031" s="11" t="s">
        <v>9529</v>
      </c>
      <c r="C4031" s="10">
        <f>[1]!s_pq_pctchange($A4031,$O$2, $P$2)</f>
        <v>2.9484029484029506</v>
      </c>
      <c r="D4031" s="14" t="str">
        <f>[1]!s_info_thematicindustry_wind(A4031,)</f>
        <v>生物科技</v>
      </c>
      <c r="E4031" s="25">
        <f>[1]!s_val_ev(A4031,"",100000000)</f>
        <v>114.4006156031506</v>
      </c>
      <c r="F4031" s="23">
        <f>[1]!hks_dq_mv($A4031,"","",100000000)</f>
        <v>76.332474127400005</v>
      </c>
    </row>
    <row r="4032" spans="1:6" x14ac:dyDescent="0.2">
      <c r="A4032" s="11" t="s">
        <v>1110</v>
      </c>
      <c r="B4032" s="11" t="s">
        <v>1111</v>
      </c>
      <c r="C4032" s="10">
        <f>[1]!s_pq_pctchange($A4032,$O$2, $P$2)</f>
        <v>2.9366796693539809</v>
      </c>
      <c r="D4032" s="14" t="str">
        <f>[1]!s_info_thematicindustry_wind(A4032,)</f>
        <v>房地产</v>
      </c>
      <c r="E4032" s="25">
        <f>[1]!s_val_ev(A4032,"",100000000)</f>
        <v>100.94636239639999</v>
      </c>
      <c r="F4032" s="23">
        <f>[1]!hks_dq_mv($A4032,"","",100000000)</f>
        <v>100.94636239640002</v>
      </c>
    </row>
    <row r="4033" spans="1:6" x14ac:dyDescent="0.2">
      <c r="A4033" s="11" t="s">
        <v>3704</v>
      </c>
      <c r="B4033" s="11" t="s">
        <v>3705</v>
      </c>
      <c r="C4033" s="10">
        <f>[1]!s_pq_pctchange($A4033,$O$2, $P$2)</f>
        <v>2.931596091205213</v>
      </c>
      <c r="D4033" s="14" t="str">
        <f>[1]!s_info_thematicindustry_wind(A4033,)</f>
        <v>软件</v>
      </c>
      <c r="E4033" s="25">
        <f>[1]!s_val_ev(A4033,"",100000000)</f>
        <v>34.971573842700003</v>
      </c>
      <c r="F4033" s="23">
        <f>[1]!hks_dq_mv($A4033,"","",100000000)</f>
        <v>34.971573842700003</v>
      </c>
    </row>
    <row r="4034" spans="1:6" x14ac:dyDescent="0.2">
      <c r="A4034" s="11" t="s">
        <v>3304</v>
      </c>
      <c r="B4034" s="11" t="s">
        <v>3305</v>
      </c>
      <c r="C4034" s="10">
        <f>[1]!s_pq_pctchange($A4034,$O$2, $P$2)</f>
        <v>2.9122175806203021</v>
      </c>
      <c r="D4034" s="14" t="str">
        <f>[1]!s_info_thematicindustry_wind(A4034,)</f>
        <v>食品</v>
      </c>
      <c r="E4034" s="25">
        <f>[1]!s_val_ev(A4034,"",100000000)</f>
        <v>185.23863489449997</v>
      </c>
      <c r="F4034" s="23">
        <f>[1]!hks_dq_mv($A4034,"","",100000000)</f>
        <v>185.23863489449997</v>
      </c>
    </row>
    <row r="4035" spans="1:6" x14ac:dyDescent="0.2">
      <c r="A4035" s="11" t="s">
        <v>2742</v>
      </c>
      <c r="B4035" s="11" t="s">
        <v>2743</v>
      </c>
      <c r="C4035" s="10">
        <f>[1]!s_pq_pctchange($A4035,$O$2, $P$2)</f>
        <v>2.9112100029917931</v>
      </c>
      <c r="D4035" s="14" t="str">
        <f>[1]!s_info_thematicindustry_wind(A4035,)</f>
        <v>工业机械</v>
      </c>
      <c r="E4035" s="25">
        <f>[1]!s_val_ev(A4035,"",100000000)</f>
        <v>67.709298953699999</v>
      </c>
      <c r="F4035" s="23">
        <f>[1]!hks_dq_mv($A4035,"","",100000000)</f>
        <v>67.709298953699999</v>
      </c>
    </row>
    <row r="4036" spans="1:6" x14ac:dyDescent="0.2">
      <c r="A4036" s="11" t="s">
        <v>8468</v>
      </c>
      <c r="B4036" s="11" t="s">
        <v>8469</v>
      </c>
      <c r="C4036" s="10">
        <f>[1]!s_pq_pctchange($A4036,$O$2, $P$2)</f>
        <v>2.9066844821904914</v>
      </c>
      <c r="D4036" s="14" t="str">
        <f>[1]!s_info_thematicindustry_wind(A4036,)</f>
        <v>纺织服装</v>
      </c>
      <c r="E4036" s="25">
        <f>[1]!s_val_ev(A4036,"",100000000)</f>
        <v>31.0471433616</v>
      </c>
      <c r="F4036" s="23">
        <f>[1]!hks_dq_mv($A4036,"","",100000000)</f>
        <v>31.0471433616</v>
      </c>
    </row>
    <row r="4037" spans="1:6" x14ac:dyDescent="0.2">
      <c r="A4037" s="11" t="s">
        <v>3392</v>
      </c>
      <c r="B4037" s="11" t="s">
        <v>3393</v>
      </c>
      <c r="C4037" s="10">
        <f>[1]!s_pq_pctchange($A4037,$O$2, $P$2)</f>
        <v>2.8939779427127554</v>
      </c>
      <c r="D4037" s="14" t="str">
        <f>[1]!s_info_thematicindustry_wind(A4037,)</f>
        <v>工业机械</v>
      </c>
      <c r="E4037" s="25">
        <f>[1]!s_val_ev(A4037,"",100000000)</f>
        <v>40.957483230000001</v>
      </c>
      <c r="F4037" s="23">
        <f>[1]!hks_dq_mv($A4037,"","",100000000)</f>
        <v>40.957483230000001</v>
      </c>
    </row>
    <row r="4038" spans="1:6" x14ac:dyDescent="0.2">
      <c r="A4038" s="11" t="s">
        <v>713</v>
      </c>
      <c r="B4038" s="11" t="s">
        <v>714</v>
      </c>
      <c r="C4038" s="10">
        <f>[1]!s_pq_pctchange($A4038,$O$2, $P$2)</f>
        <v>2.8753184732007497</v>
      </c>
      <c r="D4038" s="14" t="str">
        <f>[1]!s_info_thematicindustry_wind(A4038,)</f>
        <v>农业</v>
      </c>
      <c r="E4038" s="25">
        <f>[1]!s_val_ev(A4038,"",100000000)</f>
        <v>377.33256486060003</v>
      </c>
      <c r="F4038" s="23">
        <f>[1]!hks_dq_mv($A4038,"","",100000000)</f>
        <v>377.33256486060003</v>
      </c>
    </row>
    <row r="4039" spans="1:6" x14ac:dyDescent="0.2">
      <c r="A4039" s="11" t="s">
        <v>7226</v>
      </c>
      <c r="B4039" s="11" t="s">
        <v>7227</v>
      </c>
      <c r="C4039" s="10">
        <f>[1]!s_pq_pctchange($A4039,$O$2, $P$2)</f>
        <v>2.867537609681392</v>
      </c>
      <c r="D4039" s="14" t="str">
        <f>[1]!s_info_thematicindustry_wind(A4039,)</f>
        <v>食品</v>
      </c>
      <c r="E4039" s="25">
        <f>[1]!s_val_ev(A4039,"",100000000)</f>
        <v>109.06753152400002</v>
      </c>
      <c r="F4039" s="23">
        <f>[1]!hks_dq_mv($A4039,"","",100000000)</f>
        <v>109.06753152400002</v>
      </c>
    </row>
    <row r="4040" spans="1:6" x14ac:dyDescent="0.2">
      <c r="A4040" s="11" t="s">
        <v>549</v>
      </c>
      <c r="B4040" s="11" t="s">
        <v>550</v>
      </c>
      <c r="C4040" s="10">
        <f>[1]!s_pq_pctchange($A4040,$O$2, $P$2)</f>
        <v>2.8623386519061267</v>
      </c>
      <c r="D4040" s="14" t="str">
        <f>[1]!s_info_thematicindustry_wind(A4040,)</f>
        <v>券商</v>
      </c>
      <c r="E4040" s="25">
        <f>[1]!s_val_ev(A4040,"",100000000)</f>
        <v>338.62916434160002</v>
      </c>
      <c r="F4040" s="23">
        <f>[1]!hks_dq_mv($A4040,"","",100000000)</f>
        <v>338.62916434160002</v>
      </c>
    </row>
    <row r="4041" spans="1:6" x14ac:dyDescent="0.2">
      <c r="A4041" s="11" t="s">
        <v>876</v>
      </c>
      <c r="B4041" s="11" t="s">
        <v>877</v>
      </c>
      <c r="C4041" s="10">
        <f>[1]!s_pq_pctchange($A4041,$O$2, $P$2)</f>
        <v>2.8562954025405318</v>
      </c>
      <c r="D4041" s="14" t="str">
        <f>[1]!s_info_thematicindustry_wind(A4041,)</f>
        <v>精细化工</v>
      </c>
      <c r="E4041" s="25">
        <f>[1]!s_val_ev(A4041,"",100000000)</f>
        <v>131.731748794</v>
      </c>
      <c r="F4041" s="23">
        <f>[1]!hks_dq_mv($A4041,"","",100000000)</f>
        <v>131.731748794</v>
      </c>
    </row>
    <row r="4042" spans="1:6" x14ac:dyDescent="0.2">
      <c r="A4042" s="11" t="s">
        <v>2704</v>
      </c>
      <c r="B4042" s="11" t="s">
        <v>2705</v>
      </c>
      <c r="C4042" s="10">
        <f>[1]!s_pq_pctchange($A4042,$O$2, $P$2)</f>
        <v>2.8383926298603424</v>
      </c>
      <c r="D4042" s="14" t="str">
        <f>[1]!s_info_thematicindustry_wind(A4042,)</f>
        <v>制药</v>
      </c>
      <c r="E4042" s="25">
        <f>[1]!s_val_ev(A4042,"",100000000)</f>
        <v>35.008948223999994</v>
      </c>
      <c r="F4042" s="23">
        <f>[1]!hks_dq_mv($A4042,"","",100000000)</f>
        <v>35.008948223999994</v>
      </c>
    </row>
    <row r="4043" spans="1:6" x14ac:dyDescent="0.2">
      <c r="A4043" s="11" t="s">
        <v>1758</v>
      </c>
      <c r="B4043" s="11" t="s">
        <v>1759</v>
      </c>
      <c r="C4043" s="10">
        <f>[1]!s_pq_pctchange($A4043,$O$2, $P$2)</f>
        <v>2.8316183114988736</v>
      </c>
      <c r="D4043" s="14" t="str">
        <f>[1]!s_info_thematicindustry_wind(A4043,)</f>
        <v>商业服务</v>
      </c>
      <c r="E4043" s="25">
        <f>[1]!s_val_ev(A4043,"",100000000)</f>
        <v>58.102548288000001</v>
      </c>
      <c r="F4043" s="23">
        <f>[1]!hks_dq_mv($A4043,"","",100000000)</f>
        <v>58.102548288000001</v>
      </c>
    </row>
    <row r="4044" spans="1:6" x14ac:dyDescent="0.2">
      <c r="A4044" s="11" t="s">
        <v>7336</v>
      </c>
      <c r="B4044" s="11" t="s">
        <v>7337</v>
      </c>
      <c r="C4044" s="10">
        <f>[1]!s_pq_pctchange($A4044,$O$2, $P$2)</f>
        <v>2.8130144405630553</v>
      </c>
      <c r="D4044" s="14" t="str">
        <f>[1]!s_info_thematicindustry_wind(A4044,)</f>
        <v>零售</v>
      </c>
      <c r="E4044" s="25">
        <f>[1]!s_val_ev(A4044,"",100000000)</f>
        <v>44.721600000000002</v>
      </c>
      <c r="F4044" s="23">
        <f>[1]!hks_dq_mv($A4044,"","",100000000)</f>
        <v>44.721600000000002</v>
      </c>
    </row>
    <row r="4045" spans="1:6" x14ac:dyDescent="0.2">
      <c r="A4045" s="11" t="s">
        <v>8812</v>
      </c>
      <c r="B4045" s="11" t="s">
        <v>8813</v>
      </c>
      <c r="C4045" s="10">
        <f>[1]!s_pq_pctchange($A4045,$O$2, $P$2)</f>
        <v>2.8114960247964005</v>
      </c>
      <c r="D4045" s="14" t="str">
        <f>[1]!s_info_thematicindustry_wind(A4045,)</f>
        <v>商业服务</v>
      </c>
      <c r="E4045" s="25">
        <f>[1]!s_val_ev(A4045,"",100000000)</f>
        <v>21.237580000000001</v>
      </c>
      <c r="F4045" s="23">
        <f>[1]!hks_dq_mv($A4045,"","",100000000)</f>
        <v>21.237580000000001</v>
      </c>
    </row>
    <row r="4046" spans="1:6" x14ac:dyDescent="0.2">
      <c r="A4046" s="11" t="s">
        <v>4954</v>
      </c>
      <c r="B4046" s="11" t="s">
        <v>4955</v>
      </c>
      <c r="C4046" s="10">
        <f>[1]!s_pq_pctchange($A4046,$O$2, $P$2)</f>
        <v>2.7992848480995702</v>
      </c>
      <c r="D4046" s="14" t="str">
        <f>[1]!s_info_thematicindustry_wind(A4046,)</f>
        <v>文化传媒</v>
      </c>
      <c r="E4046" s="25">
        <f>[1]!s_val_ev(A4046,"",100000000)</f>
        <v>43.753817419999997</v>
      </c>
      <c r="F4046" s="23">
        <f>[1]!hks_dq_mv($A4046,"","",100000000)</f>
        <v>43.753817419999997</v>
      </c>
    </row>
    <row r="4047" spans="1:6" x14ac:dyDescent="0.2">
      <c r="A4047" s="11" t="s">
        <v>611</v>
      </c>
      <c r="B4047" s="11" t="s">
        <v>612</v>
      </c>
      <c r="C4047" s="10">
        <f>[1]!s_pq_pctchange($A4047,$O$2, $P$2)</f>
        <v>2.7987864226965531</v>
      </c>
      <c r="D4047" s="14" t="str">
        <f>[1]!s_info_thematicindustry_wind(A4047,)</f>
        <v>贸易</v>
      </c>
      <c r="E4047" s="25">
        <f>[1]!s_val_ev(A4047,"",100000000)</f>
        <v>37.785602744999998</v>
      </c>
      <c r="F4047" s="23">
        <f>[1]!hks_dq_mv($A4047,"","",100000000)</f>
        <v>37.785602744999998</v>
      </c>
    </row>
    <row r="4048" spans="1:6" x14ac:dyDescent="0.2">
      <c r="A4048" s="11" t="s">
        <v>5848</v>
      </c>
      <c r="B4048" s="11" t="s">
        <v>5849</v>
      </c>
      <c r="C4048" s="10">
        <f>[1]!s_pq_pctchange($A4048,$O$2, $P$2)</f>
        <v>2.7957343568905113</v>
      </c>
      <c r="D4048" s="14" t="str">
        <f>[1]!s_info_thematicindustry_wind(A4048,)</f>
        <v>海运</v>
      </c>
      <c r="E4048" s="25">
        <f>[1]!s_val_ev(A4048,"",100000000)</f>
        <v>1227.1398104269001</v>
      </c>
      <c r="F4048" s="23">
        <f>[1]!hks_dq_mv($A4048,"","",100000000)</f>
        <v>1005.1991442829</v>
      </c>
    </row>
    <row r="4049" spans="1:6" x14ac:dyDescent="0.2">
      <c r="A4049" s="11" t="s">
        <v>4624</v>
      </c>
      <c r="B4049" s="11" t="s">
        <v>4625</v>
      </c>
      <c r="C4049" s="10">
        <f>[1]!s_pq_pctchange($A4049,$O$2, $P$2)</f>
        <v>2.7733820808189869</v>
      </c>
      <c r="D4049" s="14" t="str">
        <f>[1]!s_info_thematicindustry_wind(A4049,)</f>
        <v>软件</v>
      </c>
      <c r="E4049" s="25">
        <f>[1]!s_val_ev(A4049,"",100000000)</f>
        <v>25.210685999999999</v>
      </c>
      <c r="F4049" s="23">
        <f>[1]!hks_dq_mv($A4049,"","",100000000)</f>
        <v>25.210685999999999</v>
      </c>
    </row>
    <row r="4050" spans="1:6" x14ac:dyDescent="0.2">
      <c r="A4050" s="11" t="s">
        <v>7168</v>
      </c>
      <c r="B4050" s="11" t="s">
        <v>7169</v>
      </c>
      <c r="C4050" s="10">
        <f>[1]!s_pq_pctchange($A4050,$O$2, $P$2)</f>
        <v>2.7624309392265234</v>
      </c>
      <c r="D4050" s="14" t="str">
        <f>[1]!s_info_thematicindustry_wind(A4050,)</f>
        <v>建材</v>
      </c>
      <c r="E4050" s="25">
        <f>[1]!s_val_ev(A4050,"",100000000)</f>
        <v>51.3912007092</v>
      </c>
      <c r="F4050" s="23">
        <f>[1]!hks_dq_mv($A4050,"","",100000000)</f>
        <v>51.3912007092</v>
      </c>
    </row>
    <row r="4051" spans="1:6" x14ac:dyDescent="0.2">
      <c r="A4051" s="11" t="s">
        <v>6366</v>
      </c>
      <c r="B4051" s="11" t="s">
        <v>6367</v>
      </c>
      <c r="C4051" s="10">
        <f>[1]!s_pq_pctchange($A4051,$O$2, $P$2)</f>
        <v>2.7306671485564538</v>
      </c>
      <c r="D4051" s="14" t="str">
        <f>[1]!s_info_thematicindustry_wind(A4051,)</f>
        <v>农业</v>
      </c>
      <c r="E4051" s="25">
        <f>[1]!s_val_ev(A4051,"",100000000)</f>
        <v>25.3665126</v>
      </c>
      <c r="F4051" s="23">
        <f>[1]!hks_dq_mv($A4051,"","",100000000)</f>
        <v>25.3665126</v>
      </c>
    </row>
    <row r="4052" spans="1:6" x14ac:dyDescent="0.2">
      <c r="A4052" s="11" t="s">
        <v>4356</v>
      </c>
      <c r="B4052" s="11" t="s">
        <v>4357</v>
      </c>
      <c r="C4052" s="10">
        <f>[1]!s_pq_pctchange($A4052,$O$2, $P$2)</f>
        <v>2.7286242322474452</v>
      </c>
      <c r="D4052" s="14" t="str">
        <f>[1]!s_info_thematicindustry_wind(A4052,)</f>
        <v>半导体</v>
      </c>
      <c r="E4052" s="25">
        <f>[1]!s_val_ev(A4052,"",100000000)</f>
        <v>89.384721708799987</v>
      </c>
      <c r="F4052" s="23">
        <f>[1]!hks_dq_mv($A4052,"","",100000000)</f>
        <v>89.384721708799987</v>
      </c>
    </row>
    <row r="4053" spans="1:6" x14ac:dyDescent="0.2">
      <c r="A4053" s="9" t="s">
        <v>67</v>
      </c>
      <c r="B4053" s="9" t="s">
        <v>11025</v>
      </c>
      <c r="C4053" s="10">
        <f>[1]!s_pq_pctchange($A4053,$O$2, $P$2)</f>
        <v>2.7073563528799749</v>
      </c>
      <c r="D4053" s="14" t="str">
        <f>[1]!s_info_thematicindustry_wind(A4053,)</f>
        <v>银行</v>
      </c>
      <c r="E4053" s="25">
        <f>[1]!s_val_ev(A4053,"",100000000)</f>
        <v>2152.1163281581998</v>
      </c>
      <c r="F4053" s="23">
        <f>[1]!hks_dq_mv($A4053,"","",100000000)</f>
        <v>2152.1163281581998</v>
      </c>
    </row>
    <row r="4054" spans="1:6" x14ac:dyDescent="0.2">
      <c r="A4054" s="11" t="s">
        <v>7762</v>
      </c>
      <c r="B4054" s="11" t="s">
        <v>7763</v>
      </c>
      <c r="C4054" s="10">
        <f>[1]!s_pq_pctchange($A4054,$O$2, $P$2)</f>
        <v>2.6831723184732814</v>
      </c>
      <c r="D4054" s="14" t="str">
        <f>[1]!s_info_thematicindustry_wind(A4054,)</f>
        <v>银行</v>
      </c>
      <c r="E4054" s="25">
        <f>[1]!s_val_ev(A4054,"",100000000)</f>
        <v>210.23138936999999</v>
      </c>
      <c r="F4054" s="23">
        <f>[1]!hks_dq_mv($A4054,"","",100000000)</f>
        <v>210.23138936999999</v>
      </c>
    </row>
    <row r="4055" spans="1:6" x14ac:dyDescent="0.2">
      <c r="A4055" s="11" t="s">
        <v>4602</v>
      </c>
      <c r="B4055" s="11" t="s">
        <v>4603</v>
      </c>
      <c r="C4055" s="10">
        <f>[1]!s_pq_pctchange($A4055,$O$2, $P$2)</f>
        <v>2.649113290858196</v>
      </c>
      <c r="D4055" s="14" t="str">
        <f>[1]!s_info_thematicindustry_wind(A4055,)</f>
        <v>纺织服装</v>
      </c>
      <c r="E4055" s="25">
        <f>[1]!s_val_ev(A4055,"",100000000)</f>
        <v>45.167999999999999</v>
      </c>
      <c r="F4055" s="23">
        <f>[1]!hks_dq_mv($A4055,"","",100000000)</f>
        <v>45.167999999999999</v>
      </c>
    </row>
    <row r="4056" spans="1:6" x14ac:dyDescent="0.2">
      <c r="A4056" s="11" t="s">
        <v>6584</v>
      </c>
      <c r="B4056" s="11" t="s">
        <v>6585</v>
      </c>
      <c r="C4056" s="10">
        <f>[1]!s_pq_pctchange($A4056,$O$2, $P$2)</f>
        <v>2.6368870488067353</v>
      </c>
      <c r="D4056" s="14" t="str">
        <f>[1]!s_info_thematicindustry_wind(A4056,)</f>
        <v>重型机械</v>
      </c>
      <c r="E4056" s="25">
        <f>[1]!s_val_ev(A4056,"",100000000)</f>
        <v>178.39059251640001</v>
      </c>
      <c r="F4056" s="23">
        <f>[1]!hks_dq_mv($A4056,"","",100000000)</f>
        <v>178.39059251640001</v>
      </c>
    </row>
    <row r="4057" spans="1:6" x14ac:dyDescent="0.2">
      <c r="A4057" s="11" t="s">
        <v>3844</v>
      </c>
      <c r="B4057" s="11" t="s">
        <v>3845</v>
      </c>
      <c r="C4057" s="10">
        <f>[1]!s_pq_pctchange($A4057,$O$2, $P$2)</f>
        <v>2.6257183966756914</v>
      </c>
      <c r="D4057" s="14" t="str">
        <f>[1]!s_info_thematicindustry_wind(A4057,)</f>
        <v>互联网</v>
      </c>
      <c r="E4057" s="25">
        <f>[1]!s_val_ev(A4057,"",100000000)</f>
        <v>1422.5326459392002</v>
      </c>
      <c r="F4057" s="23">
        <f>[1]!hks_dq_mv($A4057,"","",100000000)</f>
        <v>1422.5326459392002</v>
      </c>
    </row>
    <row r="4058" spans="1:6" x14ac:dyDescent="0.2">
      <c r="A4058" s="11" t="s">
        <v>4100</v>
      </c>
      <c r="B4058" s="11" t="s">
        <v>4101</v>
      </c>
      <c r="C4058" s="10">
        <f>[1]!s_pq_pctchange($A4058,$O$2, $P$2)</f>
        <v>2.6007350551225938</v>
      </c>
      <c r="D4058" s="14" t="str">
        <f>[1]!s_info_thematicindustry_wind(A4058,)</f>
        <v>精细化工</v>
      </c>
      <c r="E4058" s="25">
        <f>[1]!s_val_ev(A4058,"",100000000)</f>
        <v>127.9355561424</v>
      </c>
      <c r="F4058" s="23">
        <f>[1]!hks_dq_mv($A4058,"","",100000000)</f>
        <v>127.9355561424</v>
      </c>
    </row>
    <row r="4059" spans="1:6" x14ac:dyDescent="0.2">
      <c r="A4059" s="11" t="s">
        <v>3898</v>
      </c>
      <c r="B4059" s="11" t="s">
        <v>3899</v>
      </c>
      <c r="C4059" s="10">
        <f>[1]!s_pq_pctchange($A4059,$O$2, $P$2)</f>
        <v>2.5422937660474876</v>
      </c>
      <c r="D4059" s="14" t="str">
        <f>[1]!s_info_thematicindustry_wind(A4059,)</f>
        <v>工业机械</v>
      </c>
      <c r="E4059" s="25">
        <f>[1]!s_val_ev(A4059,"",100000000)</f>
        <v>80.9803003878</v>
      </c>
      <c r="F4059" s="23">
        <f>[1]!hks_dq_mv($A4059,"","",100000000)</f>
        <v>80.9803003878</v>
      </c>
    </row>
    <row r="4060" spans="1:6" x14ac:dyDescent="0.2">
      <c r="A4060" s="11" t="s">
        <v>2412</v>
      </c>
      <c r="B4060" s="11" t="s">
        <v>2413</v>
      </c>
      <c r="C4060" s="10">
        <f>[1]!s_pq_pctchange($A4060,$O$2, $P$2)</f>
        <v>2.5214237667245287</v>
      </c>
      <c r="D4060" s="14" t="str">
        <f>[1]!s_info_thematicindustry_wind(A4060,)</f>
        <v>零售</v>
      </c>
      <c r="E4060" s="25">
        <f>[1]!s_val_ev(A4060,"",100000000)</f>
        <v>72.623999999999995</v>
      </c>
      <c r="F4060" s="23">
        <f>[1]!hks_dq_mv($A4060,"","",100000000)</f>
        <v>72.623999999999995</v>
      </c>
    </row>
    <row r="4061" spans="1:6" x14ac:dyDescent="0.2">
      <c r="A4061" s="11" t="s">
        <v>5486</v>
      </c>
      <c r="B4061" s="11" t="s">
        <v>5487</v>
      </c>
      <c r="C4061" s="10">
        <f>[1]!s_pq_pctchange($A4061,$O$2, $P$2)</f>
        <v>2.5195030885744263</v>
      </c>
      <c r="D4061" s="14" t="str">
        <f>[1]!s_info_thematicindustry_wind(A4061,)</f>
        <v>软件</v>
      </c>
      <c r="E4061" s="25">
        <f>[1]!s_val_ev(A4061,"",100000000)</f>
        <v>76.371864911999992</v>
      </c>
      <c r="F4061" s="23">
        <f>[1]!hks_dq_mv($A4061,"","",100000000)</f>
        <v>76.371864911999992</v>
      </c>
    </row>
    <row r="4062" spans="1:6" x14ac:dyDescent="0.2">
      <c r="A4062" s="11" t="s">
        <v>869</v>
      </c>
      <c r="B4062" s="11" t="s">
        <v>870</v>
      </c>
      <c r="C4062" s="10">
        <f>[1]!s_pq_pctchange($A4062,$O$2, $P$2)</f>
        <v>2.5117897115837895</v>
      </c>
      <c r="D4062" s="14" t="str">
        <f>[1]!s_info_thematicindustry_wind(A4062,)</f>
        <v>石油化工</v>
      </c>
      <c r="E4062" s="25">
        <f>[1]!s_val_ev(A4062,"",100000000)</f>
        <v>25.033387449999999</v>
      </c>
      <c r="F4062" s="23">
        <f>[1]!hks_dq_mv($A4062,"","",100000000)</f>
        <v>25.033387449999999</v>
      </c>
    </row>
    <row r="4063" spans="1:6" x14ac:dyDescent="0.2">
      <c r="A4063" s="11" t="s">
        <v>3596</v>
      </c>
      <c r="B4063" s="11" t="s">
        <v>3597</v>
      </c>
      <c r="C4063" s="10">
        <f>[1]!s_pq_pctchange($A4063,$O$2, $P$2)</f>
        <v>2.4735444631037717</v>
      </c>
      <c r="D4063" s="14" t="str">
        <f>[1]!s_info_thematicindustry_wind(A4063,)</f>
        <v>半导体</v>
      </c>
      <c r="E4063" s="25">
        <f>[1]!s_val_ev(A4063,"",100000000)</f>
        <v>141.5388721473</v>
      </c>
      <c r="F4063" s="23">
        <f>[1]!hks_dq_mv($A4063,"","",100000000)</f>
        <v>141.5388721473</v>
      </c>
    </row>
    <row r="4064" spans="1:6" x14ac:dyDescent="0.2">
      <c r="A4064" s="11" t="s">
        <v>2502</v>
      </c>
      <c r="B4064" s="11" t="s">
        <v>2503</v>
      </c>
      <c r="C4064" s="10">
        <f>[1]!s_pq_pctchange($A4064,$O$2, $P$2)</f>
        <v>2.4397611153090137</v>
      </c>
      <c r="D4064" s="14" t="str">
        <f>[1]!s_info_thematicindustry_wind(A4064,)</f>
        <v>化肥农药</v>
      </c>
      <c r="E4064" s="25">
        <f>[1]!s_val_ev(A4064,"",100000000)</f>
        <v>61.699236165000002</v>
      </c>
      <c r="F4064" s="23">
        <f>[1]!hks_dq_mv($A4064,"","",100000000)</f>
        <v>61.699236164999988</v>
      </c>
    </row>
    <row r="4065" spans="1:6" x14ac:dyDescent="0.2">
      <c r="A4065" s="11" t="s">
        <v>8434</v>
      </c>
      <c r="B4065" s="11" t="s">
        <v>8435</v>
      </c>
      <c r="C4065" s="10">
        <f>[1]!s_pq_pctchange($A4065,$O$2, $P$2)</f>
        <v>2.4357720529179838</v>
      </c>
      <c r="D4065" s="14" t="str">
        <f>[1]!s_info_thematicindustry_wind(A4065,)</f>
        <v>商业服务</v>
      </c>
      <c r="E4065" s="25">
        <f>[1]!s_val_ev(A4065,"",100000000)</f>
        <v>56.864575561599999</v>
      </c>
      <c r="F4065" s="23">
        <f>[1]!hks_dq_mv($A4065,"","",100000000)</f>
        <v>56.864575561599999</v>
      </c>
    </row>
    <row r="4066" spans="1:6" x14ac:dyDescent="0.2">
      <c r="A4066" s="11" t="s">
        <v>5438</v>
      </c>
      <c r="B4066" s="11" t="s">
        <v>5439</v>
      </c>
      <c r="C4066" s="10">
        <f>[1]!s_pq_pctchange($A4066,$O$2, $P$2)</f>
        <v>2.4343122102009396</v>
      </c>
      <c r="D4066" s="14" t="str">
        <f>[1]!s_info_thematicindustry_wind(A4066,)</f>
        <v>互联网</v>
      </c>
      <c r="E4066" s="25">
        <f>[1]!s_val_ev(A4066,"",100000000)</f>
        <v>30.704969120000001</v>
      </c>
      <c r="F4066" s="23">
        <f>[1]!hks_dq_mv($A4066,"","",100000000)</f>
        <v>30.704969120000001</v>
      </c>
    </row>
    <row r="4067" spans="1:6" x14ac:dyDescent="0.2">
      <c r="A4067" s="11" t="s">
        <v>6062</v>
      </c>
      <c r="B4067" s="11" t="s">
        <v>6063</v>
      </c>
      <c r="C4067" s="10">
        <f>[1]!s_pq_pctchange($A4067,$O$2, $P$2)</f>
        <v>2.4291480818096511</v>
      </c>
      <c r="D4067" s="14" t="str">
        <f>[1]!s_info_thematicindustry_wind(A4067,)</f>
        <v>建筑</v>
      </c>
      <c r="E4067" s="25">
        <f>[1]!s_val_ev(A4067,"",100000000)</f>
        <v>243.4747489856</v>
      </c>
      <c r="F4067" s="23">
        <f>[1]!hks_dq_mv($A4067,"","",100000000)</f>
        <v>243.4747489856</v>
      </c>
    </row>
    <row r="4068" spans="1:6" x14ac:dyDescent="0.2">
      <c r="A4068" s="11" t="s">
        <v>1228</v>
      </c>
      <c r="B4068" s="11" t="s">
        <v>1229</v>
      </c>
      <c r="C4068" s="10">
        <f>[1]!s_pq_pctchange($A4068,$O$2, $P$2)</f>
        <v>2.4227405378874023</v>
      </c>
      <c r="D4068" s="14" t="str">
        <f>[1]!s_info_thematicindustry_wind(A4068,)</f>
        <v>建筑</v>
      </c>
      <c r="E4068" s="25">
        <f>[1]!s_val_ev(A4068,"",100000000)</f>
        <v>140.78974657500001</v>
      </c>
      <c r="F4068" s="23">
        <f>[1]!hks_dq_mv($A4068,"","",100000000)</f>
        <v>140.78974657499998</v>
      </c>
    </row>
    <row r="4069" spans="1:6" x14ac:dyDescent="0.2">
      <c r="A4069" s="11" t="s">
        <v>3702</v>
      </c>
      <c r="B4069" s="11" t="s">
        <v>3703</v>
      </c>
      <c r="C4069" s="10">
        <f>[1]!s_pq_pctchange($A4069,$O$2, $P$2)</f>
        <v>2.4052181002853779</v>
      </c>
      <c r="D4069" s="14" t="str">
        <f>[1]!s_info_thematicindustry_wind(A4069,)</f>
        <v>文化传媒</v>
      </c>
      <c r="E4069" s="25">
        <f>[1]!s_val_ev(A4069,"",100000000)</f>
        <v>202.3773327804</v>
      </c>
      <c r="F4069" s="23">
        <f>[1]!hks_dq_mv($A4069,"","",100000000)</f>
        <v>202.37733278040005</v>
      </c>
    </row>
    <row r="4070" spans="1:6" x14ac:dyDescent="0.2">
      <c r="A4070" s="11" t="s">
        <v>10893</v>
      </c>
      <c r="B4070" s="11" t="s">
        <v>10894</v>
      </c>
      <c r="C4070" s="10">
        <f>[1]!s_pq_pctchange($A4070,$O$2, $P$2)</f>
        <v>2.3856076150636785</v>
      </c>
      <c r="D4070" s="14" t="str">
        <f>[1]!s_info_thematicindustry_wind(A4070,)</f>
        <v>食品</v>
      </c>
      <c r="E4070" s="25">
        <f>[1]!s_val_ev(A4070,"",100000000)</f>
        <v>17.080559999999998</v>
      </c>
      <c r="F4070" s="23">
        <f>[1]!hks_dq_mv($A4070,"","",100000000)</f>
        <v>17.080559999999998</v>
      </c>
    </row>
    <row r="4071" spans="1:6" x14ac:dyDescent="0.2">
      <c r="A4071" s="11" t="s">
        <v>9028</v>
      </c>
      <c r="B4071" s="11" t="s">
        <v>9029</v>
      </c>
      <c r="C4071" s="10">
        <f>[1]!s_pq_pctchange($A4071,$O$2, $P$2)</f>
        <v>2.3854961832060928</v>
      </c>
      <c r="D4071" s="14" t="str">
        <f>[1]!s_info_thematicindustry_wind(A4071,)</f>
        <v>环保</v>
      </c>
      <c r="E4071" s="25">
        <f>[1]!s_val_ev(A4071,"",100000000)</f>
        <v>6.8967466848000001</v>
      </c>
      <c r="F4071" s="23">
        <f>[1]!hks_dq_mv($A4071,"","",100000000)</f>
        <v>6.8967466848000001</v>
      </c>
    </row>
    <row r="4072" spans="1:6" x14ac:dyDescent="0.2">
      <c r="A4072" s="11" t="s">
        <v>6890</v>
      </c>
      <c r="B4072" s="11" t="s">
        <v>6891</v>
      </c>
      <c r="C4072" s="10">
        <f>[1]!s_pq_pctchange($A4072,$O$2, $P$2)</f>
        <v>2.3809523809523947</v>
      </c>
      <c r="D4072" s="14" t="str">
        <f>[1]!s_info_thematicindustry_wind(A4072,)</f>
        <v>房地产</v>
      </c>
      <c r="E4072" s="25">
        <f>[1]!s_val_ev(A4072,"",100000000)</f>
        <v>40.905847782999999</v>
      </c>
      <c r="F4072" s="23">
        <f>[1]!hks_dq_mv($A4072,"","",100000000)</f>
        <v>40.905847782999999</v>
      </c>
    </row>
    <row r="4073" spans="1:6" x14ac:dyDescent="0.2">
      <c r="A4073" s="11" t="s">
        <v>1570</v>
      </c>
      <c r="B4073" s="11" t="s">
        <v>1571</v>
      </c>
      <c r="C4073" s="10">
        <f>[1]!s_pq_pctchange($A4073,$O$2, $P$2)</f>
        <v>2.3434845046585329</v>
      </c>
      <c r="D4073" s="14" t="str">
        <f>[1]!s_info_thematicindustry_wind(A4073,)</f>
        <v>家用电器</v>
      </c>
      <c r="E4073" s="25">
        <f>[1]!s_val_ev(A4073,"",100000000)</f>
        <v>74.470459199999993</v>
      </c>
      <c r="F4073" s="23">
        <f>[1]!hks_dq_mv($A4073,"","",100000000)</f>
        <v>74.470459199999993</v>
      </c>
    </row>
    <row r="4074" spans="1:6" x14ac:dyDescent="0.2">
      <c r="A4074" s="11" t="s">
        <v>2626</v>
      </c>
      <c r="B4074" s="11" t="s">
        <v>2627</v>
      </c>
      <c r="C4074" s="10">
        <f>[1]!s_pq_pctchange($A4074,$O$2, $P$2)</f>
        <v>2.3347779838691629</v>
      </c>
      <c r="D4074" s="14" t="str">
        <f>[1]!s_info_thematicindustry_wind(A4074,)</f>
        <v>建筑</v>
      </c>
      <c r="E4074" s="25">
        <f>[1]!s_val_ev(A4074,"",100000000)</f>
        <v>63.765000000000001</v>
      </c>
      <c r="F4074" s="23">
        <f>[1]!hks_dq_mv($A4074,"","",100000000)</f>
        <v>63.765000000000001</v>
      </c>
    </row>
    <row r="4075" spans="1:6" x14ac:dyDescent="0.2">
      <c r="A4075" s="11" t="s">
        <v>9356</v>
      </c>
      <c r="B4075" s="11" t="s">
        <v>9357</v>
      </c>
      <c r="C4075" s="10">
        <f>[1]!s_pq_pctchange($A4075,$O$2, $P$2)</f>
        <v>2.3272392468085323</v>
      </c>
      <c r="D4075" s="14" t="str">
        <f>[1]!s_info_thematicindustry_wind(A4075,)</f>
        <v>化工原料</v>
      </c>
      <c r="E4075" s="25">
        <f>[1]!s_val_ev(A4075,"",100000000)</f>
        <v>76.360553962500006</v>
      </c>
      <c r="F4075" s="23">
        <f>[1]!hks_dq_mv($A4075,"","",100000000)</f>
        <v>76.360553962500006</v>
      </c>
    </row>
    <row r="4076" spans="1:6" x14ac:dyDescent="0.2">
      <c r="A4076" s="11" t="s">
        <v>7156</v>
      </c>
      <c r="B4076" s="11" t="s">
        <v>7157</v>
      </c>
      <c r="C4076" s="10">
        <f>[1]!s_pq_pctchange($A4076,$O$2, $P$2)</f>
        <v>2.3166030051405606</v>
      </c>
      <c r="D4076" s="14" t="str">
        <f>[1]!s_info_thematicindustry_wind(A4076,)</f>
        <v>水务</v>
      </c>
      <c r="E4076" s="25">
        <f>[1]!s_val_ev(A4076,"",100000000)</f>
        <v>87.562937887999993</v>
      </c>
      <c r="F4076" s="23">
        <f>[1]!hks_dq_mv($A4076,"","",100000000)</f>
        <v>74.809419567999996</v>
      </c>
    </row>
    <row r="4077" spans="1:6" x14ac:dyDescent="0.2">
      <c r="A4077" s="11" t="s">
        <v>1662</v>
      </c>
      <c r="B4077" s="11" t="s">
        <v>1663</v>
      </c>
      <c r="C4077" s="10">
        <f>[1]!s_pq_pctchange($A4077,$O$2, $P$2)</f>
        <v>2.3121387283236983</v>
      </c>
      <c r="D4077" s="14" t="str">
        <f>[1]!s_info_thematicindustry_wind(A4077,)</f>
        <v>休闲用品</v>
      </c>
      <c r="E4077" s="25">
        <f>[1]!s_val_ev(A4077,"",100000000)</f>
        <v>115.7821862751</v>
      </c>
      <c r="F4077" s="23">
        <f>[1]!hks_dq_mv($A4077,"","",100000000)</f>
        <v>115.78218627510002</v>
      </c>
    </row>
    <row r="4078" spans="1:6" x14ac:dyDescent="0.2">
      <c r="A4078" s="11" t="s">
        <v>801</v>
      </c>
      <c r="B4078" s="11" t="s">
        <v>802</v>
      </c>
      <c r="C4078" s="10">
        <f>[1]!s_pq_pctchange($A4078,$O$2, $P$2)</f>
        <v>2.3109243697478909</v>
      </c>
      <c r="D4078" s="14" t="str">
        <f>[1]!s_info_thematicindustry_wind(A4078,)</f>
        <v>制药</v>
      </c>
      <c r="E4078" s="25">
        <f>[1]!s_val_ev(A4078,"",100000000)</f>
        <v>39.765104649599998</v>
      </c>
      <c r="F4078" s="23">
        <f>[1]!hks_dq_mv($A4078,"","",100000000)</f>
        <v>39.765104649599998</v>
      </c>
    </row>
    <row r="4079" spans="1:6" x14ac:dyDescent="0.2">
      <c r="A4079" s="11" t="s">
        <v>9584</v>
      </c>
      <c r="B4079" s="11" t="s">
        <v>9585</v>
      </c>
      <c r="C4079" s="10">
        <f>[1]!s_pq_pctchange($A4079,$O$2, $P$2)</f>
        <v>2.2956841138659367</v>
      </c>
      <c r="D4079" s="14" t="str">
        <f>[1]!s_info_thematicindustry_wind(A4079,)</f>
        <v>半导体</v>
      </c>
      <c r="E4079" s="25">
        <f>[1]!s_val_ev(A4079,"",100000000)</f>
        <v>32.574508659000003</v>
      </c>
      <c r="F4079" s="23">
        <f>[1]!hks_dq_mv($A4079,"","",100000000)</f>
        <v>32.574508659000003</v>
      </c>
    </row>
    <row r="4080" spans="1:6" x14ac:dyDescent="0.2">
      <c r="A4080" s="11" t="s">
        <v>6830</v>
      </c>
      <c r="B4080" s="11" t="s">
        <v>6831</v>
      </c>
      <c r="C4080" s="10">
        <f>[1]!s_pq_pctchange($A4080,$O$2, $P$2)</f>
        <v>2.2848438690022732</v>
      </c>
      <c r="D4080" s="14" t="str">
        <f>[1]!s_info_thematicindustry_wind(A4080,)</f>
        <v>休闲用品</v>
      </c>
      <c r="E4080" s="25">
        <f>[1]!s_val_ev(A4080,"",100000000)</f>
        <v>44.840224137200003</v>
      </c>
      <c r="F4080" s="23">
        <f>[1]!hks_dq_mv($A4080,"","",100000000)</f>
        <v>40.280966920400004</v>
      </c>
    </row>
    <row r="4081" spans="1:6" x14ac:dyDescent="0.2">
      <c r="A4081" s="11" t="s">
        <v>10297</v>
      </c>
      <c r="B4081" s="11" t="s">
        <v>10298</v>
      </c>
      <c r="C4081" s="10">
        <f>[1]!s_pq_pctchange($A4081,$O$2, $P$2)</f>
        <v>2.2621268352365442</v>
      </c>
      <c r="D4081" s="14" t="str">
        <f>[1]!s_info_thematicindustry_wind(A4081,)</f>
        <v>航天军工</v>
      </c>
      <c r="E4081" s="25">
        <f>[1]!s_val_ev(A4081,"",100000000)</f>
        <v>203.64509100000001</v>
      </c>
      <c r="F4081" s="23">
        <f>[1]!hks_dq_mv($A4081,"","",100000000)</f>
        <v>203.64509100000001</v>
      </c>
    </row>
    <row r="4082" spans="1:6" x14ac:dyDescent="0.2">
      <c r="A4082" s="11" t="s">
        <v>1536</v>
      </c>
      <c r="B4082" s="11" t="s">
        <v>1537</v>
      </c>
      <c r="C4082" s="10">
        <f>[1]!s_pq_pctchange($A4082,$O$2, $P$2)</f>
        <v>2.2541820108815003</v>
      </c>
      <c r="D4082" s="14" t="str">
        <f>[1]!s_info_thematicindustry_wind(A4082,)</f>
        <v>化工原料</v>
      </c>
      <c r="E4082" s="25">
        <f>[1]!s_val_ev(A4082,"",100000000)</f>
        <v>39.783329888400004</v>
      </c>
      <c r="F4082" s="23">
        <f>[1]!hks_dq_mv($A4082,"","",100000000)</f>
        <v>39.783329888400004</v>
      </c>
    </row>
    <row r="4083" spans="1:6" x14ac:dyDescent="0.2">
      <c r="A4083" s="11" t="s">
        <v>3880</v>
      </c>
      <c r="B4083" s="11" t="s">
        <v>3881</v>
      </c>
      <c r="C4083" s="10">
        <f>[1]!s_pq_pctchange($A4083,$O$2, $P$2)</f>
        <v>2.2508038585208778</v>
      </c>
      <c r="D4083" s="14" t="str">
        <f>[1]!s_info_thematicindustry_wind(A4083,)</f>
        <v>工业机械</v>
      </c>
      <c r="E4083" s="25">
        <f>[1]!s_val_ev(A4083,"",100000000)</f>
        <v>117.478405616</v>
      </c>
      <c r="F4083" s="23">
        <f>[1]!hks_dq_mv($A4083,"","",100000000)</f>
        <v>117.478405616</v>
      </c>
    </row>
    <row r="4084" spans="1:6" x14ac:dyDescent="0.2">
      <c r="A4084" s="11" t="s">
        <v>2088</v>
      </c>
      <c r="B4084" s="11" t="s">
        <v>2089</v>
      </c>
      <c r="C4084" s="10">
        <f>[1]!s_pq_pctchange($A4084,$O$2, $P$2)</f>
        <v>2.2492697503423864</v>
      </c>
      <c r="D4084" s="14" t="str">
        <f>[1]!s_info_thematicindustry_wind(A4084,)</f>
        <v>工业机械</v>
      </c>
      <c r="E4084" s="25">
        <f>[1]!s_val_ev(A4084,"",100000000)</f>
        <v>62.397784260000002</v>
      </c>
      <c r="F4084" s="23">
        <f>[1]!hks_dq_mv($A4084,"","",100000000)</f>
        <v>62.397784260000002</v>
      </c>
    </row>
    <row r="4085" spans="1:6" x14ac:dyDescent="0.2">
      <c r="A4085" s="11" t="s">
        <v>1858</v>
      </c>
      <c r="B4085" s="11" t="s">
        <v>1859</v>
      </c>
      <c r="C4085" s="10">
        <f>[1]!s_pq_pctchange($A4085,$O$2, $P$2)</f>
        <v>2.1966340263082085</v>
      </c>
      <c r="D4085" s="14" t="str">
        <f>[1]!s_info_thematicindustry_wind(A4085,)</f>
        <v>化工原料</v>
      </c>
      <c r="E4085" s="25">
        <f>[1]!s_val_ev(A4085,"",100000000)</f>
        <v>48.867679799999998</v>
      </c>
      <c r="F4085" s="23">
        <f>[1]!hks_dq_mv($A4085,"","",100000000)</f>
        <v>48.867679799999991</v>
      </c>
    </row>
    <row r="4086" spans="1:6" x14ac:dyDescent="0.2">
      <c r="A4086" s="11" t="s">
        <v>10495</v>
      </c>
      <c r="B4086" s="11" t="s">
        <v>10496</v>
      </c>
      <c r="C4086" s="10">
        <f>[1]!s_pq_pctchange($A4086,$O$2, $P$2)</f>
        <v>2.1949026853970821</v>
      </c>
      <c r="D4086" s="14" t="str">
        <f>[1]!s_info_thematicindustry_wind(A4086,)</f>
        <v>工业机械</v>
      </c>
      <c r="E4086" s="25">
        <f>[1]!s_val_ev(A4086,"",100000000)</f>
        <v>16.784309</v>
      </c>
      <c r="F4086" s="23">
        <f>[1]!hks_dq_mv($A4086,"","",100000000)</f>
        <v>16.784309</v>
      </c>
    </row>
    <row r="4087" spans="1:6" x14ac:dyDescent="0.2">
      <c r="A4087" s="11" t="s">
        <v>3482</v>
      </c>
      <c r="B4087" s="11" t="s">
        <v>3483</v>
      </c>
      <c r="C4087" s="10">
        <f>[1]!s_pq_pctchange($A4087,$O$2, $P$2)</f>
        <v>2.1937925297476735</v>
      </c>
      <c r="D4087" s="14" t="str">
        <f>[1]!s_info_thematicindustry_wind(A4087,)</f>
        <v>半导体</v>
      </c>
      <c r="E4087" s="25">
        <f>[1]!s_val_ev(A4087,"",100000000)</f>
        <v>47.127756903100007</v>
      </c>
      <c r="F4087" s="23">
        <f>[1]!hks_dq_mv($A4087,"","",100000000)</f>
        <v>47.127756903100007</v>
      </c>
    </row>
    <row r="4088" spans="1:6" x14ac:dyDescent="0.2">
      <c r="A4088" s="11" t="s">
        <v>7062</v>
      </c>
      <c r="B4088" s="11" t="s">
        <v>7063</v>
      </c>
      <c r="C4088" s="10">
        <f>[1]!s_pq_pctchange($A4088,$O$2, $P$2)</f>
        <v>2.1890905689800455</v>
      </c>
      <c r="D4088" s="14" t="str">
        <f>[1]!s_info_thematicindustry_wind(A4088,)</f>
        <v>工业机械</v>
      </c>
      <c r="E4088" s="25">
        <f>[1]!s_val_ev(A4088,"",100000000)</f>
        <v>64.743147604400008</v>
      </c>
      <c r="F4088" s="23">
        <f>[1]!hks_dq_mv($A4088,"","",100000000)</f>
        <v>64.743147604400008</v>
      </c>
    </row>
    <row r="4089" spans="1:6" x14ac:dyDescent="0.2">
      <c r="A4089" s="11" t="s">
        <v>8564</v>
      </c>
      <c r="B4089" s="11" t="s">
        <v>8565</v>
      </c>
      <c r="C4089" s="10">
        <f>[1]!s_pq_pctchange($A4089,$O$2, $P$2)</f>
        <v>2.1853146853146876</v>
      </c>
      <c r="D4089" s="14" t="str">
        <f>[1]!s_info_thematicindustry_wind(A4089,)</f>
        <v>家居用品</v>
      </c>
      <c r="E4089" s="25">
        <f>[1]!s_val_ev(A4089,"",100000000)</f>
        <v>45.196157999999997</v>
      </c>
      <c r="F4089" s="23">
        <f>[1]!hks_dq_mv($A4089,"","",100000000)</f>
        <v>45.196157999999997</v>
      </c>
    </row>
    <row r="4090" spans="1:6" x14ac:dyDescent="0.2">
      <c r="A4090" s="11" t="s">
        <v>3360</v>
      </c>
      <c r="B4090" s="11" t="s">
        <v>3361</v>
      </c>
      <c r="C4090" s="10">
        <f>[1]!s_pq_pctchange($A4090,$O$2, $P$2)</f>
        <v>2.1739130434782483</v>
      </c>
      <c r="D4090" s="14" t="str">
        <f>[1]!s_info_thematicindustry_wind(A4090,)</f>
        <v>农业</v>
      </c>
      <c r="E4090" s="25">
        <f>[1]!s_val_ev(A4090,"",100000000)</f>
        <v>29.23668</v>
      </c>
      <c r="F4090" s="23">
        <f>[1]!hks_dq_mv($A4090,"","",100000000)</f>
        <v>29.23668</v>
      </c>
    </row>
    <row r="4091" spans="1:6" x14ac:dyDescent="0.2">
      <c r="A4091" s="11" t="s">
        <v>128</v>
      </c>
      <c r="B4091" s="11" t="s">
        <v>129</v>
      </c>
      <c r="C4091" s="10">
        <f>[1]!s_pq_pctchange($A4091,$O$2, $P$2)</f>
        <v>2.1289672975890905</v>
      </c>
      <c r="D4091" s="14" t="str">
        <f>[1]!s_info_thematicindustry_wind(A4091,)</f>
        <v>食品</v>
      </c>
      <c r="E4091" s="25">
        <f>[1]!s_val_ev(A4091,"",100000000)</f>
        <v>81.398325374999999</v>
      </c>
      <c r="F4091" s="23">
        <f>[1]!hks_dq_mv($A4091,"","",100000000)</f>
        <v>81.398325374999999</v>
      </c>
    </row>
    <row r="4092" spans="1:6" x14ac:dyDescent="0.2">
      <c r="A4092" s="11" t="s">
        <v>4578</v>
      </c>
      <c r="B4092" s="11" t="s">
        <v>4579</v>
      </c>
      <c r="C4092" s="10">
        <f>[1]!s_pq_pctchange($A4092,$O$2, $P$2)</f>
        <v>2.1268120032583049</v>
      </c>
      <c r="D4092" s="14" t="str">
        <f>[1]!s_info_thematicindustry_wind(A4092,)</f>
        <v>工业机械</v>
      </c>
      <c r="E4092" s="25">
        <f>[1]!s_val_ev(A4092,"",100000000)</f>
        <v>35.830656599999998</v>
      </c>
      <c r="F4092" s="23">
        <f>[1]!hks_dq_mv($A4092,"","",100000000)</f>
        <v>35.830656599999998</v>
      </c>
    </row>
    <row r="4093" spans="1:6" x14ac:dyDescent="0.2">
      <c r="A4093" s="11" t="s">
        <v>9354</v>
      </c>
      <c r="B4093" s="11" t="s">
        <v>9355</v>
      </c>
      <c r="C4093" s="10">
        <f>[1]!s_pq_pctchange($A4093,$O$2, $P$2)</f>
        <v>2.0965925639673921</v>
      </c>
      <c r="D4093" s="14" t="str">
        <f>[1]!s_info_thematicindustry_wind(A4093,)</f>
        <v>医疗保健</v>
      </c>
      <c r="E4093" s="25">
        <f>[1]!s_val_ev(A4093,"",100000000)</f>
        <v>60.423404637600001</v>
      </c>
      <c r="F4093" s="23">
        <f>[1]!hks_dq_mv($A4093,"","",100000000)</f>
        <v>60.423404637600001</v>
      </c>
    </row>
    <row r="4094" spans="1:6" x14ac:dyDescent="0.2">
      <c r="A4094" s="11" t="s">
        <v>1644</v>
      </c>
      <c r="B4094" s="11" t="s">
        <v>1645</v>
      </c>
      <c r="C4094" s="10">
        <f>[1]!s_pq_pctchange($A4094,$O$2, $P$2)</f>
        <v>2.0529309580878508</v>
      </c>
      <c r="D4094" s="14" t="str">
        <f>[1]!s_info_thematicindustry_wind(A4094,)</f>
        <v>工业机械</v>
      </c>
      <c r="E4094" s="25">
        <f>[1]!s_val_ev(A4094,"",100000000)</f>
        <v>36.509897516399995</v>
      </c>
      <c r="F4094" s="23">
        <f>[1]!hks_dq_mv($A4094,"","",100000000)</f>
        <v>36.509897516400002</v>
      </c>
    </row>
    <row r="4095" spans="1:6" x14ac:dyDescent="0.2">
      <c r="A4095" s="11" t="s">
        <v>3682</v>
      </c>
      <c r="B4095" s="11" t="s">
        <v>3683</v>
      </c>
      <c r="C4095" s="10">
        <f>[1]!s_pq_pctchange($A4095,$O$2, $P$2)</f>
        <v>2.0390997410114853</v>
      </c>
      <c r="D4095" s="14" t="str">
        <f>[1]!s_info_thematicindustry_wind(A4095,)</f>
        <v>电子元件及设备</v>
      </c>
      <c r="E4095" s="25">
        <f>[1]!s_val_ev(A4095,"",100000000)</f>
        <v>60.863715758000005</v>
      </c>
      <c r="F4095" s="23">
        <f>[1]!hks_dq_mv($A4095,"","",100000000)</f>
        <v>60.863715758000005</v>
      </c>
    </row>
    <row r="4096" spans="1:6" x14ac:dyDescent="0.2">
      <c r="A4096" s="11" t="s">
        <v>10625</v>
      </c>
      <c r="B4096" s="11" t="s">
        <v>10626</v>
      </c>
      <c r="C4096" s="10">
        <f>[1]!s_pq_pctchange($A4096,$O$2, $P$2)</f>
        <v>2.0343158994547306</v>
      </c>
      <c r="D4096" s="14" t="str">
        <f>[1]!s_info_thematicindustry_wind(A4096,)</f>
        <v>包装</v>
      </c>
      <c r="E4096" s="25">
        <f>[1]!s_val_ev(A4096,"",100000000)</f>
        <v>14.426032941000001</v>
      </c>
      <c r="F4096" s="23">
        <f>[1]!hks_dq_mv($A4096,"","",100000000)</f>
        <v>14.426032940999999</v>
      </c>
    </row>
    <row r="4097" spans="1:6" x14ac:dyDescent="0.2">
      <c r="A4097" s="11" t="s">
        <v>1830</v>
      </c>
      <c r="B4097" s="11" t="s">
        <v>1831</v>
      </c>
      <c r="C4097" s="10">
        <f>[1]!s_pq_pctchange($A4097,$O$2, $P$2)</f>
        <v>2.0219023041992079</v>
      </c>
      <c r="D4097" s="14" t="str">
        <f>[1]!s_info_thematicindustry_wind(A4097,)</f>
        <v>化工原料</v>
      </c>
      <c r="E4097" s="25">
        <f>[1]!s_val_ev(A4097,"",100000000)</f>
        <v>26.834880383999995</v>
      </c>
      <c r="F4097" s="23">
        <f>[1]!hks_dq_mv($A4097,"","",100000000)</f>
        <v>26.834880383999995</v>
      </c>
    </row>
    <row r="4098" spans="1:6" x14ac:dyDescent="0.2">
      <c r="A4098" s="11" t="s">
        <v>2188</v>
      </c>
      <c r="B4098" s="11" t="s">
        <v>2189</v>
      </c>
      <c r="C4098" s="10">
        <f>[1]!s_pq_pctchange($A4098,$O$2, $P$2)</f>
        <v>2.0108864382939462</v>
      </c>
      <c r="D4098" s="14" t="str">
        <f>[1]!s_info_thematicindustry_wind(A4098,)</f>
        <v>电工电网</v>
      </c>
      <c r="E4098" s="25">
        <f>[1]!s_val_ev(A4098,"",100000000)</f>
        <v>30.593029999999999</v>
      </c>
      <c r="F4098" s="23">
        <f>[1]!hks_dq_mv($A4098,"","",100000000)</f>
        <v>30.593029999999999</v>
      </c>
    </row>
    <row r="4099" spans="1:6" x14ac:dyDescent="0.2">
      <c r="A4099" s="11" t="s">
        <v>467</v>
      </c>
      <c r="B4099" s="11" t="s">
        <v>468</v>
      </c>
      <c r="C4099" s="10">
        <f>[1]!s_pq_pctchange($A4099,$O$2, $P$2)</f>
        <v>2.0094562647754222</v>
      </c>
      <c r="D4099" s="14" t="str">
        <f>[1]!s_info_thematicindustry_wind(A4099,)</f>
        <v>互联网</v>
      </c>
      <c r="E4099" s="25">
        <f>[1]!s_val_ev(A4099,"",100000000)</f>
        <v>97.885622005499997</v>
      </c>
      <c r="F4099" s="23">
        <f>[1]!hks_dq_mv($A4099,"","",100000000)</f>
        <v>97.885622005499997</v>
      </c>
    </row>
    <row r="4100" spans="1:6" x14ac:dyDescent="0.2">
      <c r="A4100" s="11" t="s">
        <v>2274</v>
      </c>
      <c r="B4100" s="11" t="s">
        <v>2275</v>
      </c>
      <c r="C4100" s="10">
        <f>[1]!s_pq_pctchange($A4100,$O$2, $P$2)</f>
        <v>2.0083682008368298</v>
      </c>
      <c r="D4100" s="14" t="str">
        <f>[1]!s_info_thematicindustry_wind(A4100,)</f>
        <v>航天军工</v>
      </c>
      <c r="E4100" s="25">
        <f>[1]!s_val_ev(A4100,"",100000000)</f>
        <v>839.21197224900004</v>
      </c>
      <c r="F4100" s="23">
        <f>[1]!hks_dq_mv($A4100,"","",100000000)</f>
        <v>839.21197224900004</v>
      </c>
    </row>
    <row r="4101" spans="1:6" x14ac:dyDescent="0.2">
      <c r="A4101" s="11" t="s">
        <v>7042</v>
      </c>
      <c r="B4101" s="11" t="s">
        <v>7043</v>
      </c>
      <c r="C4101" s="10">
        <f>[1]!s_pq_pctchange($A4101,$O$2, $P$2)</f>
        <v>2.0006117428458481</v>
      </c>
      <c r="D4101" s="14" t="str">
        <f>[1]!s_info_thematicindustry_wind(A4101,)</f>
        <v>燃气</v>
      </c>
      <c r="E4101" s="25">
        <f>[1]!s_val_ev(A4101,"",100000000)</f>
        <v>643.92330225599994</v>
      </c>
      <c r="F4101" s="23">
        <f>[1]!hks_dq_mv($A4101,"","",100000000)</f>
        <v>643.92330225600017</v>
      </c>
    </row>
    <row r="4102" spans="1:6" x14ac:dyDescent="0.2">
      <c r="A4102" s="11" t="s">
        <v>8512</v>
      </c>
      <c r="B4102" s="11" t="s">
        <v>8513</v>
      </c>
      <c r="C4102" s="10">
        <f>[1]!s_pq_pctchange($A4102,$O$2, $P$2)</f>
        <v>1.940928270042197</v>
      </c>
      <c r="D4102" s="14" t="str">
        <f>[1]!s_info_thematicindustry_wind(A4102,)</f>
        <v>家用电器</v>
      </c>
      <c r="E4102" s="25">
        <f>[1]!s_val_ev(A4102,"",100000000)</f>
        <v>29.444818951199998</v>
      </c>
      <c r="F4102" s="23">
        <f>[1]!hks_dq_mv($A4102,"","",100000000)</f>
        <v>29.444818951199998</v>
      </c>
    </row>
    <row r="4103" spans="1:6" x14ac:dyDescent="0.2">
      <c r="A4103" s="11" t="s">
        <v>10205</v>
      </c>
      <c r="B4103" s="11" t="s">
        <v>10206</v>
      </c>
      <c r="C4103" s="10">
        <f>[1]!s_pq_pctchange($A4103,$O$2, $P$2)</f>
        <v>1.91989191862727</v>
      </c>
      <c r="D4103" s="14" t="str">
        <f>[1]!s_info_thematicindustry_wind(A4103,)</f>
        <v>生物科技</v>
      </c>
      <c r="E4103" s="25">
        <f>[1]!s_val_ev(A4103,"",100000000)</f>
        <v>72.033319584000012</v>
      </c>
      <c r="F4103" s="23">
        <f>[1]!hks_dq_mv($A4103,"","",100000000)</f>
        <v>72.033319584000012</v>
      </c>
    </row>
    <row r="4104" spans="1:6" x14ac:dyDescent="0.2">
      <c r="A4104" s="11" t="s">
        <v>5348</v>
      </c>
      <c r="B4104" s="11" t="s">
        <v>5349</v>
      </c>
      <c r="C4104" s="10">
        <f>[1]!s_pq_pctchange($A4104,$O$2, $P$2)</f>
        <v>1.9131671628696667</v>
      </c>
      <c r="D4104" s="14" t="str">
        <f>[1]!s_info_thematicindustry_wind(A4104,)</f>
        <v>文化传媒</v>
      </c>
      <c r="E4104" s="25">
        <f>[1]!s_val_ev(A4104,"",100000000)</f>
        <v>97.6614</v>
      </c>
      <c r="F4104" s="23">
        <f>[1]!hks_dq_mv($A4104,"","",100000000)</f>
        <v>97.6614</v>
      </c>
    </row>
    <row r="4105" spans="1:6" x14ac:dyDescent="0.2">
      <c r="A4105" s="11" t="s">
        <v>5000</v>
      </c>
      <c r="B4105" s="11" t="s">
        <v>5001</v>
      </c>
      <c r="C4105" s="10">
        <f>[1]!s_pq_pctchange($A4105,$O$2, $P$2)</f>
        <v>1.9055304177000298</v>
      </c>
      <c r="D4105" s="14" t="str">
        <f>[1]!s_info_thematicindustry_wind(A4105,)</f>
        <v>航天军工</v>
      </c>
      <c r="E4105" s="25">
        <f>[1]!s_val_ev(A4105,"",100000000)</f>
        <v>115.29975655440001</v>
      </c>
      <c r="F4105" s="23">
        <f>[1]!hks_dq_mv($A4105,"","",100000000)</f>
        <v>115.29975655439999</v>
      </c>
    </row>
    <row r="4106" spans="1:6" x14ac:dyDescent="0.2">
      <c r="A4106" s="11" t="s">
        <v>3696</v>
      </c>
      <c r="B4106" s="11" t="s">
        <v>3697</v>
      </c>
      <c r="C4106" s="10">
        <f>[1]!s_pq_pctchange($A4106,$O$2, $P$2)</f>
        <v>1.9011406844106737</v>
      </c>
      <c r="D4106" s="14" t="str">
        <f>[1]!s_info_thematicindustry_wind(A4106,)</f>
        <v>教育及其它</v>
      </c>
      <c r="E4106" s="25">
        <f>[1]!s_val_ev(A4106,"",100000000)</f>
        <v>31.350004389000002</v>
      </c>
      <c r="F4106" s="23">
        <f>[1]!hks_dq_mv($A4106,"","",100000000)</f>
        <v>31.350004389000002</v>
      </c>
    </row>
    <row r="4107" spans="1:6" x14ac:dyDescent="0.2">
      <c r="A4107" s="11" t="s">
        <v>2122</v>
      </c>
      <c r="B4107" s="11" t="s">
        <v>2123</v>
      </c>
      <c r="C4107" s="10">
        <f>[1]!s_pq_pctchange($A4107,$O$2, $P$2)</f>
        <v>1.8945533845942109</v>
      </c>
      <c r="D4107" s="14" t="str">
        <f>[1]!s_info_thematicindustry_wind(A4107,)</f>
        <v>家用电器</v>
      </c>
      <c r="E4107" s="25">
        <f>[1]!s_val_ev(A4107,"",100000000)</f>
        <v>63.503439999999991</v>
      </c>
      <c r="F4107" s="23">
        <f>[1]!hks_dq_mv($A4107,"","",100000000)</f>
        <v>63.503439999999991</v>
      </c>
    </row>
    <row r="4108" spans="1:6" x14ac:dyDescent="0.2">
      <c r="A4108" s="11" t="s">
        <v>3330</v>
      </c>
      <c r="B4108" s="11" t="s">
        <v>3331</v>
      </c>
      <c r="C4108" s="10">
        <f>[1]!s_pq_pctchange($A4108,$O$2, $P$2)</f>
        <v>1.8450223605573912</v>
      </c>
      <c r="D4108" s="14" t="str">
        <f>[1]!s_info_thematicindustry_wind(A4108,)</f>
        <v>家用电器</v>
      </c>
      <c r="E4108" s="25">
        <f>[1]!s_val_ev(A4108,"",100000000)</f>
        <v>41.970983655600001</v>
      </c>
      <c r="F4108" s="23">
        <f>[1]!hks_dq_mv($A4108,"","",100000000)</f>
        <v>41.970983655600001</v>
      </c>
    </row>
    <row r="4109" spans="1:6" x14ac:dyDescent="0.2">
      <c r="A4109" s="11" t="s">
        <v>4000</v>
      </c>
      <c r="B4109" s="11" t="s">
        <v>4001</v>
      </c>
      <c r="C4109" s="10">
        <f>[1]!s_pq_pctchange($A4109,$O$2, $P$2)</f>
        <v>1.8352325036509853</v>
      </c>
      <c r="D4109" s="14" t="str">
        <f>[1]!s_info_thematicindustry_wind(A4109,)</f>
        <v>化工原料</v>
      </c>
      <c r="E4109" s="25">
        <f>[1]!s_val_ev(A4109,"",100000000)</f>
        <v>41.983186211399996</v>
      </c>
      <c r="F4109" s="23">
        <f>[1]!hks_dq_mv($A4109,"","",100000000)</f>
        <v>41.983186211399996</v>
      </c>
    </row>
    <row r="4110" spans="1:6" x14ac:dyDescent="0.2">
      <c r="A4110" s="11" t="s">
        <v>7074</v>
      </c>
      <c r="B4110" s="11" t="s">
        <v>7075</v>
      </c>
      <c r="C4110" s="10">
        <f>[1]!s_pq_pctchange($A4110,$O$2, $P$2)</f>
        <v>1.8225777999973269</v>
      </c>
      <c r="D4110" s="14" t="str">
        <f>[1]!s_info_thematicindustry_wind(A4110,)</f>
        <v>零售</v>
      </c>
      <c r="E4110" s="25">
        <f>[1]!s_val_ev(A4110,"",100000000)</f>
        <v>42.371888334599994</v>
      </c>
      <c r="F4110" s="23">
        <f>[1]!hks_dq_mv($A4110,"","",100000000)</f>
        <v>42.371888334599994</v>
      </c>
    </row>
    <row r="4111" spans="1:6" x14ac:dyDescent="0.2">
      <c r="A4111" s="11" t="s">
        <v>2462</v>
      </c>
      <c r="B4111" s="11" t="s">
        <v>2463</v>
      </c>
      <c r="C4111" s="10">
        <f>[1]!s_pq_pctchange($A4111,$O$2, $P$2)</f>
        <v>1.8171591293440814</v>
      </c>
      <c r="D4111" s="14" t="str">
        <f>[1]!s_info_thematicindustry_wind(A4111,)</f>
        <v>零售</v>
      </c>
      <c r="E4111" s="25">
        <f>[1]!s_val_ev(A4111,"",100000000)</f>
        <v>73.551878099999996</v>
      </c>
      <c r="F4111" s="23">
        <f>[1]!hks_dq_mv($A4111,"","",100000000)</f>
        <v>73.551878099999996</v>
      </c>
    </row>
    <row r="4112" spans="1:6" x14ac:dyDescent="0.2">
      <c r="A4112" s="11" t="s">
        <v>1562</v>
      </c>
      <c r="B4112" s="11" t="s">
        <v>1563</v>
      </c>
      <c r="C4112" s="10">
        <f>[1]!s_pq_pctchange($A4112,$O$2, $P$2)</f>
        <v>1.8141354972389223</v>
      </c>
      <c r="D4112" s="14" t="str">
        <f>[1]!s_info_thematicindustry_wind(A4112,)</f>
        <v>文化传媒</v>
      </c>
      <c r="E4112" s="25">
        <f>[1]!s_val_ev(A4112,"",100000000)</f>
        <v>59.630145588000005</v>
      </c>
      <c r="F4112" s="23">
        <f>[1]!hks_dq_mv($A4112,"","",100000000)</f>
        <v>59.630145588000005</v>
      </c>
    </row>
    <row r="4113" spans="1:6" x14ac:dyDescent="0.2">
      <c r="A4113" s="11" t="s">
        <v>8324</v>
      </c>
      <c r="B4113" s="11" t="s">
        <v>8325</v>
      </c>
      <c r="C4113" s="10">
        <f>[1]!s_pq_pctchange($A4113,$O$2, $P$2)</f>
        <v>1.7921879780657735</v>
      </c>
      <c r="D4113" s="14" t="str">
        <f>[1]!s_info_thematicindustry_wind(A4113,)</f>
        <v>食品</v>
      </c>
      <c r="E4113" s="25">
        <f>[1]!s_val_ev(A4113,"",100000000)</f>
        <v>312.15016311020548</v>
      </c>
      <c r="F4113" s="23">
        <f>[1]!hks_dq_mv($A4113,"","",100000000)</f>
        <v>284.2314402312</v>
      </c>
    </row>
    <row r="4114" spans="1:6" x14ac:dyDescent="0.2">
      <c r="A4114" s="11" t="s">
        <v>5782</v>
      </c>
      <c r="B4114" s="11" t="s">
        <v>5783</v>
      </c>
      <c r="C4114" s="10">
        <f>[1]!s_pq_pctchange($A4114,$O$2, $P$2)</f>
        <v>1.7857142857142794</v>
      </c>
      <c r="D4114" s="14" t="str">
        <f>[1]!s_info_thematicindustry_wind(A4114,)</f>
        <v>软件</v>
      </c>
      <c r="E4114" s="25">
        <f>[1]!s_val_ev(A4114,"",100000000)</f>
        <v>839.42766071999995</v>
      </c>
      <c r="F4114" s="23">
        <f>[1]!hks_dq_mv($A4114,"","",100000000)</f>
        <v>839.42766071999995</v>
      </c>
    </row>
    <row r="4115" spans="1:6" x14ac:dyDescent="0.2">
      <c r="A4115" s="11" t="s">
        <v>4164</v>
      </c>
      <c r="B4115" s="11" t="s">
        <v>4165</v>
      </c>
      <c r="C4115" s="10">
        <f>[1]!s_pq_pctchange($A4115,$O$2, $P$2)</f>
        <v>1.746323529411753</v>
      </c>
      <c r="D4115" s="14" t="str">
        <f>[1]!s_info_thematicindustry_wind(A4115,)</f>
        <v>软件</v>
      </c>
      <c r="E4115" s="25">
        <f>[1]!s_val_ev(A4115,"",100000000)</f>
        <v>41.272501134199999</v>
      </c>
      <c r="F4115" s="23">
        <f>[1]!hks_dq_mv($A4115,"","",100000000)</f>
        <v>41.272501134199999</v>
      </c>
    </row>
    <row r="4116" spans="1:6" x14ac:dyDescent="0.2">
      <c r="A4116" s="11" t="s">
        <v>1372</v>
      </c>
      <c r="B4116" s="11" t="s">
        <v>1373</v>
      </c>
      <c r="C4116" s="10">
        <f>[1]!s_pq_pctchange($A4116,$O$2, $P$2)</f>
        <v>1.7405806895266496</v>
      </c>
      <c r="D4116" s="14" t="str">
        <f>[1]!s_info_thematicindustry_wind(A4116,)</f>
        <v>电子元件及设备</v>
      </c>
      <c r="E4116" s="25">
        <f>[1]!s_val_ev(A4116,"",100000000)</f>
        <v>153.360703524</v>
      </c>
      <c r="F4116" s="23">
        <f>[1]!hks_dq_mv($A4116,"","",100000000)</f>
        <v>153.360703524</v>
      </c>
    </row>
    <row r="4117" spans="1:6" x14ac:dyDescent="0.2">
      <c r="A4117" s="11" t="s">
        <v>2334</v>
      </c>
      <c r="B4117" s="11" t="s">
        <v>2335</v>
      </c>
      <c r="C4117" s="10">
        <f>[1]!s_pq_pctchange($A4117,$O$2, $P$2)</f>
        <v>1.7305866041948947</v>
      </c>
      <c r="D4117" s="14" t="str">
        <f>[1]!s_info_thematicindustry_wind(A4117,)</f>
        <v>电子元件及设备</v>
      </c>
      <c r="E4117" s="25">
        <f>[1]!s_val_ev(A4117,"",100000000)</f>
        <v>78.096309784999988</v>
      </c>
      <c r="F4117" s="23">
        <f>[1]!hks_dq_mv($A4117,"","",100000000)</f>
        <v>78.096309785000003</v>
      </c>
    </row>
    <row r="4118" spans="1:6" x14ac:dyDescent="0.2">
      <c r="A4118" s="11" t="s">
        <v>5720</v>
      </c>
      <c r="B4118" s="11" t="s">
        <v>5721</v>
      </c>
      <c r="C4118" s="10">
        <f>[1]!s_pq_pctchange($A4118,$O$2, $P$2)</f>
        <v>1.6889319148936099</v>
      </c>
      <c r="D4118" s="14" t="str">
        <f>[1]!s_info_thematicindustry_wind(A4118,)</f>
        <v>工业机械</v>
      </c>
      <c r="E4118" s="25">
        <f>[1]!s_val_ev(A4118,"",100000000)</f>
        <v>38.496816851999995</v>
      </c>
      <c r="F4118" s="23">
        <f>[1]!hks_dq_mv($A4118,"","",100000000)</f>
        <v>38.496816851999995</v>
      </c>
    </row>
    <row r="4119" spans="1:6" x14ac:dyDescent="0.2">
      <c r="A4119" s="11" t="s">
        <v>9786</v>
      </c>
      <c r="B4119" s="11" t="s">
        <v>9787</v>
      </c>
      <c r="C4119" s="10">
        <f>[1]!s_pq_pctchange($A4119,$O$2, $P$2)</f>
        <v>1.6851934995185891</v>
      </c>
      <c r="D4119" s="14" t="str">
        <f>[1]!s_info_thematicindustry_wind(A4119,)</f>
        <v>半导体</v>
      </c>
      <c r="E4119" s="25">
        <f>[1]!s_val_ev(A4119,"",100000000)</f>
        <v>150.73569018000001</v>
      </c>
      <c r="F4119" s="23">
        <f>[1]!hks_dq_mv($A4119,"","",100000000)</f>
        <v>150.73569018000001</v>
      </c>
    </row>
    <row r="4120" spans="1:6" x14ac:dyDescent="0.2">
      <c r="A4120" s="11" t="s">
        <v>4934</v>
      </c>
      <c r="B4120" s="11" t="s">
        <v>4935</v>
      </c>
      <c r="C4120" s="10">
        <f>[1]!s_pq_pctchange($A4120,$O$2, $P$2)</f>
        <v>1.6849447381048099</v>
      </c>
      <c r="D4120" s="14" t="str">
        <f>[1]!s_info_thematicindustry_wind(A4120,)</f>
        <v>医疗保健</v>
      </c>
      <c r="E4120" s="25">
        <f>[1]!s_val_ev(A4120,"",100000000)</f>
        <v>125.15109273369998</v>
      </c>
      <c r="F4120" s="23">
        <f>[1]!hks_dq_mv($A4120,"","",100000000)</f>
        <v>125.15109273370001</v>
      </c>
    </row>
    <row r="4121" spans="1:6" x14ac:dyDescent="0.2">
      <c r="A4121" s="11" t="s">
        <v>5884</v>
      </c>
      <c r="B4121" s="11" t="s">
        <v>5885</v>
      </c>
      <c r="C4121" s="10">
        <f>[1]!s_pq_pctchange($A4121,$O$2, $P$2)</f>
        <v>1.6840695241886028</v>
      </c>
      <c r="D4121" s="14" t="str">
        <f>[1]!s_info_thematicindustry_wind(A4121,)</f>
        <v>餐饮旅游</v>
      </c>
      <c r="E4121" s="25">
        <f>[1]!s_val_ev(A4121,"",100000000)</f>
        <v>73.676558561864638</v>
      </c>
      <c r="F4121" s="23">
        <f>[1]!hks_dq_mv($A4121,"","",100000000)</f>
        <v>63.084569999999999</v>
      </c>
    </row>
    <row r="4122" spans="1:6" x14ac:dyDescent="0.2">
      <c r="A4122" s="11" t="s">
        <v>1246</v>
      </c>
      <c r="B4122" s="11" t="s">
        <v>1247</v>
      </c>
      <c r="C4122" s="10">
        <f>[1]!s_pq_pctchange($A4122,$O$2, $P$2)</f>
        <v>1.6348773841961872</v>
      </c>
      <c r="D4122" s="14" t="str">
        <f>[1]!s_info_thematicindustry_wind(A4122,)</f>
        <v>食品</v>
      </c>
      <c r="E4122" s="25">
        <f>[1]!s_val_ev(A4122,"",100000000)</f>
        <v>26.311151178000003</v>
      </c>
      <c r="F4122" s="23">
        <f>[1]!hks_dq_mv($A4122,"","",100000000)</f>
        <v>26.311151178000003</v>
      </c>
    </row>
    <row r="4123" spans="1:6" x14ac:dyDescent="0.2">
      <c r="A4123" s="11" t="s">
        <v>4270</v>
      </c>
      <c r="B4123" s="11" t="s">
        <v>4271</v>
      </c>
      <c r="C4123" s="10">
        <f>[1]!s_pq_pctchange($A4123,$O$2, $P$2)</f>
        <v>1.6129032258064502</v>
      </c>
      <c r="D4123" s="14" t="str">
        <f>[1]!s_info_thematicindustry_wind(A4123,)</f>
        <v>软件</v>
      </c>
      <c r="E4123" s="25">
        <f>[1]!s_val_ev(A4123,"",100000000)</f>
        <v>63.825421695799996</v>
      </c>
      <c r="F4123" s="23">
        <f>[1]!hks_dq_mv($A4123,"","",100000000)</f>
        <v>63.825421695799996</v>
      </c>
    </row>
    <row r="4124" spans="1:6" x14ac:dyDescent="0.2">
      <c r="A4124" s="11" t="s">
        <v>733</v>
      </c>
      <c r="B4124" s="11" t="s">
        <v>734</v>
      </c>
      <c r="C4124" s="10">
        <f>[1]!s_pq_pctchange($A4124,$O$2, $P$2)</f>
        <v>1.6103900241791536</v>
      </c>
      <c r="D4124" s="14" t="str">
        <f>[1]!s_info_thematicindustry_wind(A4124,)</f>
        <v>餐饮旅游</v>
      </c>
      <c r="E4124" s="25">
        <f>[1]!s_val_ev(A4124,"",100000000)</f>
        <v>66.127594301000002</v>
      </c>
      <c r="F4124" s="23">
        <f>[1]!hks_dq_mv($A4124,"","",100000000)</f>
        <v>66.127594301000002</v>
      </c>
    </row>
    <row r="4125" spans="1:6" x14ac:dyDescent="0.2">
      <c r="A4125" s="11" t="s">
        <v>5496</v>
      </c>
      <c r="B4125" s="11" t="s">
        <v>5497</v>
      </c>
      <c r="C4125" s="10">
        <f>[1]!s_pq_pctchange($A4125,$O$2, $P$2)</f>
        <v>1.6095366767254315</v>
      </c>
      <c r="D4125" s="14" t="str">
        <f>[1]!s_info_thematicindustry_wind(A4125,)</f>
        <v>包装</v>
      </c>
      <c r="E4125" s="25">
        <f>[1]!s_val_ev(A4125,"",100000000)</f>
        <v>24.894495612799997</v>
      </c>
      <c r="F4125" s="23">
        <f>[1]!hks_dq_mv($A4125,"","",100000000)</f>
        <v>24.894495612799997</v>
      </c>
    </row>
    <row r="4126" spans="1:6" x14ac:dyDescent="0.2">
      <c r="A4126" s="11" t="s">
        <v>2496</v>
      </c>
      <c r="B4126" s="11" t="s">
        <v>2497</v>
      </c>
      <c r="C4126" s="10">
        <f>[1]!s_pq_pctchange($A4126,$O$2, $P$2)</f>
        <v>1.5724455587219355</v>
      </c>
      <c r="D4126" s="14" t="str">
        <f>[1]!s_info_thematicindustry_wind(A4126,)</f>
        <v>食品</v>
      </c>
      <c r="E4126" s="25">
        <f>[1]!s_val_ev(A4126,"",100000000)</f>
        <v>51.718377492699993</v>
      </c>
      <c r="F4126" s="23">
        <f>[1]!hks_dq_mv($A4126,"","",100000000)</f>
        <v>51.718377492700007</v>
      </c>
    </row>
    <row r="4127" spans="1:6" x14ac:dyDescent="0.2">
      <c r="A4127" s="11" t="s">
        <v>1462</v>
      </c>
      <c r="B4127" s="11" t="s">
        <v>1463</v>
      </c>
      <c r="C4127" s="10">
        <f>[1]!s_pq_pctchange($A4127,$O$2, $P$2)</f>
        <v>1.551724137931032</v>
      </c>
      <c r="D4127" s="14" t="str">
        <f>[1]!s_info_thematicindustry_wind(A4127,)</f>
        <v>餐饮旅游</v>
      </c>
      <c r="E4127" s="25">
        <f>[1]!s_val_ev(A4127,"",100000000)</f>
        <v>32.103998104800006</v>
      </c>
      <c r="F4127" s="23">
        <f>[1]!hks_dq_mv($A4127,"","",100000000)</f>
        <v>32.103998104800006</v>
      </c>
    </row>
    <row r="4128" spans="1:6" x14ac:dyDescent="0.2">
      <c r="A4128" s="11" t="s">
        <v>7882</v>
      </c>
      <c r="B4128" s="11" t="s">
        <v>7883</v>
      </c>
      <c r="C4128" s="10">
        <f>[1]!s_pq_pctchange($A4128,$O$2, $P$2)</f>
        <v>1.5409646030502433</v>
      </c>
      <c r="D4128" s="14" t="str">
        <f>[1]!s_info_thematicindustry_wind(A4128,)</f>
        <v>工业机械</v>
      </c>
      <c r="E4128" s="25">
        <f>[1]!s_val_ev(A4128,"",100000000)</f>
        <v>29.565097437000002</v>
      </c>
      <c r="F4128" s="23">
        <f>[1]!hks_dq_mv($A4128,"","",100000000)</f>
        <v>29.565097437000002</v>
      </c>
    </row>
    <row r="4129" spans="1:6" x14ac:dyDescent="0.2">
      <c r="A4129" s="11" t="s">
        <v>769</v>
      </c>
      <c r="B4129" s="11" t="s">
        <v>770</v>
      </c>
      <c r="C4129" s="10">
        <f>[1]!s_pq_pctchange($A4129,$O$2, $P$2)</f>
        <v>1.5277777777777724</v>
      </c>
      <c r="D4129" s="14" t="str">
        <f>[1]!s_info_thematicindustry_wind(A4129,)</f>
        <v>食品</v>
      </c>
      <c r="E4129" s="25">
        <f>[1]!s_val_ev(A4129,"",100000000)</f>
        <v>24.979956643200001</v>
      </c>
      <c r="F4129" s="23">
        <f>[1]!hks_dq_mv($A4129,"","",100000000)</f>
        <v>24.979956643200001</v>
      </c>
    </row>
    <row r="4130" spans="1:6" x14ac:dyDescent="0.2">
      <c r="A4130" s="11" t="s">
        <v>2648</v>
      </c>
      <c r="B4130" s="11" t="s">
        <v>2649</v>
      </c>
      <c r="C4130" s="10">
        <f>[1]!s_pq_pctchange($A4130,$O$2, $P$2)</f>
        <v>1.5187319074303041</v>
      </c>
      <c r="D4130" s="14" t="str">
        <f>[1]!s_info_thematicindustry_wind(A4130,)</f>
        <v>工业机械</v>
      </c>
      <c r="E4130" s="25">
        <f>[1]!s_val_ev(A4130,"",100000000)</f>
        <v>78.440544504199991</v>
      </c>
      <c r="F4130" s="23">
        <f>[1]!hks_dq_mv($A4130,"","",100000000)</f>
        <v>78.440544504199991</v>
      </c>
    </row>
    <row r="4131" spans="1:6" x14ac:dyDescent="0.2">
      <c r="A4131" s="11" t="s">
        <v>7664</v>
      </c>
      <c r="B4131" s="11" t="s">
        <v>7665</v>
      </c>
      <c r="C4131" s="10">
        <f>[1]!s_pq_pctchange($A4131,$O$2, $P$2)</f>
        <v>1.5085520472390979</v>
      </c>
      <c r="D4131" s="14" t="str">
        <f>[1]!s_info_thematicindustry_wind(A4131,)</f>
        <v>环保</v>
      </c>
      <c r="E4131" s="25">
        <f>[1]!s_val_ev(A4131,"",100000000)</f>
        <v>133.92185732999999</v>
      </c>
      <c r="F4131" s="23">
        <f>[1]!hks_dq_mv($A4131,"","",100000000)</f>
        <v>133.92185732999999</v>
      </c>
    </row>
    <row r="4132" spans="1:6" x14ac:dyDescent="0.2">
      <c r="A4132" s="11" t="s">
        <v>8502</v>
      </c>
      <c r="B4132" s="11" t="s">
        <v>8503</v>
      </c>
      <c r="C4132" s="10">
        <f>[1]!s_pq_pctchange($A4132,$O$2, $P$2)</f>
        <v>1.4893314264646351</v>
      </c>
      <c r="D4132" s="14" t="str">
        <f>[1]!s_info_thematicindustry_wind(A4132,)</f>
        <v>生物科技</v>
      </c>
      <c r="E4132" s="25">
        <f>[1]!s_val_ev(A4132,"",100000000)</f>
        <v>44.157546034799992</v>
      </c>
      <c r="F4132" s="23">
        <f>[1]!hks_dq_mv($A4132,"","",100000000)</f>
        <v>44.157546034799992</v>
      </c>
    </row>
    <row r="4133" spans="1:6" x14ac:dyDescent="0.2">
      <c r="A4133" s="11" t="s">
        <v>7320</v>
      </c>
      <c r="B4133" s="11" t="s">
        <v>7321</v>
      </c>
      <c r="C4133" s="10">
        <f>[1]!s_pq_pctchange($A4133,$O$2, $P$2)</f>
        <v>1.4776704490361281</v>
      </c>
      <c r="D4133" s="14" t="str">
        <f>[1]!s_info_thematicindustry_wind(A4133,)</f>
        <v>煤炭</v>
      </c>
      <c r="E4133" s="25">
        <f>[1]!s_val_ev(A4133,"",100000000)</f>
        <v>276.82997999999998</v>
      </c>
      <c r="F4133" s="23">
        <f>[1]!hks_dq_mv($A4133,"","",100000000)</f>
        <v>276.82997999999998</v>
      </c>
    </row>
    <row r="4134" spans="1:6" x14ac:dyDescent="0.2">
      <c r="A4134" s="11" t="s">
        <v>1310</v>
      </c>
      <c r="B4134" s="11" t="s">
        <v>1311</v>
      </c>
      <c r="C4134" s="10">
        <f>[1]!s_pq_pctchange($A4134,$O$2, $P$2)</f>
        <v>1.4638721580733538</v>
      </c>
      <c r="D4134" s="14" t="str">
        <f>[1]!s_info_thematicindustry_wind(A4134,)</f>
        <v>电子元件及设备</v>
      </c>
      <c r="E4134" s="25">
        <f>[1]!s_val_ev(A4134,"",100000000)</f>
        <v>75.663492352000006</v>
      </c>
      <c r="F4134" s="23">
        <f>[1]!hks_dq_mv($A4134,"","",100000000)</f>
        <v>75.663492352000006</v>
      </c>
    </row>
    <row r="4135" spans="1:6" x14ac:dyDescent="0.2">
      <c r="A4135" s="11" t="s">
        <v>9950</v>
      </c>
      <c r="B4135" s="11" t="s">
        <v>9951</v>
      </c>
      <c r="C4135" s="10">
        <f>[1]!s_pq_pctchange($A4135,$O$2, $P$2)</f>
        <v>1.4530233104020462</v>
      </c>
      <c r="D4135" s="14" t="str">
        <f>[1]!s_info_thematicindustry_wind(A4135,)</f>
        <v>电工电网</v>
      </c>
      <c r="E4135" s="25">
        <f>[1]!s_val_ev(A4135,"",100000000)</f>
        <v>44.304000000000002</v>
      </c>
      <c r="F4135" s="23">
        <f>[1]!hks_dq_mv($A4135,"","",100000000)</f>
        <v>44.304000000000002</v>
      </c>
    </row>
    <row r="4136" spans="1:6" x14ac:dyDescent="0.2">
      <c r="A4136" s="11" t="s">
        <v>8310</v>
      </c>
      <c r="B4136" s="11" t="s">
        <v>8311</v>
      </c>
      <c r="C4136" s="10">
        <f>[1]!s_pq_pctchange($A4136,$O$2, $P$2)</f>
        <v>1.4414414414414489</v>
      </c>
      <c r="D4136" s="14" t="str">
        <f>[1]!s_info_thematicindustry_wind(A4136,)</f>
        <v>汽车零部件</v>
      </c>
      <c r="E4136" s="25">
        <f>[1]!s_val_ev(A4136,"",100000000)</f>
        <v>26.373707360000001</v>
      </c>
      <c r="F4136" s="23">
        <f>[1]!hks_dq_mv($A4136,"","",100000000)</f>
        <v>26.373707360000001</v>
      </c>
    </row>
    <row r="4137" spans="1:6" x14ac:dyDescent="0.2">
      <c r="A4137" s="11" t="s">
        <v>5070</v>
      </c>
      <c r="B4137" s="11" t="s">
        <v>5071</v>
      </c>
      <c r="C4137" s="10">
        <f>[1]!s_pq_pctchange($A4137,$O$2, $P$2)</f>
        <v>1.4409221902017322</v>
      </c>
      <c r="D4137" s="14" t="str">
        <f>[1]!s_info_thematicindustry_wind(A4137,)</f>
        <v>化纤</v>
      </c>
      <c r="E4137" s="25">
        <f>[1]!s_val_ev(A4137,"",100000000)</f>
        <v>115.88271422620001</v>
      </c>
      <c r="F4137" s="23">
        <f>[1]!hks_dq_mv($A4137,"","",100000000)</f>
        <v>115.88271422620001</v>
      </c>
    </row>
    <row r="4138" spans="1:6" x14ac:dyDescent="0.2">
      <c r="A4138" s="11" t="s">
        <v>9420</v>
      </c>
      <c r="B4138" s="11" t="s">
        <v>9421</v>
      </c>
      <c r="C4138" s="10">
        <f>[1]!s_pq_pctchange($A4138,$O$2, $P$2)</f>
        <v>1.3927576601671321</v>
      </c>
      <c r="D4138" s="14" t="str">
        <f>[1]!s_info_thematicindustry_wind(A4138,)</f>
        <v>工业机械</v>
      </c>
      <c r="E4138" s="25">
        <f>[1]!s_val_ev(A4138,"",100000000)</f>
        <v>25.954515733299999</v>
      </c>
      <c r="F4138" s="23">
        <f>[1]!hks_dq_mv($A4138,"","",100000000)</f>
        <v>25.954515733299999</v>
      </c>
    </row>
    <row r="4139" spans="1:6" x14ac:dyDescent="0.2">
      <c r="A4139" s="11" t="s">
        <v>7326</v>
      </c>
      <c r="B4139" s="11" t="s">
        <v>7327</v>
      </c>
      <c r="C4139" s="10">
        <f>[1]!s_pq_pctchange($A4139,$O$2, $P$2)</f>
        <v>1.3888888888889062</v>
      </c>
      <c r="D4139" s="14" t="str">
        <f>[1]!s_info_thematicindustry_wind(A4139,)</f>
        <v>钢铁</v>
      </c>
      <c r="E4139" s="25">
        <f>[1]!s_val_ev(A4139,"",100000000)</f>
        <v>122.645906277248</v>
      </c>
      <c r="F4139" s="23">
        <f>[1]!hks_dq_mv($A4139,"","",100000000)</f>
        <v>117.22227559470001</v>
      </c>
    </row>
    <row r="4140" spans="1:6" x14ac:dyDescent="0.2">
      <c r="A4140" s="11" t="s">
        <v>3810</v>
      </c>
      <c r="B4140" s="11" t="s">
        <v>3811</v>
      </c>
      <c r="C4140" s="10">
        <f>[1]!s_pq_pctchange($A4140,$O$2, $P$2)</f>
        <v>1.3842746400886119</v>
      </c>
      <c r="D4140" s="14" t="str">
        <f>[1]!s_info_thematicindustry_wind(A4140,)</f>
        <v>航天军工</v>
      </c>
      <c r="E4140" s="25">
        <f>[1]!s_val_ev(A4140,"",100000000)</f>
        <v>40.865082511499999</v>
      </c>
      <c r="F4140" s="23">
        <f>[1]!hks_dq_mv($A4140,"","",100000000)</f>
        <v>40.865082511499999</v>
      </c>
    </row>
    <row r="4141" spans="1:6" x14ac:dyDescent="0.2">
      <c r="A4141" s="11" t="s">
        <v>7128</v>
      </c>
      <c r="B4141" s="11" t="s">
        <v>7129</v>
      </c>
      <c r="C4141" s="10">
        <f>[1]!s_pq_pctchange($A4141,$O$2, $P$2)</f>
        <v>1.3650603543375439</v>
      </c>
      <c r="D4141" s="14" t="str">
        <f>[1]!s_info_thematicindustry_wind(A4141,)</f>
        <v>零售</v>
      </c>
      <c r="E4141" s="25">
        <f>[1]!s_val_ev(A4141,"",100000000)</f>
        <v>137.4568131552</v>
      </c>
      <c r="F4141" s="23">
        <f>[1]!hks_dq_mv($A4141,"","",100000000)</f>
        <v>137.4568131552</v>
      </c>
    </row>
    <row r="4142" spans="1:6" x14ac:dyDescent="0.2">
      <c r="A4142" s="11" t="s">
        <v>1258</v>
      </c>
      <c r="B4142" s="11" t="s">
        <v>1259</v>
      </c>
      <c r="C4142" s="10">
        <f>[1]!s_pq_pctchange($A4142,$O$2, $P$2)</f>
        <v>1.3633265167007469</v>
      </c>
      <c r="D4142" s="14" t="str">
        <f>[1]!s_info_thematicindustry_wind(A4142,)</f>
        <v>半导体</v>
      </c>
      <c r="E4142" s="25">
        <f>[1]!s_val_ev(A4142,"",100000000)</f>
        <v>90.882577135800005</v>
      </c>
      <c r="F4142" s="23">
        <f>[1]!hks_dq_mv($A4142,"","",100000000)</f>
        <v>90.882577135800005</v>
      </c>
    </row>
    <row r="4143" spans="1:6" x14ac:dyDescent="0.2">
      <c r="A4143" s="11" t="s">
        <v>8156</v>
      </c>
      <c r="B4143" s="11" t="s">
        <v>8157</v>
      </c>
      <c r="C4143" s="10">
        <f>[1]!s_pq_pctchange($A4143,$O$2, $P$2)</f>
        <v>1.352003734791607</v>
      </c>
      <c r="D4143" s="14" t="str">
        <f>[1]!s_info_thematicindustry_wind(A4143,)</f>
        <v>文化传媒</v>
      </c>
      <c r="E4143" s="25">
        <f>[1]!s_val_ev(A4143,"",100000000)</f>
        <v>44.4378411</v>
      </c>
      <c r="F4143" s="23">
        <f>[1]!hks_dq_mv($A4143,"","",100000000)</f>
        <v>44.4378411</v>
      </c>
    </row>
    <row r="4144" spans="1:6" x14ac:dyDescent="0.2">
      <c r="A4144" s="11" t="s">
        <v>4376</v>
      </c>
      <c r="B4144" s="11" t="s">
        <v>4377</v>
      </c>
      <c r="C4144" s="10">
        <f>[1]!s_pq_pctchange($A4144,$O$2, $P$2)</f>
        <v>1.3476685704690849</v>
      </c>
      <c r="D4144" s="14" t="str">
        <f>[1]!s_info_thematicindustry_wind(A4144,)</f>
        <v>航天军工</v>
      </c>
      <c r="E4144" s="25">
        <f>[1]!s_val_ev(A4144,"",100000000)</f>
        <v>40.091621555000003</v>
      </c>
      <c r="F4144" s="23">
        <f>[1]!hks_dq_mv($A4144,"","",100000000)</f>
        <v>40.091621555000003</v>
      </c>
    </row>
    <row r="4145" spans="1:6" x14ac:dyDescent="0.2">
      <c r="A4145" s="11" t="s">
        <v>3082</v>
      </c>
      <c r="B4145" s="11" t="s">
        <v>3083</v>
      </c>
      <c r="C4145" s="10">
        <f>[1]!s_pq_pctchange($A4145,$O$2, $P$2)</f>
        <v>1.3370473537604566</v>
      </c>
      <c r="D4145" s="14" t="str">
        <f>[1]!s_info_thematicindustry_wind(A4145,)</f>
        <v>工业机械</v>
      </c>
      <c r="E4145" s="25">
        <f>[1]!s_val_ev(A4145,"",100000000)</f>
        <v>233.59049654</v>
      </c>
      <c r="F4145" s="23">
        <f>[1]!hks_dq_mv($A4145,"","",100000000)</f>
        <v>233.59049654</v>
      </c>
    </row>
    <row r="4146" spans="1:6" x14ac:dyDescent="0.2">
      <c r="A4146" s="11" t="s">
        <v>6446</v>
      </c>
      <c r="B4146" s="11" t="s">
        <v>6447</v>
      </c>
      <c r="C4146" s="10">
        <f>[1]!s_pq_pctchange($A4146,$O$2, $P$2)</f>
        <v>1.3370452946650291</v>
      </c>
      <c r="D4146" s="14" t="str">
        <f>[1]!s_info_thematicindustry_wind(A4146,)</f>
        <v>海运</v>
      </c>
      <c r="E4146" s="25">
        <f>[1]!s_val_ev(A4146,"",100000000)</f>
        <v>251.06871614249999</v>
      </c>
      <c r="F4146" s="23">
        <f>[1]!hks_dq_mv($A4146,"","",100000000)</f>
        <v>251.06871614249999</v>
      </c>
    </row>
    <row r="4147" spans="1:6" x14ac:dyDescent="0.2">
      <c r="A4147" s="11" t="s">
        <v>2106</v>
      </c>
      <c r="B4147" s="11" t="s">
        <v>2107</v>
      </c>
      <c r="C4147" s="10">
        <f>[1]!s_pq_pctchange($A4147,$O$2, $P$2)</f>
        <v>1.3054830287206221</v>
      </c>
      <c r="D4147" s="14" t="str">
        <f>[1]!s_info_thematicindustry_wind(A4147,)</f>
        <v>工业机械</v>
      </c>
      <c r="E4147" s="25">
        <f>[1]!s_val_ev(A4147,"",100000000)</f>
        <v>28.219244204799999</v>
      </c>
      <c r="F4147" s="23">
        <f>[1]!hks_dq_mv($A4147,"","",100000000)</f>
        <v>28.219244204799995</v>
      </c>
    </row>
    <row r="4148" spans="1:6" x14ac:dyDescent="0.2">
      <c r="A4148" s="11" t="s">
        <v>809</v>
      </c>
      <c r="B4148" s="11" t="s">
        <v>810</v>
      </c>
      <c r="C4148" s="10">
        <f>[1]!s_pq_pctchange($A4148,$O$2, $P$2)</f>
        <v>1.293735760416137</v>
      </c>
      <c r="D4148" s="14" t="str">
        <f>[1]!s_info_thematicindustry_wind(A4148,)</f>
        <v>化纤</v>
      </c>
      <c r="E4148" s="25">
        <f>[1]!s_val_ev(A4148,"",100000000)</f>
        <v>66.450966524999998</v>
      </c>
      <c r="F4148" s="23">
        <f>[1]!hks_dq_mv($A4148,"","",100000000)</f>
        <v>66.450966524999984</v>
      </c>
    </row>
    <row r="4149" spans="1:6" x14ac:dyDescent="0.2">
      <c r="A4149" s="11" t="s">
        <v>5420</v>
      </c>
      <c r="B4149" s="11" t="s">
        <v>5421</v>
      </c>
      <c r="C4149" s="10">
        <f>[1]!s_pq_pctchange($A4149,$O$2, $P$2)</f>
        <v>1.2787774919972961</v>
      </c>
      <c r="D4149" s="14" t="str">
        <f>[1]!s_info_thematicindustry_wind(A4149,)</f>
        <v>电工电网</v>
      </c>
      <c r="E4149" s="25">
        <f>[1]!s_val_ev(A4149,"",100000000)</f>
        <v>64.753919999999994</v>
      </c>
      <c r="F4149" s="23">
        <f>[1]!hks_dq_mv($A4149,"","",100000000)</f>
        <v>64.753919999999994</v>
      </c>
    </row>
    <row r="4150" spans="1:6" x14ac:dyDescent="0.2">
      <c r="A4150" s="11" t="s">
        <v>1660</v>
      </c>
      <c r="B4150" s="11" t="s">
        <v>1661</v>
      </c>
      <c r="C4150" s="10">
        <f>[1]!s_pq_pctchange($A4150,$O$2, $P$2)</f>
        <v>1.267828843106189</v>
      </c>
      <c r="D4150" s="14" t="str">
        <f>[1]!s_info_thematicindustry_wind(A4150,)</f>
        <v>互联网</v>
      </c>
      <c r="E4150" s="25">
        <f>[1]!s_val_ev(A4150,"",100000000)</f>
        <v>60.315907768500004</v>
      </c>
      <c r="F4150" s="23">
        <f>[1]!hks_dq_mv($A4150,"","",100000000)</f>
        <v>60.315907768500004</v>
      </c>
    </row>
    <row r="4151" spans="1:6" x14ac:dyDescent="0.2">
      <c r="A4151" s="11" t="s">
        <v>184</v>
      </c>
      <c r="B4151" s="11" t="s">
        <v>185</v>
      </c>
      <c r="C4151" s="10">
        <f>[1]!s_pq_pctchange($A4151,$O$2, $P$2)</f>
        <v>1.2413108242303794</v>
      </c>
      <c r="D4151" s="14" t="str">
        <f>[1]!s_info_thematicindustry_wind(A4151,)</f>
        <v>软件</v>
      </c>
      <c r="E4151" s="25">
        <f>[1]!s_val_ev(A4151,"",100000000)</f>
        <v>280.55723453550002</v>
      </c>
      <c r="F4151" s="23">
        <f>[1]!hks_dq_mv($A4151,"","",100000000)</f>
        <v>280.55723453550007</v>
      </c>
    </row>
    <row r="4152" spans="1:6" x14ac:dyDescent="0.2">
      <c r="A4152" s="11" t="s">
        <v>443</v>
      </c>
      <c r="B4152" s="11" t="s">
        <v>444</v>
      </c>
      <c r="C4152" s="10">
        <f>[1]!s_pq_pctchange($A4152,$O$2, $P$2)</f>
        <v>1.2386036750771323</v>
      </c>
      <c r="D4152" s="14" t="str">
        <f>[1]!s_info_thematicindustry_wind(A4152,)</f>
        <v>贸易</v>
      </c>
      <c r="E4152" s="25">
        <f>[1]!s_val_ev(A4152,"",100000000)</f>
        <v>60.646085317200004</v>
      </c>
      <c r="F4152" s="23">
        <f>[1]!hks_dq_mv($A4152,"","",100000000)</f>
        <v>60.646085317200004</v>
      </c>
    </row>
    <row r="4153" spans="1:6" x14ac:dyDescent="0.2">
      <c r="A4153" s="11" t="s">
        <v>1722</v>
      </c>
      <c r="B4153" s="11" t="s">
        <v>1723</v>
      </c>
      <c r="C4153" s="10">
        <f>[1]!s_pq_pctchange($A4153,$O$2, $P$2)</f>
        <v>1.2345679012345512</v>
      </c>
      <c r="D4153" s="14" t="str">
        <f>[1]!s_info_thematicindustry_wind(A4153,)</f>
        <v>建筑</v>
      </c>
      <c r="E4153" s="25">
        <f>[1]!s_val_ev(A4153,"",100000000)</f>
        <v>45.386300038800002</v>
      </c>
      <c r="F4153" s="23">
        <f>[1]!hks_dq_mv($A4153,"","",100000000)</f>
        <v>45.386300038800002</v>
      </c>
    </row>
    <row r="4154" spans="1:6" x14ac:dyDescent="0.2">
      <c r="A4154" s="11" t="s">
        <v>8494</v>
      </c>
      <c r="B4154" s="11" t="s">
        <v>8495</v>
      </c>
      <c r="C4154" s="10">
        <f>[1]!s_pq_pctchange($A4154,$O$2, $P$2)</f>
        <v>1.2000000000000011</v>
      </c>
      <c r="D4154" s="14" t="str">
        <f>[1]!s_info_thematicindustry_wind(A4154,)</f>
        <v>纺织服装</v>
      </c>
      <c r="E4154" s="25">
        <f>[1]!s_val_ev(A4154,"",100000000)</f>
        <v>23.565914366399998</v>
      </c>
      <c r="F4154" s="23">
        <f>[1]!hks_dq_mv($A4154,"","",100000000)</f>
        <v>23.565914366399998</v>
      </c>
    </row>
    <row r="4155" spans="1:6" x14ac:dyDescent="0.2">
      <c r="A4155" s="11" t="s">
        <v>280</v>
      </c>
      <c r="B4155" s="11" t="s">
        <v>281</v>
      </c>
      <c r="C4155" s="10">
        <f>[1]!s_pq_pctchange($A4155,$O$2, $P$2)</f>
        <v>1.1956174532375519</v>
      </c>
      <c r="D4155" s="14" t="str">
        <f>[1]!s_info_thematicindustry_wind(A4155,)</f>
        <v>工程机械</v>
      </c>
      <c r="E4155" s="25">
        <f>[1]!s_val_ev(A4155,"",100000000)</f>
        <v>196.34383703800003</v>
      </c>
      <c r="F4155" s="23">
        <f>[1]!hks_dq_mv($A4155,"","",100000000)</f>
        <v>196.34383703800003</v>
      </c>
    </row>
    <row r="4156" spans="1:6" x14ac:dyDescent="0.2">
      <c r="A4156" s="11" t="s">
        <v>8492</v>
      </c>
      <c r="B4156" s="11" t="s">
        <v>8493</v>
      </c>
      <c r="C4156" s="10">
        <f>[1]!s_pq_pctchange($A4156,$O$2, $P$2)</f>
        <v>1.1606570863331056</v>
      </c>
      <c r="D4156" s="14" t="str">
        <f>[1]!s_info_thematicindustry_wind(A4156,)</f>
        <v>电工电网</v>
      </c>
      <c r="E4156" s="25">
        <f>[1]!s_val_ev(A4156,"",100000000)</f>
        <v>167.22624806300001</v>
      </c>
      <c r="F4156" s="23">
        <f>[1]!hks_dq_mv($A4156,"","",100000000)</f>
        <v>167.22624806300001</v>
      </c>
    </row>
    <row r="4157" spans="1:6" x14ac:dyDescent="0.2">
      <c r="A4157" s="11" t="s">
        <v>4362</v>
      </c>
      <c r="B4157" s="11" t="s">
        <v>4363</v>
      </c>
      <c r="C4157" s="10">
        <f>[1]!s_pq_pctchange($A4157,$O$2, $P$2)</f>
        <v>1.1585452318027878</v>
      </c>
      <c r="D4157" s="14" t="str">
        <f>[1]!s_info_thematicindustry_wind(A4157,)</f>
        <v>通信设备</v>
      </c>
      <c r="E4157" s="25">
        <f>[1]!s_val_ev(A4157,"",100000000)</f>
        <v>69.687757552000008</v>
      </c>
      <c r="F4157" s="23">
        <f>[1]!hks_dq_mv($A4157,"","",100000000)</f>
        <v>69.687757552000008</v>
      </c>
    </row>
    <row r="4158" spans="1:6" x14ac:dyDescent="0.2">
      <c r="A4158" s="11" t="s">
        <v>1088</v>
      </c>
      <c r="B4158" s="11" t="s">
        <v>1089</v>
      </c>
      <c r="C4158" s="10">
        <f>[1]!s_pq_pctchange($A4158,$O$2, $P$2)</f>
        <v>1.1268726771465065</v>
      </c>
      <c r="D4158" s="14" t="str">
        <f>[1]!s_info_thematicindustry_wind(A4158,)</f>
        <v>家用电器</v>
      </c>
      <c r="E4158" s="25">
        <f>[1]!s_val_ev(A4158,"",100000000)</f>
        <v>24.416255360000001</v>
      </c>
      <c r="F4158" s="23">
        <f>[1]!hks_dq_mv($A4158,"","",100000000)</f>
        <v>24.416255360000001</v>
      </c>
    </row>
    <row r="4159" spans="1:6" x14ac:dyDescent="0.2">
      <c r="A4159" s="11" t="s">
        <v>8808</v>
      </c>
      <c r="B4159" s="11" t="s">
        <v>8809</v>
      </c>
      <c r="C4159" s="10">
        <f>[1]!s_pq_pctchange($A4159,$O$2, $P$2)</f>
        <v>1.1049937099542717</v>
      </c>
      <c r="D4159" s="14" t="str">
        <f>[1]!s_info_thematicindustry_wind(A4159,)</f>
        <v>制药</v>
      </c>
      <c r="E4159" s="25">
        <f>[1]!s_val_ev(A4159,"",100000000)</f>
        <v>176.21838665819999</v>
      </c>
      <c r="F4159" s="23">
        <f>[1]!hks_dq_mv($A4159,"","",100000000)</f>
        <v>176.21838665820005</v>
      </c>
    </row>
    <row r="4160" spans="1:6" x14ac:dyDescent="0.2">
      <c r="A4160" s="11" t="s">
        <v>6410</v>
      </c>
      <c r="B4160" s="11" t="s">
        <v>6411</v>
      </c>
      <c r="C4160" s="10">
        <f>[1]!s_pq_pctchange($A4160,$O$2, $P$2)</f>
        <v>1.0900225956268716</v>
      </c>
      <c r="D4160" s="14" t="str">
        <f>[1]!s_info_thematicindustry_wind(A4160,)</f>
        <v>钢铁</v>
      </c>
      <c r="E4160" s="25">
        <f>[1]!s_val_ev(A4160,"",100000000)</f>
        <v>115.17064000000001</v>
      </c>
      <c r="F4160" s="23">
        <f>[1]!hks_dq_mv($A4160,"","",100000000)</f>
        <v>115.17064000000001</v>
      </c>
    </row>
    <row r="4161" spans="1:6" x14ac:dyDescent="0.2">
      <c r="A4161" s="11" t="s">
        <v>6232</v>
      </c>
      <c r="B4161" s="11" t="s">
        <v>6233</v>
      </c>
      <c r="C4161" s="10">
        <f>[1]!s_pq_pctchange($A4161,$O$2, $P$2)</f>
        <v>1.069074175266449</v>
      </c>
      <c r="D4161" s="14" t="str">
        <f>[1]!s_info_thematicindustry_wind(A4161,)</f>
        <v>水务</v>
      </c>
      <c r="E4161" s="25">
        <f>[1]!s_val_ev(A4161,"",100000000)</f>
        <v>51.091148207799996</v>
      </c>
      <c r="F4161" s="23">
        <f>[1]!hks_dq_mv($A4161,"","",100000000)</f>
        <v>51.091148207799996</v>
      </c>
    </row>
    <row r="4162" spans="1:6" x14ac:dyDescent="0.2">
      <c r="A4162" s="11" t="s">
        <v>657</v>
      </c>
      <c r="B4162" s="11" t="s">
        <v>658</v>
      </c>
      <c r="C4162" s="10">
        <f>[1]!s_pq_pctchange($A4162,$O$2, $P$2)</f>
        <v>1.0471204188481575</v>
      </c>
      <c r="D4162" s="14" t="str">
        <f>[1]!s_info_thematicindustry_wind(A4162,)</f>
        <v>化工原料</v>
      </c>
      <c r="E4162" s="25">
        <f>[1]!s_val_ev(A4162,"",100000000)</f>
        <v>97.284005748600009</v>
      </c>
      <c r="F4162" s="23">
        <f>[1]!hks_dq_mv($A4162,"","",100000000)</f>
        <v>97.284005748600009</v>
      </c>
    </row>
    <row r="4163" spans="1:6" x14ac:dyDescent="0.2">
      <c r="A4163" s="11" t="s">
        <v>4890</v>
      </c>
      <c r="B4163" s="11" t="s">
        <v>4891</v>
      </c>
      <c r="C4163" s="10">
        <f>[1]!s_pq_pctchange($A4163,$O$2, $P$2)</f>
        <v>1.0313065887384232</v>
      </c>
      <c r="D4163" s="14" t="str">
        <f>[1]!s_info_thematicindustry_wind(A4163,)</f>
        <v>工业机械</v>
      </c>
      <c r="E4163" s="25">
        <f>[1]!s_val_ev(A4163,"",100000000)</f>
        <v>30.339399808200003</v>
      </c>
      <c r="F4163" s="23">
        <f>[1]!hks_dq_mv($A4163,"","",100000000)</f>
        <v>30.339399808200007</v>
      </c>
    </row>
    <row r="4164" spans="1:6" x14ac:dyDescent="0.2">
      <c r="A4164" s="11" t="s">
        <v>380</v>
      </c>
      <c r="B4164" s="11" t="s">
        <v>381</v>
      </c>
      <c r="C4164" s="10">
        <f>[1]!s_pq_pctchange($A4164,$O$2, $P$2)</f>
        <v>1.0049138614643072</v>
      </c>
      <c r="D4164" s="14" t="str">
        <f>[1]!s_info_thematicindustry_wind(A4164,)</f>
        <v>制药</v>
      </c>
      <c r="E4164" s="25">
        <f>[1]!s_val_ev(A4164,"",100000000)</f>
        <v>76.634639830500006</v>
      </c>
      <c r="F4164" s="23">
        <f>[1]!hks_dq_mv($A4164,"","",100000000)</f>
        <v>76.634639830500006</v>
      </c>
    </row>
    <row r="4165" spans="1:6" x14ac:dyDescent="0.2">
      <c r="A4165" s="11" t="s">
        <v>3394</v>
      </c>
      <c r="B4165" s="11" t="s">
        <v>3395</v>
      </c>
      <c r="C4165" s="10">
        <f>[1]!s_pq_pctchange($A4165,$O$2, $P$2)</f>
        <v>1.0038944410269313</v>
      </c>
      <c r="D4165" s="14" t="str">
        <f>[1]!s_info_thematicindustry_wind(A4165,)</f>
        <v>制药</v>
      </c>
      <c r="E4165" s="25">
        <f>[1]!s_val_ev(A4165,"",100000000)</f>
        <v>49.729977567599995</v>
      </c>
      <c r="F4165" s="23">
        <f>[1]!hks_dq_mv($A4165,"","",100000000)</f>
        <v>49.729977567599995</v>
      </c>
    </row>
    <row r="4166" spans="1:6" x14ac:dyDescent="0.2">
      <c r="A4166" s="11" t="s">
        <v>5136</v>
      </c>
      <c r="B4166" s="11" t="s">
        <v>5137</v>
      </c>
      <c r="C4166" s="10">
        <f>[1]!s_pq_pctchange($A4166,$O$2, $P$2)</f>
        <v>1.0013796096366878</v>
      </c>
      <c r="D4166" s="14" t="str">
        <f>[1]!s_info_thematicindustry_wind(A4166,)</f>
        <v>环保</v>
      </c>
      <c r="E4166" s="25">
        <f>[1]!s_val_ev(A4166,"",100000000)</f>
        <v>110.07640128609999</v>
      </c>
      <c r="F4166" s="23">
        <f>[1]!hks_dq_mv($A4166,"","",100000000)</f>
        <v>110.07640128609999</v>
      </c>
    </row>
    <row r="4167" spans="1:6" x14ac:dyDescent="0.2">
      <c r="A4167" s="11" t="s">
        <v>1870</v>
      </c>
      <c r="B4167" s="11" t="s">
        <v>1871</v>
      </c>
      <c r="C4167" s="10">
        <f>[1]!s_pq_pctchange($A4167,$O$2, $P$2)</f>
        <v>0.98741760657572453</v>
      </c>
      <c r="D4167" s="14" t="str">
        <f>[1]!s_info_thematicindustry_wind(A4167,)</f>
        <v>软件</v>
      </c>
      <c r="E4167" s="25">
        <f>[1]!s_val_ev(A4167,"",100000000)</f>
        <v>56.084767596000006</v>
      </c>
      <c r="F4167" s="23">
        <f>[1]!hks_dq_mv($A4167,"","",100000000)</f>
        <v>56.084767596000006</v>
      </c>
    </row>
    <row r="4168" spans="1:6" x14ac:dyDescent="0.2">
      <c r="A4168" s="11" t="s">
        <v>407</v>
      </c>
      <c r="B4168" s="11" t="s">
        <v>408</v>
      </c>
      <c r="C4168" s="10">
        <f>[1]!s_pq_pctchange($A4168,$O$2, $P$2)</f>
        <v>0.97560975609756184</v>
      </c>
      <c r="D4168" s="14" t="str">
        <f>[1]!s_info_thematicindustry_wind(A4168,)</f>
        <v>建材</v>
      </c>
      <c r="E4168" s="25">
        <f>[1]!s_val_ev(A4168,"",100000000)</f>
        <v>25.940727262799996</v>
      </c>
      <c r="F4168" s="23">
        <f>[1]!hks_dq_mv($A4168,"","",100000000)</f>
        <v>25.940727262799996</v>
      </c>
    </row>
    <row r="4169" spans="1:6" x14ac:dyDescent="0.2">
      <c r="A4169" s="11" t="s">
        <v>2782</v>
      </c>
      <c r="B4169" s="11" t="s">
        <v>2783</v>
      </c>
      <c r="C4169" s="10">
        <f>[1]!s_pq_pctchange($A4169,$O$2, $P$2)</f>
        <v>0.95866165708553552</v>
      </c>
      <c r="D4169" s="14" t="str">
        <f>[1]!s_info_thematicindustry_wind(A4169,)</f>
        <v>汽车零部件</v>
      </c>
      <c r="E4169" s="25">
        <f>[1]!s_val_ev(A4169,"",100000000)</f>
        <v>158.6305341902</v>
      </c>
      <c r="F4169" s="23">
        <f>[1]!hks_dq_mv($A4169,"","",100000000)</f>
        <v>158.6305341902</v>
      </c>
    </row>
    <row r="4170" spans="1:6" x14ac:dyDescent="0.2">
      <c r="A4170" s="11" t="s">
        <v>8284</v>
      </c>
      <c r="B4170" s="11" t="s">
        <v>8285</v>
      </c>
      <c r="C4170" s="10">
        <f>[1]!s_pq_pctchange($A4170,$O$2, $P$2)</f>
        <v>0.94736842105265229</v>
      </c>
      <c r="D4170" s="14" t="str">
        <f>[1]!s_info_thematicindustry_wind(A4170,)</f>
        <v>通信设备</v>
      </c>
      <c r="E4170" s="25">
        <f>[1]!s_val_ev(A4170,"",100000000)</f>
        <v>49.702875458400001</v>
      </c>
      <c r="F4170" s="23">
        <f>[1]!hks_dq_mv($A4170,"","",100000000)</f>
        <v>49.702875458400001</v>
      </c>
    </row>
    <row r="4171" spans="1:6" x14ac:dyDescent="0.2">
      <c r="A4171" s="11" t="s">
        <v>10359</v>
      </c>
      <c r="B4171" s="11" t="s">
        <v>10360</v>
      </c>
      <c r="C4171" s="10">
        <f>[1]!s_pq_pctchange($A4171,$O$2, $P$2)</f>
        <v>0.91273303444632248</v>
      </c>
      <c r="D4171" s="14" t="str">
        <f>[1]!s_info_thematicindustry_wind(A4171,)</f>
        <v>软件</v>
      </c>
      <c r="E4171" s="25">
        <f>[1]!s_val_ev(A4171,"",100000000)</f>
        <v>530.32853720038759</v>
      </c>
      <c r="F4171" s="23">
        <f>[1]!hks_dq_mv($A4171,"","",100000000)</f>
        <v>530.09698309000009</v>
      </c>
    </row>
    <row r="4172" spans="1:6" x14ac:dyDescent="0.2">
      <c r="A4172" s="11" t="s">
        <v>154</v>
      </c>
      <c r="B4172" s="11" t="s">
        <v>155</v>
      </c>
      <c r="C4172" s="10">
        <f>[1]!s_pq_pctchange($A4172,$O$2, $P$2)</f>
        <v>0.89552238805969964</v>
      </c>
      <c r="D4172" s="14" t="str">
        <f>[1]!s_info_thematicindustry_wind(A4172,)</f>
        <v>贸易</v>
      </c>
      <c r="E4172" s="25">
        <f>[1]!s_val_ev(A4172,"",100000000)</f>
        <v>33.5221597512</v>
      </c>
      <c r="F4172" s="23">
        <f>[1]!hks_dq_mv($A4172,"","",100000000)</f>
        <v>33.5221597512</v>
      </c>
    </row>
    <row r="4173" spans="1:6" x14ac:dyDescent="0.2">
      <c r="A4173" s="11" t="s">
        <v>7004</v>
      </c>
      <c r="B4173" s="11" t="s">
        <v>7005</v>
      </c>
      <c r="C4173" s="10">
        <f>[1]!s_pq_pctchange($A4173,$O$2, $P$2)</f>
        <v>0.88809946714032417</v>
      </c>
      <c r="D4173" s="14" t="str">
        <f>[1]!s_info_thematicindustry_wind(A4173,)</f>
        <v>电力</v>
      </c>
      <c r="E4173" s="25">
        <f>[1]!s_val_ev(A4173,"",100000000)</f>
        <v>73.376161472000007</v>
      </c>
      <c r="F4173" s="23">
        <f>[1]!hks_dq_mv($A4173,"","",100000000)</f>
        <v>73.376161472000007</v>
      </c>
    </row>
    <row r="4174" spans="1:6" x14ac:dyDescent="0.2">
      <c r="A4174" s="11" t="s">
        <v>6784</v>
      </c>
      <c r="B4174" s="11" t="s">
        <v>6785</v>
      </c>
      <c r="C4174" s="10">
        <f>[1]!s_pq_pctchange($A4174,$O$2, $P$2)</f>
        <v>0.88691883577742825</v>
      </c>
      <c r="D4174" s="14" t="str">
        <f>[1]!s_info_thematicindustry_wind(A4174,)</f>
        <v>房地产</v>
      </c>
      <c r="E4174" s="25">
        <f>[1]!s_val_ev(A4174,"",100000000)</f>
        <v>106.6917327168</v>
      </c>
      <c r="F4174" s="23">
        <f>[1]!hks_dq_mv($A4174,"","",100000000)</f>
        <v>106.6917327168</v>
      </c>
    </row>
    <row r="4175" spans="1:6" x14ac:dyDescent="0.2">
      <c r="A4175" s="11" t="s">
        <v>10123</v>
      </c>
      <c r="B4175" s="11" t="s">
        <v>10124</v>
      </c>
      <c r="C4175" s="10">
        <f>[1]!s_pq_pctchange($A4175,$O$2, $P$2)</f>
        <v>0.88024611544657017</v>
      </c>
      <c r="D4175" s="14" t="str">
        <f>[1]!s_info_thematicindustry_wind(A4175,)</f>
        <v>半导体</v>
      </c>
      <c r="E4175" s="25">
        <f>[1]!s_val_ev(A4175,"",100000000)</f>
        <v>33.454624843600001</v>
      </c>
      <c r="F4175" s="23">
        <f>[1]!hks_dq_mv($A4175,"","",100000000)</f>
        <v>33.454624843600001</v>
      </c>
    </row>
    <row r="4176" spans="1:6" x14ac:dyDescent="0.2">
      <c r="A4176" s="11" t="s">
        <v>4306</v>
      </c>
      <c r="B4176" s="11" t="s">
        <v>4307</v>
      </c>
      <c r="C4176" s="10">
        <f>[1]!s_pq_pctchange($A4176,$O$2, $P$2)</f>
        <v>0.87159650506725139</v>
      </c>
      <c r="D4176" s="14" t="str">
        <f>[1]!s_info_thematicindustry_wind(A4176,)</f>
        <v>电工电网</v>
      </c>
      <c r="E4176" s="25">
        <f>[1]!s_val_ev(A4176,"",100000000)</f>
        <v>75.25900810600001</v>
      </c>
      <c r="F4176" s="23">
        <f>[1]!hks_dq_mv($A4176,"","",100000000)</f>
        <v>75.25900810600001</v>
      </c>
    </row>
    <row r="4177" spans="1:6" x14ac:dyDescent="0.2">
      <c r="A4177" s="11" t="s">
        <v>2826</v>
      </c>
      <c r="B4177" s="11" t="s">
        <v>2827</v>
      </c>
      <c r="C4177" s="10">
        <f>[1]!s_pq_pctchange($A4177,$O$2, $P$2)</f>
        <v>0.86506381262998477</v>
      </c>
      <c r="D4177" s="14" t="str">
        <f>[1]!s_info_thematicindustry_wind(A4177,)</f>
        <v>航空与物流</v>
      </c>
      <c r="E4177" s="25">
        <f>[1]!s_val_ev(A4177,"",100000000)</f>
        <v>61.029166533599998</v>
      </c>
      <c r="F4177" s="23">
        <f>[1]!hks_dq_mv($A4177,"","",100000000)</f>
        <v>61.029166533599998</v>
      </c>
    </row>
    <row r="4178" spans="1:6" x14ac:dyDescent="0.2">
      <c r="A4178" s="11" t="s">
        <v>4616</v>
      </c>
      <c r="B4178" s="11" t="s">
        <v>4617</v>
      </c>
      <c r="C4178" s="10">
        <f>[1]!s_pq_pctchange($A4178,$O$2, $P$2)</f>
        <v>0.85316176513794417</v>
      </c>
      <c r="D4178" s="14" t="str">
        <f>[1]!s_info_thematicindustry_wind(A4178,)</f>
        <v>电子元件及设备</v>
      </c>
      <c r="E4178" s="25">
        <f>[1]!s_val_ev(A4178,"",100000000)</f>
        <v>46.739978999999998</v>
      </c>
      <c r="F4178" s="23">
        <f>[1]!hks_dq_mv($A4178,"","",100000000)</f>
        <v>46.739978999999998</v>
      </c>
    </row>
    <row r="4179" spans="1:6" x14ac:dyDescent="0.2">
      <c r="A4179" s="11" t="s">
        <v>9960</v>
      </c>
      <c r="B4179" s="11" t="s">
        <v>9961</v>
      </c>
      <c r="C4179" s="10">
        <f>[1]!s_pq_pctchange($A4179,$O$2, $P$2)</f>
        <v>0.83617551107084687</v>
      </c>
      <c r="D4179" s="14" t="str">
        <f>[1]!s_info_thematicindustry_wind(A4179,)</f>
        <v>家用电器</v>
      </c>
      <c r="E4179" s="25">
        <f>[1]!s_val_ev(A4179,"",100000000)</f>
        <v>214.67250000000001</v>
      </c>
      <c r="F4179" s="23">
        <f>[1]!hks_dq_mv($A4179,"","",100000000)</f>
        <v>214.67250000000001</v>
      </c>
    </row>
    <row r="4180" spans="1:6" x14ac:dyDescent="0.2">
      <c r="A4180" s="11" t="s">
        <v>7382</v>
      </c>
      <c r="B4180" s="11" t="s">
        <v>7383</v>
      </c>
      <c r="C4180" s="10">
        <f>[1]!s_pq_pctchange($A4180,$O$2, $P$2)</f>
        <v>0.83289351047965976</v>
      </c>
      <c r="D4180" s="14" t="str">
        <f>[1]!s_info_thematicindustry_wind(A4180,)</f>
        <v>煤炭</v>
      </c>
      <c r="E4180" s="25">
        <f>[1]!s_val_ev(A4180,"",100000000)</f>
        <v>9825.1100284242002</v>
      </c>
      <c r="F4180" s="23">
        <f>[1]!hks_dq_mv($A4180,"","",100000000)</f>
        <v>8493.0834785952011</v>
      </c>
    </row>
    <row r="4181" spans="1:6" x14ac:dyDescent="0.2">
      <c r="A4181" s="11" t="s">
        <v>1150</v>
      </c>
      <c r="B4181" s="11" t="s">
        <v>1151</v>
      </c>
      <c r="C4181" s="10">
        <f>[1]!s_pq_pctchange($A4181,$O$2, $P$2)</f>
        <v>0.81632653061225469</v>
      </c>
      <c r="D4181" s="14" t="str">
        <f>[1]!s_info_thematicindustry_wind(A4181,)</f>
        <v>工业机械</v>
      </c>
      <c r="E4181" s="25">
        <f>[1]!s_val_ev(A4181,"",100000000)</f>
        <v>36.701153816099996</v>
      </c>
      <c r="F4181" s="23">
        <f>[1]!hks_dq_mv($A4181,"","",100000000)</f>
        <v>36.701153816099996</v>
      </c>
    </row>
    <row r="4182" spans="1:6" x14ac:dyDescent="0.2">
      <c r="A4182" s="11" t="s">
        <v>1896</v>
      </c>
      <c r="B4182" s="11" t="s">
        <v>1897</v>
      </c>
      <c r="C4182" s="10">
        <f>[1]!s_pq_pctchange($A4182,$O$2, $P$2)</f>
        <v>0.80261827529186647</v>
      </c>
      <c r="D4182" s="14" t="str">
        <f>[1]!s_info_thematicindustry_wind(A4182,)</f>
        <v>电子元件及设备</v>
      </c>
      <c r="E4182" s="25">
        <f>[1]!s_val_ev(A4182,"",100000000)</f>
        <v>2906.1807685049998</v>
      </c>
      <c r="F4182" s="23">
        <f>[1]!hks_dq_mv($A4182,"","",100000000)</f>
        <v>2906.1807685049998</v>
      </c>
    </row>
    <row r="4183" spans="1:6" x14ac:dyDescent="0.2">
      <c r="A4183" s="11" t="s">
        <v>5860</v>
      </c>
      <c r="B4183" s="11" t="s">
        <v>5861</v>
      </c>
      <c r="C4183" s="10">
        <f>[1]!s_pq_pctchange($A4183,$O$2, $P$2)</f>
        <v>0.80067333753370828</v>
      </c>
      <c r="D4183" s="14" t="str">
        <f>[1]!s_info_thematicindustry_wind(A4183,)</f>
        <v>电力</v>
      </c>
      <c r="E4183" s="25">
        <f>[1]!s_val_ev(A4183,"",100000000)</f>
        <v>214.01610383600001</v>
      </c>
      <c r="F4183" s="23">
        <f>[1]!hks_dq_mv($A4183,"","",100000000)</f>
        <v>214.01610383600001</v>
      </c>
    </row>
    <row r="4184" spans="1:6" x14ac:dyDescent="0.2">
      <c r="A4184" s="11" t="s">
        <v>439</v>
      </c>
      <c r="B4184" s="11" t="s">
        <v>440</v>
      </c>
      <c r="C4184" s="10">
        <f>[1]!s_pq_pctchange($A4184,$O$2, $P$2)</f>
        <v>0.79497271020034788</v>
      </c>
      <c r="D4184" s="14" t="str">
        <f>[1]!s_info_thematicindustry_wind(A4184,)</f>
        <v>制药</v>
      </c>
      <c r="E4184" s="25">
        <f>[1]!s_val_ev(A4184,"",100000000)</f>
        <v>82.036380512400001</v>
      </c>
      <c r="F4184" s="23">
        <f>[1]!hks_dq_mv($A4184,"","",100000000)</f>
        <v>82.036380512400001</v>
      </c>
    </row>
    <row r="4185" spans="1:6" x14ac:dyDescent="0.2">
      <c r="A4185" s="11" t="s">
        <v>1290</v>
      </c>
      <c r="B4185" s="11" t="s">
        <v>1291</v>
      </c>
      <c r="C4185" s="10">
        <f>[1]!s_pq_pctchange($A4185,$O$2, $P$2)</f>
        <v>0.76270624566696643</v>
      </c>
      <c r="D4185" s="14" t="str">
        <f>[1]!s_info_thematicindustry_wind(A4185,)</f>
        <v>互联网</v>
      </c>
      <c r="E4185" s="25">
        <f>[1]!s_val_ev(A4185,"",100000000)</f>
        <v>42.406416000000007</v>
      </c>
      <c r="F4185" s="23">
        <f>[1]!hks_dq_mv($A4185,"","",100000000)</f>
        <v>42.406416000000007</v>
      </c>
    </row>
    <row r="4186" spans="1:6" x14ac:dyDescent="0.2">
      <c r="A4186" s="11" t="s">
        <v>505</v>
      </c>
      <c r="B4186" s="11" t="s">
        <v>506</v>
      </c>
      <c r="C4186" s="10">
        <f>[1]!s_pq_pctchange($A4186,$O$2, $P$2)</f>
        <v>0.7541478129713397</v>
      </c>
      <c r="D4186" s="14" t="str">
        <f>[1]!s_info_thematicindustry_wind(A4186,)</f>
        <v>农业</v>
      </c>
      <c r="E4186" s="25">
        <f>[1]!s_val_ev(A4186,"",100000000)</f>
        <v>22.183996672000003</v>
      </c>
      <c r="F4186" s="23">
        <f>[1]!hks_dq_mv($A4186,"","",100000000)</f>
        <v>22.183996672000003</v>
      </c>
    </row>
    <row r="4187" spans="1:6" x14ac:dyDescent="0.2">
      <c r="A4187" s="11" t="s">
        <v>3420</v>
      </c>
      <c r="B4187" s="11" t="s">
        <v>3421</v>
      </c>
      <c r="C4187" s="10">
        <f>[1]!s_pq_pctchange($A4187,$O$2, $P$2)</f>
        <v>0.73937153419594281</v>
      </c>
      <c r="D4187" s="14" t="str">
        <f>[1]!s_info_thematicindustry_wind(A4187,)</f>
        <v>零售</v>
      </c>
      <c r="E4187" s="25">
        <f>[1]!s_val_ev(A4187,"",100000000)</f>
        <v>107.16460894039999</v>
      </c>
      <c r="F4187" s="23">
        <f>[1]!hks_dq_mv($A4187,"","",100000000)</f>
        <v>107.16460894040002</v>
      </c>
    </row>
    <row r="4188" spans="1:6" x14ac:dyDescent="0.2">
      <c r="A4188" s="11" t="s">
        <v>1606</v>
      </c>
      <c r="B4188" s="11" t="s">
        <v>1607</v>
      </c>
      <c r="C4188" s="10">
        <f>[1]!s_pq_pctchange($A4188,$O$2, $P$2)</f>
        <v>0.72921575353239731</v>
      </c>
      <c r="D4188" s="14" t="str">
        <f>[1]!s_info_thematicindustry_wind(A4188,)</f>
        <v>制药</v>
      </c>
      <c r="E4188" s="25">
        <f>[1]!s_val_ev(A4188,"",100000000)</f>
        <v>230.1772397078</v>
      </c>
      <c r="F4188" s="23">
        <f>[1]!hks_dq_mv($A4188,"","",100000000)</f>
        <v>230.1772397078</v>
      </c>
    </row>
    <row r="4189" spans="1:6" x14ac:dyDescent="0.2">
      <c r="A4189" s="11" t="s">
        <v>8830</v>
      </c>
      <c r="B4189" s="11" t="s">
        <v>8831</v>
      </c>
      <c r="C4189" s="10">
        <f>[1]!s_pq_pctchange($A4189,$O$2, $P$2)</f>
        <v>0.69782315471971224</v>
      </c>
      <c r="D4189" s="14" t="str">
        <f>[1]!s_info_thematicindustry_wind(A4189,)</f>
        <v>纺织服装</v>
      </c>
      <c r="E4189" s="25">
        <f>[1]!s_val_ev(A4189,"",100000000)</f>
        <v>66.186140767500007</v>
      </c>
      <c r="F4189" s="23">
        <f>[1]!hks_dq_mv($A4189,"","",100000000)</f>
        <v>66.186140767500007</v>
      </c>
    </row>
    <row r="4190" spans="1:6" x14ac:dyDescent="0.2">
      <c r="A4190" s="11" t="s">
        <v>4928</v>
      </c>
      <c r="B4190" s="11" t="s">
        <v>4929</v>
      </c>
      <c r="C4190" s="10">
        <f>[1]!s_pq_pctchange($A4190,$O$2, $P$2)</f>
        <v>0.66691031866199513</v>
      </c>
      <c r="D4190" s="14" t="str">
        <f>[1]!s_info_thematicindustry_wind(A4190,)</f>
        <v>餐饮旅游</v>
      </c>
      <c r="E4190" s="25">
        <f>[1]!s_val_ev(A4190,"",100000000)</f>
        <v>35.393133498699996</v>
      </c>
      <c r="F4190" s="23">
        <f>[1]!hks_dq_mv($A4190,"","",100000000)</f>
        <v>35.393133498699996</v>
      </c>
    </row>
    <row r="4191" spans="1:6" x14ac:dyDescent="0.2">
      <c r="A4191" s="11" t="s">
        <v>7598</v>
      </c>
      <c r="B4191" s="11" t="s">
        <v>7599</v>
      </c>
      <c r="C4191" s="10">
        <f>[1]!s_pq_pctchange($A4191,$O$2, $P$2)</f>
        <v>0.66613273037652299</v>
      </c>
      <c r="D4191" s="14" t="str">
        <f>[1]!s_info_thematicindustry_wind(A4191,)</f>
        <v>银行</v>
      </c>
      <c r="E4191" s="25">
        <f>[1]!s_val_ev(A4191,"",100000000)</f>
        <v>5873.3504189632649</v>
      </c>
      <c r="F4191" s="23">
        <f>[1]!hks_dq_mv($A4191,"","",100000000)</f>
        <v>5011.9443246000001</v>
      </c>
    </row>
    <row r="4192" spans="1:6" x14ac:dyDescent="0.2">
      <c r="A4192" s="11" t="s">
        <v>601</v>
      </c>
      <c r="B4192" s="11" t="s">
        <v>602</v>
      </c>
      <c r="C4192" s="10">
        <f>[1]!s_pq_pctchange($A4192,$O$2, $P$2)</f>
        <v>0.62350621115261351</v>
      </c>
      <c r="D4192" s="14" t="str">
        <f>[1]!s_info_thematicindustry_wind(A4192,)</f>
        <v>商业服务</v>
      </c>
      <c r="E4192" s="25">
        <f>[1]!s_val_ev(A4192,"",100000000)</f>
        <v>41.044440611599995</v>
      </c>
      <c r="F4192" s="23">
        <f>[1]!hks_dq_mv($A4192,"","",100000000)</f>
        <v>41.044440611599995</v>
      </c>
    </row>
    <row r="4193" spans="1:6" x14ac:dyDescent="0.2">
      <c r="A4193" s="11" t="s">
        <v>535</v>
      </c>
      <c r="B4193" s="11" t="s">
        <v>536</v>
      </c>
      <c r="C4193" s="10">
        <f>[1]!s_pq_pctchange($A4193,$O$2, $P$2)</f>
        <v>0.61538461538461764</v>
      </c>
      <c r="D4193" s="14" t="str">
        <f>[1]!s_info_thematicindustry_wind(A4193,)</f>
        <v>电工电网</v>
      </c>
      <c r="E4193" s="25">
        <f>[1]!s_val_ev(A4193,"",100000000)</f>
        <v>68.229664305299991</v>
      </c>
      <c r="F4193" s="23">
        <f>[1]!hks_dq_mv($A4193,"","",100000000)</f>
        <v>68.229664305299991</v>
      </c>
    </row>
    <row r="4194" spans="1:6" x14ac:dyDescent="0.2">
      <c r="A4194" s="11" t="s">
        <v>10747</v>
      </c>
      <c r="B4194" s="11" t="s">
        <v>10748</v>
      </c>
      <c r="C4194" s="10">
        <f>[1]!s_pq_pctchange($A4194,$O$2, $P$2)</f>
        <v>0.59787123878245474</v>
      </c>
      <c r="D4194" s="14" t="str">
        <f>[1]!s_info_thematicindustry_wind(A4194,)</f>
        <v>食品</v>
      </c>
      <c r="E4194" s="25">
        <f>[1]!s_val_ev(A4194,"",100000000)</f>
        <v>15.908032800000001</v>
      </c>
      <c r="F4194" s="23">
        <f>[1]!hks_dq_mv($A4194,"","",100000000)</f>
        <v>15.908032800000001</v>
      </c>
    </row>
    <row r="4195" spans="1:6" x14ac:dyDescent="0.2">
      <c r="A4195" s="11" t="s">
        <v>8536</v>
      </c>
      <c r="B4195" s="11" t="s">
        <v>8537</v>
      </c>
      <c r="C4195" s="10">
        <f>[1]!s_pq_pctchange($A4195,$O$2, $P$2)</f>
        <v>0.59206631142685318</v>
      </c>
      <c r="D4195" s="14" t="str">
        <f>[1]!s_info_thematicindustry_wind(A4195,)</f>
        <v>文化传媒</v>
      </c>
      <c r="E4195" s="25">
        <f>[1]!s_val_ev(A4195,"",100000000)</f>
        <v>55.797392010000003</v>
      </c>
      <c r="F4195" s="23">
        <f>[1]!hks_dq_mv($A4195,"","",100000000)</f>
        <v>55.797392010000003</v>
      </c>
    </row>
    <row r="4196" spans="1:6" x14ac:dyDescent="0.2">
      <c r="A4196" s="11" t="s">
        <v>212</v>
      </c>
      <c r="B4196" s="11" t="s">
        <v>213</v>
      </c>
      <c r="C4196" s="10">
        <f>[1]!s_pq_pctchange($A4196,$O$2, $P$2)</f>
        <v>0.56258790436007899</v>
      </c>
      <c r="D4196" s="14" t="str">
        <f>[1]!s_info_thematicindustry_wind(A4196,)</f>
        <v>工业机械</v>
      </c>
      <c r="E4196" s="25">
        <f>[1]!s_val_ev(A4196,"",100000000)</f>
        <v>176.42826239939998</v>
      </c>
      <c r="F4196" s="23">
        <f>[1]!hks_dq_mv($A4196,"","",100000000)</f>
        <v>176.42826239940001</v>
      </c>
    </row>
    <row r="4197" spans="1:6" x14ac:dyDescent="0.2">
      <c r="A4197" s="11" t="s">
        <v>6262</v>
      </c>
      <c r="B4197" s="11" t="s">
        <v>6263</v>
      </c>
      <c r="C4197" s="10">
        <f>[1]!s_pq_pctchange($A4197,$O$2, $P$2)</f>
        <v>0.54888120075091695</v>
      </c>
      <c r="D4197" s="14" t="str">
        <f>[1]!s_info_thematicindustry_wind(A4197,)</f>
        <v>食品</v>
      </c>
      <c r="E4197" s="25">
        <f>[1]!s_val_ev(A4197,"",100000000)</f>
        <v>83.317306058400007</v>
      </c>
      <c r="F4197" s="23">
        <f>[1]!hks_dq_mv($A4197,"","",100000000)</f>
        <v>83.317306058400007</v>
      </c>
    </row>
    <row r="4198" spans="1:6" x14ac:dyDescent="0.2">
      <c r="A4198" s="11" t="s">
        <v>2620</v>
      </c>
      <c r="B4198" s="11" t="s">
        <v>2621</v>
      </c>
      <c r="C4198" s="10">
        <f>[1]!s_pq_pctchange($A4198,$O$2, $P$2)</f>
        <v>0.54825880362503465</v>
      </c>
      <c r="D4198" s="14" t="str">
        <f>[1]!s_info_thematicindustry_wind(A4198,)</f>
        <v>贸易</v>
      </c>
      <c r="E4198" s="25">
        <f>[1]!s_val_ev(A4198,"",100000000)</f>
        <v>80.385389829999994</v>
      </c>
      <c r="F4198" s="23">
        <f>[1]!hks_dq_mv($A4198,"","",100000000)</f>
        <v>80.385389829999994</v>
      </c>
    </row>
    <row r="4199" spans="1:6" x14ac:dyDescent="0.2">
      <c r="A4199" s="11" t="s">
        <v>2414</v>
      </c>
      <c r="B4199" s="11" t="s">
        <v>2415</v>
      </c>
      <c r="C4199" s="10">
        <f>[1]!s_pq_pctchange($A4199,$O$2, $P$2)</f>
        <v>0.54257355344373703</v>
      </c>
      <c r="D4199" s="14" t="str">
        <f>[1]!s_info_thematicindustry_wind(A4199,)</f>
        <v>工业机械</v>
      </c>
      <c r="E4199" s="25">
        <f>[1]!s_val_ev(A4199,"",100000000)</f>
        <v>140.29544809000001</v>
      </c>
      <c r="F4199" s="23">
        <f>[1]!hks_dq_mv($A4199,"","",100000000)</f>
        <v>140.29544809000001</v>
      </c>
    </row>
    <row r="4200" spans="1:6" x14ac:dyDescent="0.2">
      <c r="A4200" s="11" t="s">
        <v>1250</v>
      </c>
      <c r="B4200" s="11" t="s">
        <v>1251</v>
      </c>
      <c r="C4200" s="10">
        <f>[1]!s_pq_pctchange($A4200,$O$2, $P$2)</f>
        <v>0.52950120957035995</v>
      </c>
      <c r="D4200" s="14" t="str">
        <f>[1]!s_info_thematicindustry_wind(A4200,)</f>
        <v>工业机械</v>
      </c>
      <c r="E4200" s="25">
        <f>[1]!s_val_ev(A4200,"",100000000)</f>
        <v>73.729047816000005</v>
      </c>
      <c r="F4200" s="23">
        <f>[1]!hks_dq_mv($A4200,"","",100000000)</f>
        <v>73.729047816000005</v>
      </c>
    </row>
    <row r="4201" spans="1:6" x14ac:dyDescent="0.2">
      <c r="A4201" s="11" t="s">
        <v>1230</v>
      </c>
      <c r="B4201" s="11" t="s">
        <v>1231</v>
      </c>
      <c r="C4201" s="10">
        <f>[1]!s_pq_pctchange($A4201,$O$2, $P$2)</f>
        <v>0.5276237623622837</v>
      </c>
      <c r="D4201" s="14" t="str">
        <f>[1]!s_info_thematicindustry_wind(A4201,)</f>
        <v>建筑</v>
      </c>
      <c r="E4201" s="25">
        <f>[1]!s_val_ev(A4201,"",100000000)</f>
        <v>104.29768167</v>
      </c>
      <c r="F4201" s="23">
        <f>[1]!hks_dq_mv($A4201,"","",100000000)</f>
        <v>104.29768167</v>
      </c>
    </row>
    <row r="4202" spans="1:6" x14ac:dyDescent="0.2">
      <c r="A4202" s="11" t="s">
        <v>9468</v>
      </c>
      <c r="B4202" s="11" t="s">
        <v>9469</v>
      </c>
      <c r="C4202" s="10">
        <f>[1]!s_pq_pctchange($A4202,$O$2, $P$2)</f>
        <v>0.52418148776522955</v>
      </c>
      <c r="D4202" s="14" t="str">
        <f>[1]!s_info_thematicindustry_wind(A4202,)</f>
        <v>互联网</v>
      </c>
      <c r="E4202" s="25">
        <f>[1]!s_val_ev(A4202,"",100000000)</f>
        <v>35.044586347199996</v>
      </c>
      <c r="F4202" s="23">
        <f>[1]!hks_dq_mv($A4202,"","",100000000)</f>
        <v>35.044586347200003</v>
      </c>
    </row>
    <row r="4203" spans="1:6" x14ac:dyDescent="0.2">
      <c r="A4203" s="11" t="s">
        <v>10575</v>
      </c>
      <c r="B4203" s="11" t="s">
        <v>10576</v>
      </c>
      <c r="C4203" s="10">
        <f>[1]!s_pq_pctchange($A4203,$O$2, $P$2)</f>
        <v>0.52128583840138631</v>
      </c>
      <c r="D4203" s="14" t="str">
        <f>[1]!s_info_thematicindustry_wind(A4203,)</f>
        <v>建材</v>
      </c>
      <c r="E4203" s="25">
        <f>[1]!s_val_ev(A4203,"",100000000)</f>
        <v>7.7477461340000007</v>
      </c>
      <c r="F4203" s="23">
        <f>[1]!hks_dq_mv($A4203,"","",100000000)</f>
        <v>7.7477461340000007</v>
      </c>
    </row>
    <row r="4204" spans="1:6" x14ac:dyDescent="0.2">
      <c r="A4204" s="11" t="s">
        <v>10505</v>
      </c>
      <c r="B4204" s="11" t="s">
        <v>10506</v>
      </c>
      <c r="C4204" s="10">
        <f>[1]!s_pq_pctchange($A4204,$O$2, $P$2)</f>
        <v>0.46754338964769548</v>
      </c>
      <c r="D4204" s="14" t="str">
        <f>[1]!s_info_thematicindustry_wind(A4204,)</f>
        <v>包装</v>
      </c>
      <c r="E4204" s="25">
        <f>[1]!s_val_ev(A4204,"",100000000)</f>
        <v>13.663002000000001</v>
      </c>
      <c r="F4204" s="23">
        <f>[1]!hks_dq_mv($A4204,"","",100000000)</f>
        <v>13.663002000000001</v>
      </c>
    </row>
    <row r="4205" spans="1:6" x14ac:dyDescent="0.2">
      <c r="A4205" s="11" t="s">
        <v>6244</v>
      </c>
      <c r="B4205" s="11" t="s">
        <v>6245</v>
      </c>
      <c r="C4205" s="10">
        <f>[1]!s_pq_pctchange($A4205,$O$2, $P$2)</f>
        <v>0.46189376443417363</v>
      </c>
      <c r="D4205" s="14" t="str">
        <f>[1]!s_info_thematicindustry_wind(A4205,)</f>
        <v>环保</v>
      </c>
      <c r="E4205" s="25">
        <f>[1]!s_val_ev(A4205,"",100000000)</f>
        <v>637.32000224550006</v>
      </c>
      <c r="F4205" s="23">
        <f>[1]!hks_dq_mv($A4205,"","",100000000)</f>
        <v>637.32000224550006</v>
      </c>
    </row>
    <row r="4206" spans="1:6" x14ac:dyDescent="0.2">
      <c r="A4206" s="11" t="s">
        <v>8444</v>
      </c>
      <c r="B4206" s="11" t="s">
        <v>8445</v>
      </c>
      <c r="C4206" s="10">
        <f>[1]!s_pq_pctchange($A4206,$O$2, $P$2)</f>
        <v>0.4495619809762319</v>
      </c>
      <c r="D4206" s="14" t="str">
        <f>[1]!s_info_thematicindustry_wind(A4206,)</f>
        <v>通信设备</v>
      </c>
      <c r="E4206" s="25">
        <f>[1]!s_val_ev(A4206,"",100000000)</f>
        <v>92.316324756899988</v>
      </c>
      <c r="F4206" s="23">
        <f>[1]!hks_dq_mv($A4206,"","",100000000)</f>
        <v>92.316324756899988</v>
      </c>
    </row>
    <row r="4207" spans="1:6" x14ac:dyDescent="0.2">
      <c r="A4207" s="11" t="s">
        <v>435</v>
      </c>
      <c r="B4207" s="11" t="s">
        <v>436</v>
      </c>
      <c r="C4207" s="10">
        <f>[1]!s_pq_pctchange($A4207,$O$2, $P$2)</f>
        <v>0.42918454935620964</v>
      </c>
      <c r="D4207" s="14" t="str">
        <f>[1]!s_info_thematicindustry_wind(A4207,)</f>
        <v>零售</v>
      </c>
      <c r="E4207" s="25">
        <f>[1]!s_val_ev(A4207,"",100000000)</f>
        <v>2.9270335794000002</v>
      </c>
      <c r="F4207" s="23">
        <f>[1]!hks_dq_mv($A4207,"","",100000000)</f>
        <v>2.9270335794000002</v>
      </c>
    </row>
    <row r="4208" spans="1:6" x14ac:dyDescent="0.2">
      <c r="A4208" s="11" t="s">
        <v>6206</v>
      </c>
      <c r="B4208" s="11" t="s">
        <v>6207</v>
      </c>
      <c r="C4208" s="10">
        <f>[1]!s_pq_pctchange($A4208,$O$2, $P$2)</f>
        <v>0.42823970492702479</v>
      </c>
      <c r="D4208" s="14" t="str">
        <f>[1]!s_info_thematicindustry_wind(A4208,)</f>
        <v>房地产</v>
      </c>
      <c r="E4208" s="25">
        <f>[1]!s_val_ev(A4208,"",100000000)</f>
        <v>104.8250471035</v>
      </c>
      <c r="F4208" s="23">
        <f>[1]!hks_dq_mv($A4208,"","",100000000)</f>
        <v>104.8250471035</v>
      </c>
    </row>
    <row r="4209" spans="1:6" x14ac:dyDescent="0.2">
      <c r="A4209" s="11" t="s">
        <v>8420</v>
      </c>
      <c r="B4209" s="11" t="s">
        <v>8421</v>
      </c>
      <c r="C4209" s="10">
        <f>[1]!s_pq_pctchange($A4209,$O$2, $P$2)</f>
        <v>0.42075736325386526</v>
      </c>
      <c r="D4209" s="14" t="str">
        <f>[1]!s_info_thematicindustry_wind(A4209,)</f>
        <v>通信设备</v>
      </c>
      <c r="E4209" s="25">
        <f>[1]!s_val_ev(A4209,"",100000000)</f>
        <v>54.849221975100001</v>
      </c>
      <c r="F4209" s="23">
        <f>[1]!hks_dq_mv($A4209,"","",100000000)</f>
        <v>54.849221975100001</v>
      </c>
    </row>
    <row r="4210" spans="1:6" x14ac:dyDescent="0.2">
      <c r="A4210" s="11" t="s">
        <v>7180</v>
      </c>
      <c r="B4210" s="11" t="s">
        <v>7181</v>
      </c>
      <c r="C4210" s="10">
        <f>[1]!s_pq_pctchange($A4210,$O$2, $P$2)</f>
        <v>0.41913127145021267</v>
      </c>
      <c r="D4210" s="14" t="str">
        <f>[1]!s_info_thematicindustry_wind(A4210,)</f>
        <v>食品</v>
      </c>
      <c r="E4210" s="25">
        <f>[1]!s_val_ev(A4210,"",100000000)</f>
        <v>1653.4492783538001</v>
      </c>
      <c r="F4210" s="23">
        <f>[1]!hks_dq_mv($A4210,"","",100000000)</f>
        <v>1653.4492783538001</v>
      </c>
    </row>
    <row r="4211" spans="1:6" x14ac:dyDescent="0.2">
      <c r="A4211" s="11" t="s">
        <v>793</v>
      </c>
      <c r="B4211" s="11" t="s">
        <v>794</v>
      </c>
      <c r="C4211" s="10">
        <f>[1]!s_pq_pctchange($A4211,$O$2, $P$2)</f>
        <v>0.40708900462667064</v>
      </c>
      <c r="D4211" s="14" t="str">
        <f>[1]!s_info_thematicindustry_wind(A4211,)</f>
        <v>贸易</v>
      </c>
      <c r="E4211" s="25">
        <f>[1]!s_val_ev(A4211,"",100000000)</f>
        <v>189.9811043274</v>
      </c>
      <c r="F4211" s="23">
        <f>[1]!hks_dq_mv($A4211,"","",100000000)</f>
        <v>189.9811043274</v>
      </c>
    </row>
    <row r="4212" spans="1:6" x14ac:dyDescent="0.2">
      <c r="A4212" s="11" t="s">
        <v>6678</v>
      </c>
      <c r="B4212" s="11" t="s">
        <v>6679</v>
      </c>
      <c r="C4212" s="10">
        <f>[1]!s_pq_pctchange($A4212,$O$2, $P$2)</f>
        <v>0.3924484247627813</v>
      </c>
      <c r="D4212" s="14" t="str">
        <f>[1]!s_info_thematicindustry_wind(A4212,)</f>
        <v>建材</v>
      </c>
      <c r="E4212" s="25">
        <f>[1]!s_val_ev(A4212,"",100000000)</f>
        <v>74.551963020000002</v>
      </c>
      <c r="F4212" s="23">
        <f>[1]!hks_dq_mv($A4212,"","",100000000)</f>
        <v>74.551963020000002</v>
      </c>
    </row>
    <row r="4213" spans="1:6" x14ac:dyDescent="0.2">
      <c r="A4213" s="11" t="s">
        <v>8440</v>
      </c>
      <c r="B4213" s="11" t="s">
        <v>8441</v>
      </c>
      <c r="C4213" s="10">
        <f>[1]!s_pq_pctchange($A4213,$O$2, $P$2)</f>
        <v>0.37738422715802855</v>
      </c>
      <c r="D4213" s="14" t="str">
        <f>[1]!s_info_thematicindustry_wind(A4213,)</f>
        <v>工业机械</v>
      </c>
      <c r="E4213" s="25">
        <f>[1]!s_val_ev(A4213,"",100000000)</f>
        <v>32.352540751999996</v>
      </c>
      <c r="F4213" s="23">
        <f>[1]!hks_dq_mv($A4213,"","",100000000)</f>
        <v>32.352540751999996</v>
      </c>
    </row>
    <row r="4214" spans="1:6" x14ac:dyDescent="0.2">
      <c r="A4214" s="11" t="s">
        <v>6922</v>
      </c>
      <c r="B4214" s="11" t="s">
        <v>6923</v>
      </c>
      <c r="C4214" s="10">
        <f>[1]!s_pq_pctchange($A4214,$O$2, $P$2)</f>
        <v>0.37499999999999201</v>
      </c>
      <c r="D4214" s="14" t="str">
        <f>[1]!s_info_thematicindustry_wind(A4214,)</f>
        <v>汽车</v>
      </c>
      <c r="E4214" s="25">
        <f>[1]!s_val_ev(A4214,"",100000000)</f>
        <v>460.34523145260005</v>
      </c>
      <c r="F4214" s="23">
        <f>[1]!hks_dq_mv($A4214,"","",100000000)</f>
        <v>460.34523145260005</v>
      </c>
    </row>
    <row r="4215" spans="1:6" x14ac:dyDescent="0.2">
      <c r="A4215" s="11" t="s">
        <v>7506</v>
      </c>
      <c r="B4215" s="11" t="s">
        <v>7507</v>
      </c>
      <c r="C4215" s="10">
        <f>[1]!s_pq_pctchange($A4215,$O$2, $P$2)</f>
        <v>0.36589752665934228</v>
      </c>
      <c r="D4215" s="14" t="str">
        <f>[1]!s_info_thematicindustry_wind(A4215,)</f>
        <v>银行</v>
      </c>
      <c r="E4215" s="25">
        <f>[1]!s_val_ev(A4215,"",100000000)</f>
        <v>5806.5476717806396</v>
      </c>
      <c r="F4215" s="23">
        <f>[1]!hks_dq_mv($A4215,"","",100000000)</f>
        <v>3627.9306683239997</v>
      </c>
    </row>
    <row r="4216" spans="1:6" x14ac:dyDescent="0.2">
      <c r="A4216" s="11" t="s">
        <v>8154</v>
      </c>
      <c r="B4216" s="11" t="s">
        <v>8155</v>
      </c>
      <c r="C4216" s="10">
        <f>[1]!s_pq_pctchange($A4216,$O$2, $P$2)</f>
        <v>0.36588905511121261</v>
      </c>
      <c r="D4216" s="14" t="str">
        <f>[1]!s_info_thematicindustry_wind(A4216,)</f>
        <v>制药</v>
      </c>
      <c r="E4216" s="25">
        <f>[1]!s_val_ev(A4216,"",100000000)</f>
        <v>84.026071074000001</v>
      </c>
      <c r="F4216" s="23">
        <f>[1]!hks_dq_mv($A4216,"","",100000000)</f>
        <v>84.026071074000001</v>
      </c>
    </row>
    <row r="4217" spans="1:6" x14ac:dyDescent="0.2">
      <c r="A4217" s="11" t="s">
        <v>10110</v>
      </c>
      <c r="B4217" s="11" t="s">
        <v>10111</v>
      </c>
      <c r="C4217" s="10">
        <f>[1]!s_pq_pctchange($A4217,$O$2, $P$2)</f>
        <v>0.33863246604217689</v>
      </c>
      <c r="D4217" s="14" t="str">
        <f>[1]!s_info_thematicindustry_wind(A4217,)</f>
        <v>医疗保健</v>
      </c>
      <c r="E4217" s="25">
        <f>[1]!s_val_ev(A4217,"",100000000)</f>
        <v>45.144436963499992</v>
      </c>
      <c r="F4217" s="23">
        <f>[1]!hks_dq_mv($A4217,"","",100000000)</f>
        <v>45.144436963499992</v>
      </c>
    </row>
    <row r="4218" spans="1:6" x14ac:dyDescent="0.2">
      <c r="A4218" s="11" t="s">
        <v>7674</v>
      </c>
      <c r="B4218" s="11" t="s">
        <v>7675</v>
      </c>
      <c r="C4218" s="10">
        <f>[1]!s_pq_pctchange($A4218,$O$2, $P$2)</f>
        <v>0.33610243767572268</v>
      </c>
      <c r="D4218" s="14" t="str">
        <f>[1]!s_info_thematicindustry_wind(A4218,)</f>
        <v>银行</v>
      </c>
      <c r="E4218" s="25">
        <f>[1]!s_val_ev(A4218,"",100000000)</f>
        <v>98.11495008</v>
      </c>
      <c r="F4218" s="23">
        <f>[1]!hks_dq_mv($A4218,"","",100000000)</f>
        <v>98.11495008</v>
      </c>
    </row>
    <row r="4219" spans="1:6" x14ac:dyDescent="0.2">
      <c r="A4219" s="11" t="s">
        <v>2852</v>
      </c>
      <c r="B4219" s="11" t="s">
        <v>2853</v>
      </c>
      <c r="C4219" s="10">
        <f>[1]!s_pq_pctchange($A4219,$O$2, $P$2)</f>
        <v>0.27798040722808448</v>
      </c>
      <c r="D4219" s="14" t="str">
        <f>[1]!s_info_thematicindustry_wind(A4219,)</f>
        <v>券商</v>
      </c>
      <c r="E4219" s="25">
        <f>[1]!s_val_ev(A4219,"",100000000)</f>
        <v>428.49</v>
      </c>
      <c r="F4219" s="23">
        <f>[1]!hks_dq_mv($A4219,"","",100000000)</f>
        <v>428.49</v>
      </c>
    </row>
    <row r="4220" spans="1:6" x14ac:dyDescent="0.2">
      <c r="A4220" s="11" t="s">
        <v>5812</v>
      </c>
      <c r="B4220" s="11" t="s">
        <v>5813</v>
      </c>
      <c r="C4220" s="10">
        <f>[1]!s_pq_pctchange($A4220,$O$2, $P$2)</f>
        <v>0.27428110901450697</v>
      </c>
      <c r="D4220" s="14" t="str">
        <f>[1]!s_info_thematicindustry_wind(A4220,)</f>
        <v>机场</v>
      </c>
      <c r="E4220" s="25">
        <f>[1]!s_val_ev(A4220,"",100000000)</f>
        <v>230.14794260139999</v>
      </c>
      <c r="F4220" s="23">
        <f>[1]!hks_dq_mv($A4220,"","",100000000)</f>
        <v>230.14794260139999</v>
      </c>
    </row>
    <row r="4221" spans="1:6" x14ac:dyDescent="0.2">
      <c r="A4221" s="11" t="s">
        <v>5738</v>
      </c>
      <c r="B4221" s="11" t="s">
        <v>5739</v>
      </c>
      <c r="C4221" s="10">
        <f>[1]!s_pq_pctchange($A4221,$O$2, $P$2)</f>
        <v>0.2686510172940082</v>
      </c>
      <c r="D4221" s="14" t="str">
        <f>[1]!s_info_thematicindustry_wind(A4221,)</f>
        <v>汽车零部件</v>
      </c>
      <c r="E4221" s="25">
        <f>[1]!s_val_ev(A4221,"",100000000)</f>
        <v>107.8891567</v>
      </c>
      <c r="F4221" s="23">
        <f>[1]!hks_dq_mv($A4221,"","",100000000)</f>
        <v>107.8891567</v>
      </c>
    </row>
    <row r="4222" spans="1:6" x14ac:dyDescent="0.2">
      <c r="A4222" s="11" t="s">
        <v>7456</v>
      </c>
      <c r="B4222" s="11" t="s">
        <v>7457</v>
      </c>
      <c r="C4222" s="10">
        <f>[1]!s_pq_pctchange($A4222,$O$2, $P$2)</f>
        <v>0.24537416214607255</v>
      </c>
      <c r="D4222" s="14" t="str">
        <f>[1]!s_info_thematicindustry_wind(A4222,)</f>
        <v>公路</v>
      </c>
      <c r="E4222" s="25">
        <f>[1]!s_val_ev(A4222,"",100000000)</f>
        <v>43.341601178000005</v>
      </c>
      <c r="F4222" s="23">
        <f>[1]!hks_dq_mv($A4222,"","",100000000)</f>
        <v>43.341601178000005</v>
      </c>
    </row>
    <row r="4223" spans="1:6" x14ac:dyDescent="0.2">
      <c r="A4223" s="11" t="s">
        <v>7524</v>
      </c>
      <c r="B4223" s="11" t="s">
        <v>7525</v>
      </c>
      <c r="C4223" s="10">
        <f>[1]!s_pq_pctchange($A4223,$O$2, $P$2)</f>
        <v>0.19188658587228069</v>
      </c>
      <c r="D4223" s="14" t="str">
        <f>[1]!s_info_thematicindustry_wind(A4223,)</f>
        <v>券商</v>
      </c>
      <c r="E4223" s="25">
        <f>[1]!s_val_ev(A4223,"",100000000)</f>
        <v>159.39428880128</v>
      </c>
      <c r="F4223" s="23">
        <f>[1]!hks_dq_mv($A4223,"","",100000000)</f>
        <v>139.27979587999999</v>
      </c>
    </row>
    <row r="4224" spans="1:6" x14ac:dyDescent="0.2">
      <c r="A4224" s="11" t="s">
        <v>3040</v>
      </c>
      <c r="B4224" s="11" t="s">
        <v>3041</v>
      </c>
      <c r="C4224" s="10">
        <f>[1]!s_pq_pctchange($A4224,$O$2, $P$2)</f>
        <v>0.16535071954610903</v>
      </c>
      <c r="D4224" s="14" t="str">
        <f>[1]!s_info_thematicindustry_wind(A4224,)</f>
        <v>软件</v>
      </c>
      <c r="E4224" s="25">
        <f>[1]!s_val_ev(A4224,"",100000000)</f>
        <v>189.43884329580001</v>
      </c>
      <c r="F4224" s="23">
        <f>[1]!hks_dq_mv($A4224,"","",100000000)</f>
        <v>189.43884329580001</v>
      </c>
    </row>
    <row r="4225" spans="1:6" x14ac:dyDescent="0.2">
      <c r="A4225" s="11" t="s">
        <v>8094</v>
      </c>
      <c r="B4225" s="11" t="s">
        <v>8095</v>
      </c>
      <c r="C4225" s="10">
        <f>[1]!s_pq_pctchange($A4225,$O$2, $P$2)</f>
        <v>0.14365720662372627</v>
      </c>
      <c r="D4225" s="14" t="str">
        <f>[1]!s_info_thematicindustry_wind(A4225,)</f>
        <v>汽车零部件</v>
      </c>
      <c r="E4225" s="25">
        <f>[1]!s_val_ev(A4225,"",100000000)</f>
        <v>71.533324141199984</v>
      </c>
      <c r="F4225" s="23">
        <f>[1]!hks_dq_mv($A4225,"","",100000000)</f>
        <v>71.533324141199984</v>
      </c>
    </row>
    <row r="4226" spans="1:6" x14ac:dyDescent="0.2">
      <c r="A4226" s="11" t="s">
        <v>1720</v>
      </c>
      <c r="B4226" s="11" t="s">
        <v>1721</v>
      </c>
      <c r="C4226" s="10">
        <f>[1]!s_pq_pctchange($A4226,$O$2, $P$2)</f>
        <v>0.10735023310264324</v>
      </c>
      <c r="D4226" s="14" t="str">
        <f>[1]!s_info_thematicindustry_wind(A4226,)</f>
        <v>电工电网</v>
      </c>
      <c r="E4226" s="25">
        <f>[1]!s_val_ev(A4226,"",100000000)</f>
        <v>49.602145529000005</v>
      </c>
      <c r="F4226" s="23">
        <f>[1]!hks_dq_mv($A4226,"","",100000000)</f>
        <v>49.602145529000005</v>
      </c>
    </row>
    <row r="4227" spans="1:6" x14ac:dyDescent="0.2">
      <c r="A4227" s="11" t="s">
        <v>8804</v>
      </c>
      <c r="B4227" s="11" t="s">
        <v>8805</v>
      </c>
      <c r="C4227" s="10">
        <f>[1]!s_pq_pctchange($A4227,$O$2, $P$2)</f>
        <v>0.10238427408688633</v>
      </c>
      <c r="D4227" s="14" t="str">
        <f>[1]!s_info_thematicindustry_wind(A4227,)</f>
        <v>电工电网</v>
      </c>
      <c r="E4227" s="25">
        <f>[1]!s_val_ev(A4227,"",100000000)</f>
        <v>67.164688999999996</v>
      </c>
      <c r="F4227" s="23">
        <f>[1]!hks_dq_mv($A4227,"","",100000000)</f>
        <v>67.164688999999996</v>
      </c>
    </row>
    <row r="4228" spans="1:6" x14ac:dyDescent="0.2">
      <c r="A4228" s="11" t="s">
        <v>567</v>
      </c>
      <c r="B4228" s="11" t="s">
        <v>568</v>
      </c>
      <c r="C4228" s="10">
        <f>[1]!s_pq_pctchange($A4228,$O$2, $P$2)</f>
        <v>8.36177747679967E-2</v>
      </c>
      <c r="D4228" s="14" t="str">
        <f>[1]!s_info_thematicindustry_wind(A4228,)</f>
        <v>券商</v>
      </c>
      <c r="E4228" s="25">
        <f>[1]!s_val_ev(A4228,"",100000000)</f>
        <v>246.50633481219998</v>
      </c>
      <c r="F4228" s="23">
        <f>[1]!hks_dq_mv($A4228,"","",100000000)</f>
        <v>246.50633481219998</v>
      </c>
    </row>
    <row r="4229" spans="1:6" x14ac:dyDescent="0.2">
      <c r="A4229" s="11" t="s">
        <v>7056</v>
      </c>
      <c r="B4229" s="11" t="s">
        <v>7057</v>
      </c>
      <c r="C4229" s="10">
        <f>[1]!s_pq_pctchange($A4229,$O$2, $P$2)</f>
        <v>1.8137494107484109E-2</v>
      </c>
      <c r="D4229" s="14" t="str">
        <f>[1]!s_info_thematicindustry_wind(A4229,)</f>
        <v>零售</v>
      </c>
      <c r="E4229" s="25">
        <f>[1]!s_val_ev(A4229,"",100000000)</f>
        <v>56.233512746999999</v>
      </c>
      <c r="F4229" s="23">
        <f>[1]!hks_dq_mv($A4229,"","",100000000)</f>
        <v>56.233512746999999</v>
      </c>
    </row>
    <row r="4230" spans="1:6" x14ac:dyDescent="0.2">
      <c r="A4230" s="11" t="s">
        <v>5648</v>
      </c>
      <c r="B4230" s="11" t="s">
        <v>5649</v>
      </c>
      <c r="C4230" s="10">
        <f>[1]!s_pq_pctchange($A4230,$O$2, $P$2)</f>
        <v>1.0474106971525288E-2</v>
      </c>
      <c r="D4230" s="14" t="str">
        <f>[1]!s_info_thematicindustry_wind(A4230,)</f>
        <v>环保</v>
      </c>
      <c r="E4230" s="25">
        <f>[1]!s_val_ev(A4230,"",100000000)</f>
        <v>23.114931697000003</v>
      </c>
      <c r="F4230" s="23">
        <f>[1]!hks_dq_mv($A4230,"","",100000000)</f>
        <v>23.114931697000003</v>
      </c>
    </row>
    <row r="4231" spans="1:6" x14ac:dyDescent="0.2">
      <c r="A4231" s="11" t="s">
        <v>2792</v>
      </c>
      <c r="B4231" s="11" t="s">
        <v>2793</v>
      </c>
      <c r="C4231" s="10">
        <f>[1]!s_pq_pctchange($A4231,$O$2, $P$2)</f>
        <v>4.4344854337463602E-3</v>
      </c>
      <c r="D4231" s="14" t="str">
        <f>[1]!s_info_thematicindustry_wind(A4231,)</f>
        <v>燃气</v>
      </c>
      <c r="E4231" s="25">
        <f>[1]!s_val_ev(A4231,"",100000000)</f>
        <v>181.22534586800001</v>
      </c>
      <c r="F4231" s="23">
        <f>[1]!hks_dq_mv($A4231,"","",100000000)</f>
        <v>181.22534586800001</v>
      </c>
    </row>
    <row r="4232" spans="1:6" x14ac:dyDescent="0.2">
      <c r="A4232" s="11" t="s">
        <v>132</v>
      </c>
      <c r="B4232" s="11" t="s">
        <v>133</v>
      </c>
      <c r="C4232" s="10">
        <f>[1]!s_pq_pctchange($A4232,$O$2, $P$2)</f>
        <v>0</v>
      </c>
      <c r="D4232" s="14" t="str">
        <f>[1]!s_info_thematicindustry_wind(A4232,)</f>
        <v>电子元件及设备</v>
      </c>
      <c r="E4232" s="25">
        <f>[1]!s_val_ev(A4232,"",100000000)</f>
        <v>203.99305586300002</v>
      </c>
      <c r="F4232" s="23">
        <f>[1]!hks_dq_mv($A4232,"","",100000000)</f>
        <v>203.99305586300002</v>
      </c>
    </row>
    <row r="4233" spans="1:6" x14ac:dyDescent="0.2">
      <c r="A4233" s="11" t="s">
        <v>922</v>
      </c>
      <c r="B4233" s="11" t="s">
        <v>923</v>
      </c>
      <c r="C4233" s="10">
        <f>[1]!s_pq_pctchange($A4233,$O$2, $P$2)</f>
        <v>0</v>
      </c>
      <c r="D4233" s="14" t="str">
        <f>[1]!s_info_thematicindustry_wind(A4233,)</f>
        <v>航空与物流</v>
      </c>
      <c r="E4233" s="25">
        <f>[1]!s_val_ev(A4233,"",100000000)</f>
        <v>37.718922999999997</v>
      </c>
      <c r="F4233" s="23">
        <f>[1]!hks_dq_mv($A4233,"","",100000000)</f>
        <v>37.718922999999997</v>
      </c>
    </row>
    <row r="4234" spans="1:6" x14ac:dyDescent="0.2">
      <c r="A4234" s="11" t="s">
        <v>958</v>
      </c>
      <c r="B4234" s="11" t="s">
        <v>959</v>
      </c>
      <c r="C4234" s="10">
        <f>[1]!s_pq_pctchange($A4234,$O$2, $P$2)</f>
        <v>0</v>
      </c>
      <c r="D4234" s="14" t="str">
        <f>[1]!s_info_thematicindustry_wind(A4234,)</f>
        <v>贵金属</v>
      </c>
      <c r="E4234" s="25">
        <f>[1]!s_val_ev(A4234,"",100000000)</f>
        <v>415.10847972370004</v>
      </c>
      <c r="F4234" s="23">
        <f>[1]!hks_dq_mv($A4234,"","",100000000)</f>
        <v>415.10847972369993</v>
      </c>
    </row>
    <row r="4235" spans="1:6" x14ac:dyDescent="0.2">
      <c r="A4235" s="11" t="s">
        <v>4006</v>
      </c>
      <c r="B4235" s="11" t="s">
        <v>4007</v>
      </c>
      <c r="C4235" s="10">
        <f>[1]!s_pq_pctchange($A4235,$O$2, $P$2)</f>
        <v>0</v>
      </c>
      <c r="D4235" s="14" t="str">
        <f>[1]!s_info_thematicindustry_wind(A4235,)</f>
        <v>航天军工</v>
      </c>
      <c r="E4235" s="25">
        <f>[1]!s_val_ev(A4235,"",100000000)</f>
        <v>82.460077169199991</v>
      </c>
      <c r="F4235" s="23">
        <f>[1]!hks_dq_mv($A4235,"","",100000000)</f>
        <v>82.460077169200005</v>
      </c>
    </row>
    <row r="4236" spans="1:6" x14ac:dyDescent="0.2">
      <c r="A4236" s="11" t="s">
        <v>5798</v>
      </c>
      <c r="B4236" s="11" t="s">
        <v>5799</v>
      </c>
      <c r="C4236" s="10">
        <f>[1]!s_pq_pctchange($A4236,$O$2, $P$2)</f>
        <v>0</v>
      </c>
      <c r="D4236" s="14" t="str">
        <f>[1]!s_info_thematicindustry_wind(A4236,)</f>
        <v>汽车零部件</v>
      </c>
      <c r="E4236" s="25">
        <f>[1]!s_val_ev(A4236,"",100000000)</f>
        <v>84.381479999999996</v>
      </c>
      <c r="F4236" s="23">
        <f>[1]!hks_dq_mv($A4236,"","",100000000)</f>
        <v>84.381479999999996</v>
      </c>
    </row>
    <row r="4237" spans="1:6" x14ac:dyDescent="0.2">
      <c r="A4237" s="11" t="s">
        <v>5800</v>
      </c>
      <c r="B4237" s="11" t="s">
        <v>5801</v>
      </c>
      <c r="C4237" s="10">
        <f>[1]!s_pq_pctchange($A4237,$O$2, $P$2)</f>
        <v>0</v>
      </c>
      <c r="D4237" s="14" t="str">
        <f>[1]!s_info_thematicindustry_wind(A4237,)</f>
        <v>电子元件及设备</v>
      </c>
      <c r="E4237" s="25">
        <f>[1]!s_val_ev(A4237,"",100000000)</f>
        <v>136.803802429</v>
      </c>
      <c r="F4237" s="23">
        <f>[1]!hks_dq_mv($A4237,"","",100000000)</f>
        <v>136.803802429</v>
      </c>
    </row>
    <row r="4238" spans="1:6" x14ac:dyDescent="0.2">
      <c r="A4238" s="11" t="s">
        <v>5802</v>
      </c>
      <c r="B4238" s="11" t="s">
        <v>5803</v>
      </c>
      <c r="C4238" s="10">
        <f>[1]!s_pq_pctchange($A4238,$O$2, $P$2)</f>
        <v>0</v>
      </c>
      <c r="D4238" s="14" t="str">
        <f>[1]!s_info_thematicindustry_wind(A4238,)</f>
        <v>精细化工</v>
      </c>
      <c r="E4238" s="25">
        <f>[1]!s_val_ev(A4238,"",100000000)</f>
        <v>71.2268574</v>
      </c>
      <c r="F4238" s="23">
        <f>[1]!hks_dq_mv($A4238,"","",100000000)</f>
        <v>71.226857399999986</v>
      </c>
    </row>
    <row r="4239" spans="1:6" x14ac:dyDescent="0.2">
      <c r="A4239" s="11" t="s">
        <v>5804</v>
      </c>
      <c r="B4239" s="11" t="s">
        <v>5805</v>
      </c>
      <c r="C4239" s="10">
        <f>[1]!s_pq_pctchange($A4239,$O$2, $P$2)</f>
        <v>0</v>
      </c>
      <c r="D4239" s="14" t="str">
        <f>[1]!s_info_thematicindustry_wind(A4239,)</f>
        <v>化工原料</v>
      </c>
      <c r="E4239" s="25">
        <f>[1]!s_val_ev(A4239,"",100000000)</f>
        <v>78.278512000000006</v>
      </c>
      <c r="F4239" s="23">
        <f>[1]!hks_dq_mv($A4239,"","",100000000)</f>
        <v>78.278512000000006</v>
      </c>
    </row>
    <row r="4240" spans="1:6" x14ac:dyDescent="0.2">
      <c r="A4240" s="11" t="s">
        <v>5806</v>
      </c>
      <c r="B4240" s="11" t="s">
        <v>5807</v>
      </c>
      <c r="C4240" s="10">
        <f>[1]!s_pq_pctchange($A4240,$O$2, $P$2)</f>
        <v>0</v>
      </c>
      <c r="D4240" s="14" t="str">
        <f>[1]!s_info_thematicindustry_wind(A4240,)</f>
        <v>电工电网</v>
      </c>
      <c r="E4240" s="25">
        <f>[1]!s_val_ev(A4240,"",100000000)</f>
        <v>368.00920000000002</v>
      </c>
      <c r="F4240" s="23">
        <f>[1]!hks_dq_mv($A4240,"","",100000000)</f>
        <v>368.00920000000002</v>
      </c>
    </row>
    <row r="4241" spans="1:6" x14ac:dyDescent="0.2">
      <c r="A4241" s="11" t="s">
        <v>6246</v>
      </c>
      <c r="B4241" s="11" t="s">
        <v>6247</v>
      </c>
      <c r="C4241" s="10">
        <f>[1]!s_pq_pctchange($A4241,$O$2, $P$2)</f>
        <v>0</v>
      </c>
      <c r="D4241" s="14" t="str">
        <f>[1]!s_info_thematicindustry_wind(A4241,)</f>
        <v>建材</v>
      </c>
      <c r="E4241" s="25">
        <f>[1]!s_val_ev(A4241,"",100000000)</f>
        <v>37.472684985800001</v>
      </c>
      <c r="F4241" s="23">
        <f>[1]!hks_dq_mv($A4241,"","",100000000)</f>
        <v>37.472684985800001</v>
      </c>
    </row>
    <row r="4242" spans="1:6" x14ac:dyDescent="0.2">
      <c r="A4242" s="11" t="s">
        <v>7404</v>
      </c>
      <c r="B4242" s="11" t="s">
        <v>7405</v>
      </c>
      <c r="C4242" s="10">
        <f>[1]!s_pq_pctchange($A4242,$O$2, $P$2)</f>
        <v>0</v>
      </c>
      <c r="D4242" s="14" t="str">
        <f>[1]!s_info_thematicindustry_wind(A4242,)</f>
        <v>建材</v>
      </c>
      <c r="E4242" s="25">
        <f>[1]!s_val_ev(A4242,"",100000000)</f>
        <v>338.84933165489997</v>
      </c>
      <c r="F4242" s="23">
        <f>[1]!hks_dq_mv($A4242,"","",100000000)</f>
        <v>338.84933165489997</v>
      </c>
    </row>
    <row r="4243" spans="1:6" x14ac:dyDescent="0.2">
      <c r="A4243" s="11" t="s">
        <v>8226</v>
      </c>
      <c r="B4243" s="11" t="s">
        <v>8227</v>
      </c>
      <c r="C4243" s="10">
        <f>[1]!s_pq_pctchange($A4243,$O$2, $P$2)</f>
        <v>0</v>
      </c>
      <c r="D4243" s="14" t="str">
        <f>[1]!s_info_thematicindustry_wind(A4243,)</f>
        <v>造纸</v>
      </c>
      <c r="E4243" s="25">
        <f>[1]!s_val_ev(A4243,"",100000000)</f>
        <v>42.41328352</v>
      </c>
      <c r="F4243" s="23">
        <f>[1]!hks_dq_mv($A4243,"","",100000000)</f>
        <v>42.41328352</v>
      </c>
    </row>
    <row r="4244" spans="1:6" x14ac:dyDescent="0.2">
      <c r="A4244" s="11" t="s">
        <v>8332</v>
      </c>
      <c r="B4244" s="11" t="s">
        <v>8333</v>
      </c>
      <c r="C4244" s="10">
        <f>[1]!s_pq_pctchange($A4244,$O$2, $P$2)</f>
        <v>0</v>
      </c>
      <c r="D4244" s="14" t="str">
        <f>[1]!s_info_thematicindustry_wind(A4244,)</f>
        <v>汽车零部件</v>
      </c>
      <c r="E4244" s="25">
        <f>[1]!s_val_ev(A4244,"",100000000)</f>
        <v>85.498666792400002</v>
      </c>
      <c r="F4244" s="23">
        <f>[1]!hks_dq_mv($A4244,"","",100000000)</f>
        <v>85.498666792399987</v>
      </c>
    </row>
    <row r="4245" spans="1:6" x14ac:dyDescent="0.2">
      <c r="A4245" s="11" t="s">
        <v>8408</v>
      </c>
      <c r="B4245" s="11" t="s">
        <v>8409</v>
      </c>
      <c r="C4245" s="10">
        <f>[1]!s_pq_pctchange($A4245,$O$2, $P$2)</f>
        <v>0</v>
      </c>
      <c r="D4245" s="14" t="str">
        <f>[1]!s_info_thematicindustry_wind(A4245,)</f>
        <v>文化传媒</v>
      </c>
      <c r="E4245" s="25">
        <f>[1]!s_val_ev(A4245,"",100000000)</f>
        <v>102.002667546</v>
      </c>
      <c r="F4245" s="23">
        <f>[1]!hks_dq_mv($A4245,"","",100000000)</f>
        <v>102.002667546</v>
      </c>
    </row>
    <row r="4246" spans="1:6" x14ac:dyDescent="0.2">
      <c r="A4246" s="11" t="s">
        <v>8432</v>
      </c>
      <c r="B4246" s="11" t="s">
        <v>8433</v>
      </c>
      <c r="C4246" s="10">
        <f>[1]!s_pq_pctchange($A4246,$O$2, $P$2)</f>
        <v>0</v>
      </c>
      <c r="D4246" s="14" t="str">
        <f>[1]!s_info_thematicindustry_wind(A4246,)</f>
        <v>电子元件及设备</v>
      </c>
      <c r="E4246" s="25">
        <f>[1]!s_val_ev(A4246,"",100000000)</f>
        <v>415.16747627040002</v>
      </c>
      <c r="F4246" s="23">
        <f>[1]!hks_dq_mv($A4246,"","",100000000)</f>
        <v>415.16747627040002</v>
      </c>
    </row>
    <row r="4247" spans="1:6" x14ac:dyDescent="0.2">
      <c r="A4247" s="11" t="s">
        <v>10133</v>
      </c>
      <c r="B4247" s="11" t="s">
        <v>10134</v>
      </c>
      <c r="C4247" s="10">
        <f>[1]!s_pq_pctchange($A4247,$O$2, $P$2)</f>
        <v>0</v>
      </c>
      <c r="D4247" s="14" t="str">
        <f>[1]!s_info_thematicindustry_wind(A4247,)</f>
        <v>半导体</v>
      </c>
      <c r="E4247" s="25">
        <f>[1]!s_val_ev(A4247,"",100000000)</f>
        <v>44.481665919599997</v>
      </c>
      <c r="F4247" s="23">
        <f>[1]!hks_dq_mv($A4247,"","",100000000)</f>
        <v>44.481665919599997</v>
      </c>
    </row>
    <row r="4248" spans="1:6" x14ac:dyDescent="0.2">
      <c r="A4248" s="11" t="s">
        <v>10305</v>
      </c>
      <c r="B4248" s="11" t="s">
        <v>10306</v>
      </c>
      <c r="C4248" s="10">
        <f>[1]!s_pq_pctchange($A4248,$O$2, $P$2)</f>
        <v>0</v>
      </c>
      <c r="D4248" s="14" t="str">
        <f>[1]!s_info_thematicindustry_wind(A4248,)</f>
        <v>医疗保健</v>
      </c>
      <c r="E4248" s="25">
        <f>[1]!s_val_ev(A4248,"",100000000)</f>
        <v>165.46559999999999</v>
      </c>
      <c r="F4248" s="23">
        <f>[1]!hks_dq_mv($A4248,"","",100000000)</f>
        <v>165.46559999999999</v>
      </c>
    </row>
    <row r="4249" spans="1:6" x14ac:dyDescent="0.2">
      <c r="A4249" s="11" t="s">
        <v>10365</v>
      </c>
      <c r="B4249" s="11" t="s">
        <v>10366</v>
      </c>
      <c r="C4249" s="10">
        <f>[1]!s_pq_pctchange($A4249,$O$2, $P$2)</f>
        <v>0</v>
      </c>
      <c r="D4249" s="14" t="str">
        <f>[1]!s_info_thematicindustry_wind(A4249,)</f>
        <v>电子元件及设备</v>
      </c>
      <c r="E4249" s="25">
        <f>[1]!s_val_ev(A4249,"",100000000)</f>
        <v>362</v>
      </c>
      <c r="F4249" s="23">
        <f>[1]!hks_dq_mv($A4249,"","",100000000)</f>
        <v>362</v>
      </c>
    </row>
    <row r="4250" spans="1:6" x14ac:dyDescent="0.2">
      <c r="A4250" s="11" t="s">
        <v>10369</v>
      </c>
      <c r="B4250" s="11" t="s">
        <v>10370</v>
      </c>
      <c r="C4250" s="10">
        <f>[1]!s_pq_pctchange($A4250,$O$2, $P$2)</f>
        <v>0</v>
      </c>
      <c r="D4250" s="14" t="str">
        <f>[1]!s_info_thematicindustry_wind(A4250,)</f>
        <v>半导体</v>
      </c>
      <c r="E4250" s="25">
        <f>[1]!s_val_ev(A4250,"",100000000)</f>
        <v>198.5825912416</v>
      </c>
      <c r="F4250" s="23">
        <f>[1]!hks_dq_mv($A4250,"","",100000000)</f>
        <v>198.5825912416</v>
      </c>
    </row>
    <row r="4251" spans="1:6" x14ac:dyDescent="0.2">
      <c r="A4251" s="11" t="s">
        <v>10401</v>
      </c>
      <c r="B4251" s="11" t="s">
        <v>10402</v>
      </c>
      <c r="C4251" s="10">
        <f>[1]!s_pq_pctchange($A4251,$O$2, $P$2)</f>
        <v>0</v>
      </c>
      <c r="D4251" s="14" t="str">
        <f>[1]!s_info_thematicindustry_wind(A4251,)</f>
        <v>基本金属</v>
      </c>
      <c r="E4251" s="25">
        <f>[1]!s_val_ev(A4251,"",100000000)</f>
        <v>85.886521176000002</v>
      </c>
      <c r="F4251" s="23">
        <f>[1]!hks_dq_mv($A4251,"","",100000000)</f>
        <v>85.886521176000002</v>
      </c>
    </row>
    <row r="4252" spans="1:6" x14ac:dyDescent="0.2">
      <c r="A4252" s="11" t="s">
        <v>10403</v>
      </c>
      <c r="B4252" s="11" t="s">
        <v>10404</v>
      </c>
      <c r="C4252" s="10">
        <f>[1]!s_pq_pctchange($A4252,$O$2, $P$2)</f>
        <v>0</v>
      </c>
      <c r="D4252" s="14" t="str">
        <f>[1]!s_info_thematicindustry_wind(A4252,)</f>
        <v>基本金属</v>
      </c>
      <c r="E4252" s="25">
        <f>[1]!s_val_ev(A4252,"",100000000)</f>
        <v>76.8</v>
      </c>
      <c r="F4252" s="23">
        <f>[1]!hks_dq_mv($A4252,"","",100000000)</f>
        <v>76.8</v>
      </c>
    </row>
    <row r="4253" spans="1:6" x14ac:dyDescent="0.2">
      <c r="A4253" s="11" t="s">
        <v>10405</v>
      </c>
      <c r="B4253" s="11" t="s">
        <v>10406</v>
      </c>
      <c r="C4253" s="10">
        <f>[1]!s_pq_pctchange($A4253,$O$2, $P$2)</f>
        <v>0</v>
      </c>
      <c r="D4253" s="14" t="str">
        <f>[1]!s_info_thematicindustry_wind(A4253,)</f>
        <v>电子元件及设备</v>
      </c>
      <c r="E4253" s="25">
        <f>[1]!s_val_ev(A4253,"",100000000)</f>
        <v>63</v>
      </c>
      <c r="F4253" s="23">
        <f>[1]!hks_dq_mv($A4253,"","",100000000)</f>
        <v>63</v>
      </c>
    </row>
    <row r="4254" spans="1:6" x14ac:dyDescent="0.2">
      <c r="A4254" s="11" t="s">
        <v>10407</v>
      </c>
      <c r="B4254" s="11" t="s">
        <v>10408</v>
      </c>
      <c r="C4254" s="10">
        <f>[1]!s_pq_pctchange($A4254,$O$2, $P$2)</f>
        <v>0</v>
      </c>
      <c r="D4254" s="14" t="str">
        <f>[1]!s_info_thematicindustry_wind(A4254,)</f>
        <v>航天军工</v>
      </c>
      <c r="E4254" s="25">
        <f>[1]!s_val_ev(A4254,"",100000000)</f>
        <v>1019.57432343</v>
      </c>
      <c r="F4254" s="23">
        <f>[1]!hks_dq_mv($A4254,"","",100000000)</f>
        <v>1019.5743234300002</v>
      </c>
    </row>
    <row r="4255" spans="1:6" x14ac:dyDescent="0.2">
      <c r="A4255" s="11" t="s">
        <v>10435</v>
      </c>
      <c r="B4255" s="11" t="s">
        <v>10436</v>
      </c>
      <c r="C4255" s="10">
        <f>[1]!s_pq_pctchange($A4255,$O$2, $P$2)</f>
        <v>0</v>
      </c>
      <c r="D4255" s="14" t="str">
        <f>[1]!s_info_thematicindustry_wind(A4255,)</f>
        <v>电工电网</v>
      </c>
      <c r="E4255" s="25">
        <f>[1]!s_val_ev(A4255,"",100000000)</f>
        <v>20.699733416799997</v>
      </c>
      <c r="F4255" s="23">
        <f>[1]!hks_dq_mv($A4255,"","",100000000)</f>
        <v>20.699733416799997</v>
      </c>
    </row>
    <row r="4256" spans="1:6" x14ac:dyDescent="0.2">
      <c r="A4256" s="11" t="s">
        <v>10461</v>
      </c>
      <c r="B4256" s="11" t="s">
        <v>10462</v>
      </c>
      <c r="C4256" s="10">
        <f>[1]!s_pq_pctchange($A4256,$O$2, $P$2)</f>
        <v>0</v>
      </c>
      <c r="D4256" s="14" t="str">
        <f>[1]!s_info_thematicindustry_wind(A4256,)</f>
        <v>基本金属</v>
      </c>
      <c r="E4256" s="25">
        <f>[1]!s_val_ev(A4256,"",100000000)</f>
        <v>25.574415999999999</v>
      </c>
      <c r="F4256" s="23">
        <f>[1]!hks_dq_mv($A4256,"","",100000000)</f>
        <v>25.574415999999999</v>
      </c>
    </row>
    <row r="4257" spans="1:6" x14ac:dyDescent="0.2">
      <c r="A4257" s="11" t="s">
        <v>10471</v>
      </c>
      <c r="B4257" s="11" t="s">
        <v>10472</v>
      </c>
      <c r="C4257" s="10">
        <f>[1]!s_pq_pctchange($A4257,$O$2, $P$2)</f>
        <v>0</v>
      </c>
      <c r="D4257" s="14" t="str">
        <f>[1]!s_info_thematicindustry_wind(A4257,)</f>
        <v>家用电器</v>
      </c>
      <c r="E4257" s="25">
        <f>[1]!s_val_ev(A4257,"",100000000)</f>
        <v>24.163291187999999</v>
      </c>
      <c r="F4257" s="23">
        <f>[1]!hks_dq_mv($A4257,"","",100000000)</f>
        <v>24.163291187999999</v>
      </c>
    </row>
    <row r="4258" spans="1:6" x14ac:dyDescent="0.2">
      <c r="A4258" s="11" t="s">
        <v>10477</v>
      </c>
      <c r="B4258" s="11" t="s">
        <v>10478</v>
      </c>
      <c r="C4258" s="10">
        <f>[1]!s_pq_pctchange($A4258,$O$2, $P$2)</f>
        <v>0</v>
      </c>
      <c r="D4258" s="14" t="str">
        <f>[1]!s_info_thematicindustry_wind(A4258,)</f>
        <v>通信设备</v>
      </c>
      <c r="E4258" s="25">
        <f>[1]!s_val_ev(A4258,"",100000000)</f>
        <v>270.92476104000002</v>
      </c>
      <c r="F4258" s="23">
        <f>[1]!hks_dq_mv($A4258,"","",100000000)</f>
        <v>270.92476104000002</v>
      </c>
    </row>
    <row r="4259" spans="1:6" x14ac:dyDescent="0.2">
      <c r="A4259" s="11" t="s">
        <v>10483</v>
      </c>
      <c r="B4259" s="11" t="s">
        <v>10484</v>
      </c>
      <c r="C4259" s="10">
        <f>[1]!s_pq_pctchange($A4259,$O$2, $P$2)</f>
        <v>0</v>
      </c>
      <c r="D4259" s="14" t="str">
        <f>[1]!s_info_thematicindustry_wind(A4259,)</f>
        <v>医疗保健</v>
      </c>
      <c r="E4259" s="25">
        <f>[1]!s_val_ev(A4259,"",100000000)</f>
        <v>21.555867879000001</v>
      </c>
      <c r="F4259" s="23">
        <f>[1]!hks_dq_mv($A4259,"","",100000000)</f>
        <v>21.555867879000001</v>
      </c>
    </row>
    <row r="4260" spans="1:6" x14ac:dyDescent="0.2">
      <c r="A4260" s="11" t="s">
        <v>10485</v>
      </c>
      <c r="B4260" s="11" t="s">
        <v>10486</v>
      </c>
      <c r="C4260" s="10">
        <f>[1]!s_pq_pctchange($A4260,$O$2, $P$2)</f>
        <v>0</v>
      </c>
      <c r="D4260" s="14" t="str">
        <f>[1]!s_info_thematicindustry_wind(A4260,)</f>
        <v>汽车零部件</v>
      </c>
      <c r="E4260" s="25">
        <f>[1]!s_val_ev(A4260,"",100000000)</f>
        <v>22.331199999999999</v>
      </c>
      <c r="F4260" s="23">
        <f>[1]!hks_dq_mv($A4260,"","",100000000)</f>
        <v>22.331199999999999</v>
      </c>
    </row>
    <row r="4261" spans="1:6" x14ac:dyDescent="0.2">
      <c r="A4261" s="11" t="s">
        <v>10503</v>
      </c>
      <c r="B4261" s="11" t="s">
        <v>10504</v>
      </c>
      <c r="C4261" s="10">
        <f>[1]!s_pq_pctchange($A4261,$O$2, $P$2)</f>
        <v>0</v>
      </c>
      <c r="D4261" s="14" t="str">
        <f>[1]!s_info_thematicindustry_wind(A4261,)</f>
        <v>医疗保健</v>
      </c>
      <c r="E4261" s="25">
        <f>[1]!s_val_ev(A4261,"",100000000)</f>
        <v>18.387615</v>
      </c>
      <c r="F4261" s="23">
        <f>[1]!hks_dq_mv($A4261,"","",100000000)</f>
        <v>18.387615</v>
      </c>
    </row>
    <row r="4262" spans="1:6" x14ac:dyDescent="0.2">
      <c r="A4262" s="11" t="s">
        <v>10507</v>
      </c>
      <c r="B4262" s="11" t="s">
        <v>10508</v>
      </c>
      <c r="C4262" s="10">
        <f>[1]!s_pq_pctchange($A4262,$O$2, $P$2)</f>
        <v>0</v>
      </c>
      <c r="D4262" s="14" t="str">
        <f>[1]!s_info_thematicindustry_wind(A4262,)</f>
        <v>基本金属</v>
      </c>
      <c r="E4262" s="25">
        <f>[1]!s_val_ev(A4262,"",100000000)</f>
        <v>17.011255469400002</v>
      </c>
      <c r="F4262" s="23">
        <f>[1]!hks_dq_mv($A4262,"","",100000000)</f>
        <v>17.011255469400002</v>
      </c>
    </row>
    <row r="4263" spans="1:6" x14ac:dyDescent="0.2">
      <c r="A4263" s="11" t="s">
        <v>10511</v>
      </c>
      <c r="B4263" s="11" t="s">
        <v>10512</v>
      </c>
      <c r="C4263" s="10">
        <f>[1]!s_pq_pctchange($A4263,$O$2, $P$2)</f>
        <v>0</v>
      </c>
      <c r="D4263" s="14" t="str">
        <f>[1]!s_info_thematicindustry_wind(A4263,)</f>
        <v>化工原料</v>
      </c>
      <c r="E4263" s="25">
        <f>[1]!s_val_ev(A4263,"",100000000)</f>
        <v>27.936</v>
      </c>
      <c r="F4263" s="23">
        <f>[1]!hks_dq_mv($A4263,"","",100000000)</f>
        <v>27.936</v>
      </c>
    </row>
    <row r="4264" spans="1:6" x14ac:dyDescent="0.2">
      <c r="A4264" s="11" t="s">
        <v>10517</v>
      </c>
      <c r="B4264" s="11" t="s">
        <v>10518</v>
      </c>
      <c r="C4264" s="10">
        <f>[1]!s_pq_pctchange($A4264,$O$2, $P$2)</f>
        <v>0</v>
      </c>
      <c r="D4264" s="14" t="str">
        <f>[1]!s_info_thematicindustry_wind(A4264,)</f>
        <v>汽车零部件</v>
      </c>
      <c r="E4264" s="25">
        <f>[1]!s_val_ev(A4264,"",100000000)</f>
        <v>24.459664</v>
      </c>
      <c r="F4264" s="23">
        <f>[1]!hks_dq_mv($A4264,"","",100000000)</f>
        <v>24.459664</v>
      </c>
    </row>
    <row r="4265" spans="1:6" x14ac:dyDescent="0.2">
      <c r="A4265" s="11" t="s">
        <v>10553</v>
      </c>
      <c r="B4265" s="11" t="s">
        <v>10554</v>
      </c>
      <c r="C4265" s="10">
        <f>[1]!s_pq_pctchange($A4265,$O$2, $P$2)</f>
        <v>0</v>
      </c>
      <c r="D4265" s="14" t="str">
        <f>[1]!s_info_thematicindustry_wind(A4265,)</f>
        <v>工业机械</v>
      </c>
      <c r="E4265" s="25">
        <f>[1]!s_val_ev(A4265,"",100000000)</f>
        <v>62.126982193800004</v>
      </c>
      <c r="F4265" s="23">
        <f>[1]!hks_dq_mv($A4265,"","",100000000)</f>
        <v>62.126982193800004</v>
      </c>
    </row>
    <row r="4266" spans="1:6" x14ac:dyDescent="0.2">
      <c r="A4266" s="11" t="s">
        <v>10581</v>
      </c>
      <c r="B4266" s="11" t="s">
        <v>10582</v>
      </c>
      <c r="C4266" s="10">
        <f>[1]!s_pq_pctchange($A4266,$O$2, $P$2)</f>
        <v>0</v>
      </c>
      <c r="D4266" s="14" t="str">
        <f>[1]!s_info_thematicindustry_wind(A4266,)</f>
        <v>化肥农药</v>
      </c>
      <c r="E4266" s="25">
        <f>[1]!s_val_ev(A4266,"",100000000)</f>
        <v>29.936399999999999</v>
      </c>
      <c r="F4266" s="23">
        <f>[1]!hks_dq_mv($A4266,"","",100000000)</f>
        <v>29.936399999999999</v>
      </c>
    </row>
    <row r="4267" spans="1:6" x14ac:dyDescent="0.2">
      <c r="A4267" s="11" t="s">
        <v>10587</v>
      </c>
      <c r="B4267" s="11" t="s">
        <v>10588</v>
      </c>
      <c r="C4267" s="10">
        <f>[1]!s_pq_pctchange($A4267,$O$2, $P$2)</f>
        <v>0</v>
      </c>
      <c r="D4267" s="14" t="str">
        <f>[1]!s_info_thematicindustry_wind(A4267,)</f>
        <v>医疗保健</v>
      </c>
      <c r="E4267" s="25">
        <f>[1]!s_val_ev(A4267,"",100000000)</f>
        <v>21.609411865999999</v>
      </c>
      <c r="F4267" s="23">
        <f>[1]!hks_dq_mv($A4267,"","",100000000)</f>
        <v>21.609411865999999</v>
      </c>
    </row>
    <row r="4268" spans="1:6" x14ac:dyDescent="0.2">
      <c r="A4268" s="11" t="s">
        <v>10591</v>
      </c>
      <c r="B4268" s="11" t="s">
        <v>10592</v>
      </c>
      <c r="C4268" s="10">
        <f>[1]!s_pq_pctchange($A4268,$O$2, $P$2)</f>
        <v>0</v>
      </c>
      <c r="D4268" s="14" t="str">
        <f>[1]!s_info_thematicindustry_wind(A4268,)</f>
        <v>汽车零部件</v>
      </c>
      <c r="E4268" s="25">
        <f>[1]!s_val_ev(A4268,"",100000000)</f>
        <v>16.07959026</v>
      </c>
      <c r="F4268" s="23">
        <f>[1]!hks_dq_mv($A4268,"","",100000000)</f>
        <v>16.07959026</v>
      </c>
    </row>
    <row r="4269" spans="1:6" x14ac:dyDescent="0.2">
      <c r="A4269" s="11" t="s">
        <v>10603</v>
      </c>
      <c r="B4269" s="11" t="s">
        <v>10604</v>
      </c>
      <c r="C4269" s="10">
        <f>[1]!s_pq_pctchange($A4269,$O$2, $P$2)</f>
        <v>0</v>
      </c>
      <c r="D4269" s="14" t="str">
        <f>[1]!s_info_thematicindustry_wind(A4269,)</f>
        <v>医疗保健</v>
      </c>
      <c r="E4269" s="25">
        <f>[1]!s_val_ev(A4269,"",100000000)</f>
        <v>19.632050245200002</v>
      </c>
      <c r="F4269" s="23">
        <f>[1]!hks_dq_mv($A4269,"","",100000000)</f>
        <v>19.632050245200002</v>
      </c>
    </row>
    <row r="4270" spans="1:6" x14ac:dyDescent="0.2">
      <c r="A4270" s="11" t="s">
        <v>10605</v>
      </c>
      <c r="B4270" s="11" t="s">
        <v>10606</v>
      </c>
      <c r="C4270" s="10">
        <f>[1]!s_pq_pctchange($A4270,$O$2, $P$2)</f>
        <v>0</v>
      </c>
      <c r="D4270" s="14" t="str">
        <f>[1]!s_info_thematicindustry_wind(A4270,)</f>
        <v>半导体</v>
      </c>
      <c r="E4270" s="25">
        <f>[1]!s_val_ev(A4270,"",100000000)</f>
        <v>26.697600000000001</v>
      </c>
      <c r="F4270" s="23">
        <f>[1]!hks_dq_mv($A4270,"","",100000000)</f>
        <v>26.697600000000001</v>
      </c>
    </row>
    <row r="4271" spans="1:6" x14ac:dyDescent="0.2">
      <c r="A4271" s="11" t="s">
        <v>10607</v>
      </c>
      <c r="B4271" s="11" t="s">
        <v>10608</v>
      </c>
      <c r="C4271" s="10">
        <f>[1]!s_pq_pctchange($A4271,$O$2, $P$2)</f>
        <v>0</v>
      </c>
      <c r="D4271" s="14" t="str">
        <f>[1]!s_info_thematicindustry_wind(A4271,)</f>
        <v>家用电器</v>
      </c>
      <c r="E4271" s="25">
        <f>[1]!s_val_ev(A4271,"",100000000)</f>
        <v>18.538122399999999</v>
      </c>
      <c r="F4271" s="23">
        <f>[1]!hks_dq_mv($A4271,"","",100000000)</f>
        <v>18.538122399999999</v>
      </c>
    </row>
    <row r="4272" spans="1:6" x14ac:dyDescent="0.2">
      <c r="A4272" s="11" t="s">
        <v>10613</v>
      </c>
      <c r="B4272" s="11" t="s">
        <v>10614</v>
      </c>
      <c r="C4272" s="10">
        <f>[1]!s_pq_pctchange($A4272,$O$2, $P$2)</f>
        <v>0</v>
      </c>
      <c r="D4272" s="14" t="str">
        <f>[1]!s_info_thematicindustry_wind(A4272,)</f>
        <v>汽车零部件</v>
      </c>
      <c r="E4272" s="25">
        <f>[1]!s_val_ev(A4272,"",100000000)</f>
        <v>22.27056</v>
      </c>
      <c r="F4272" s="23">
        <f>[1]!hks_dq_mv($A4272,"","",100000000)</f>
        <v>22.27056</v>
      </c>
    </row>
    <row r="4273" spans="1:6" x14ac:dyDescent="0.2">
      <c r="A4273" s="11" t="s">
        <v>10615</v>
      </c>
      <c r="B4273" s="11" t="s">
        <v>10616</v>
      </c>
      <c r="C4273" s="10">
        <f>[1]!s_pq_pctchange($A4273,$O$2, $P$2)</f>
        <v>0</v>
      </c>
      <c r="D4273" s="14" t="str">
        <f>[1]!s_info_thematicindustry_wind(A4273,)</f>
        <v>工业机械</v>
      </c>
      <c r="E4273" s="25">
        <f>[1]!s_val_ev(A4273,"",100000000)</f>
        <v>19.810476362599999</v>
      </c>
      <c r="F4273" s="23">
        <f>[1]!hks_dq_mv($A4273,"","",100000000)</f>
        <v>19.810476362599999</v>
      </c>
    </row>
    <row r="4274" spans="1:6" x14ac:dyDescent="0.2">
      <c r="A4274" s="11" t="s">
        <v>188</v>
      </c>
      <c r="B4274" s="11" t="s">
        <v>189</v>
      </c>
      <c r="C4274" s="10">
        <f>[1]!s_pq_pctchange($A4274,$O$2, $P$2)</f>
        <v>-3.9776655911039072E-3</v>
      </c>
      <c r="D4274" s="14" t="str">
        <f>[1]!s_info_thematicindustry_wind(A4274,)</f>
        <v>券商</v>
      </c>
      <c r="E4274" s="25">
        <f>[1]!s_val_ev(A4274,"",100000000)</f>
        <v>1125.3628942159999</v>
      </c>
      <c r="F4274" s="23">
        <f>[1]!hks_dq_mv($A4274,"","",100000000)</f>
        <v>1063.6965832320002</v>
      </c>
    </row>
    <row r="4275" spans="1:6" x14ac:dyDescent="0.2">
      <c r="A4275" s="11" t="s">
        <v>3282</v>
      </c>
      <c r="B4275" s="11" t="s">
        <v>3283</v>
      </c>
      <c r="C4275" s="10">
        <f>[1]!s_pq_pctchange($A4275,$O$2, $P$2)</f>
        <v>-9.8304700960949454E-3</v>
      </c>
      <c r="D4275" s="14" t="str">
        <f>[1]!s_info_thematicindustry_wind(A4275,)</f>
        <v>石油化工</v>
      </c>
      <c r="E4275" s="25">
        <f>[1]!s_val_ev(A4275,"",100000000)</f>
        <v>35.112960000000001</v>
      </c>
      <c r="F4275" s="23">
        <f>[1]!hks_dq_mv($A4275,"","",100000000)</f>
        <v>35.112960000000001</v>
      </c>
    </row>
    <row r="4276" spans="1:6" x14ac:dyDescent="0.2">
      <c r="A4276" s="11" t="s">
        <v>1818</v>
      </c>
      <c r="B4276" s="11" t="s">
        <v>1819</v>
      </c>
      <c r="C4276" s="10">
        <f>[1]!s_pq_pctchange($A4276,$O$2, $P$2)</f>
        <v>-1.8945590292296366E-2</v>
      </c>
      <c r="D4276" s="14" t="str">
        <f>[1]!s_info_thematicindustry_wind(A4276,)</f>
        <v>建筑</v>
      </c>
      <c r="E4276" s="25">
        <f>[1]!s_val_ev(A4276,"",100000000)</f>
        <v>52.125863772200006</v>
      </c>
      <c r="F4276" s="23">
        <f>[1]!hks_dq_mv($A4276,"","",100000000)</f>
        <v>52.125863772199992</v>
      </c>
    </row>
    <row r="4277" spans="1:6" x14ac:dyDescent="0.2">
      <c r="A4277" s="11" t="s">
        <v>8930</v>
      </c>
      <c r="B4277" s="11" t="s">
        <v>8931</v>
      </c>
      <c r="C4277" s="10">
        <f>[1]!s_pq_pctchange($A4277,$O$2, $P$2)</f>
        <v>-4.2778403597476533E-2</v>
      </c>
      <c r="D4277" s="14" t="str">
        <f>[1]!s_info_thematicindustry_wind(A4277,)</f>
        <v>工业机械</v>
      </c>
      <c r="E4277" s="25">
        <f>[1]!s_val_ev(A4277,"",100000000)</f>
        <v>59.151846239999998</v>
      </c>
      <c r="F4277" s="23">
        <f>[1]!hks_dq_mv($A4277,"","",100000000)</f>
        <v>59.151846239999998</v>
      </c>
    </row>
    <row r="4278" spans="1:6" x14ac:dyDescent="0.2">
      <c r="A4278" s="11" t="s">
        <v>531</v>
      </c>
      <c r="B4278" s="11" t="s">
        <v>532</v>
      </c>
      <c r="C4278" s="10">
        <f>[1]!s_pq_pctchange($A4278,$O$2, $P$2)</f>
        <v>-4.4396254431233739E-2</v>
      </c>
      <c r="D4278" s="14" t="str">
        <f>[1]!s_info_thematicindustry_wind(A4278,)</f>
        <v>房地产</v>
      </c>
      <c r="E4278" s="25">
        <f>[1]!s_val_ev(A4278,"",100000000)</f>
        <v>63.727364064000007</v>
      </c>
      <c r="F4278" s="23">
        <f>[1]!hks_dq_mv($A4278,"","",100000000)</f>
        <v>63.727364064000007</v>
      </c>
    </row>
    <row r="4279" spans="1:6" x14ac:dyDescent="0.2">
      <c r="A4279" s="11" t="s">
        <v>244</v>
      </c>
      <c r="B4279" s="11" t="s">
        <v>245</v>
      </c>
      <c r="C4279" s="10">
        <f>[1]!s_pq_pctchange($A4279,$O$2, $P$2)</f>
        <v>-9.3522202208162764E-2</v>
      </c>
      <c r="D4279" s="14" t="str">
        <f>[1]!s_info_thematicindustry_wind(A4279,)</f>
        <v>零售</v>
      </c>
      <c r="E4279" s="25">
        <f>[1]!s_val_ev(A4279,"",100000000)</f>
        <v>65.748878500499998</v>
      </c>
      <c r="F4279" s="23">
        <f>[1]!hks_dq_mv($A4279,"","",100000000)</f>
        <v>65.748878500499998</v>
      </c>
    </row>
    <row r="4280" spans="1:6" x14ac:dyDescent="0.2">
      <c r="A4280" s="11" t="s">
        <v>976</v>
      </c>
      <c r="B4280" s="11" t="s">
        <v>977</v>
      </c>
      <c r="C4280" s="10">
        <f>[1]!s_pq_pctchange($A4280,$O$2, $P$2)</f>
        <v>-9.5218041365574546E-2</v>
      </c>
      <c r="D4280" s="14" t="str">
        <f>[1]!s_info_thematicindustry_wind(A4280,)</f>
        <v>工业机械</v>
      </c>
      <c r="E4280" s="25">
        <f>[1]!s_val_ev(A4280,"",100000000)</f>
        <v>26.8736</v>
      </c>
      <c r="F4280" s="23">
        <f>[1]!hks_dq_mv($A4280,"","",100000000)</f>
        <v>26.8736</v>
      </c>
    </row>
    <row r="4281" spans="1:6" x14ac:dyDescent="0.2">
      <c r="A4281" s="11" t="s">
        <v>745</v>
      </c>
      <c r="B4281" s="11" t="s">
        <v>746</v>
      </c>
      <c r="C4281" s="10">
        <f>[1]!s_pq_pctchange($A4281,$O$2, $P$2)</f>
        <v>-0.11312117469471916</v>
      </c>
      <c r="D4281" s="14" t="str">
        <f>[1]!s_info_thematicindustry_wind(A4281,)</f>
        <v>房地产</v>
      </c>
      <c r="E4281" s="25">
        <f>[1]!s_val_ev(A4281,"",100000000)</f>
        <v>33.962716913999998</v>
      </c>
      <c r="F4281" s="23">
        <f>[1]!hks_dq_mv($A4281,"","",100000000)</f>
        <v>33.962716913999998</v>
      </c>
    </row>
    <row r="4282" spans="1:6" x14ac:dyDescent="0.2">
      <c r="A4282" s="11" t="s">
        <v>9286</v>
      </c>
      <c r="B4282" s="11" t="s">
        <v>9287</v>
      </c>
      <c r="C4282" s="10">
        <f>[1]!s_pq_pctchange($A4282,$O$2, $P$2)</f>
        <v>-0.12851527063802992</v>
      </c>
      <c r="D4282" s="14" t="str">
        <f>[1]!s_info_thematicindustry_wind(A4282,)</f>
        <v>半导体</v>
      </c>
      <c r="E4282" s="25">
        <f>[1]!s_val_ev(A4282,"",100000000)</f>
        <v>534.13199999999995</v>
      </c>
      <c r="F4282" s="23">
        <f>[1]!hks_dq_mv($A4282,"","",100000000)</f>
        <v>534.13199999999995</v>
      </c>
    </row>
    <row r="4283" spans="1:6" x14ac:dyDescent="0.2">
      <c r="A4283" s="11" t="s">
        <v>5996</v>
      </c>
      <c r="B4283" s="11" t="s">
        <v>5997</v>
      </c>
      <c r="C4283" s="10">
        <f>[1]!s_pq_pctchange($A4283,$O$2, $P$2)</f>
        <v>-0.14858841010401136</v>
      </c>
      <c r="D4283" s="14" t="str">
        <f>[1]!s_info_thematicindustry_wind(A4283,)</f>
        <v>农业</v>
      </c>
      <c r="E4283" s="25">
        <f>[1]!s_val_ev(A4283,"",100000000)</f>
        <v>46.7859965922</v>
      </c>
      <c r="F4283" s="23">
        <f>[1]!hks_dq_mv($A4283,"","",100000000)</f>
        <v>46.7859965922</v>
      </c>
    </row>
    <row r="4284" spans="1:6" x14ac:dyDescent="0.2">
      <c r="A4284" s="11" t="s">
        <v>1408</v>
      </c>
      <c r="B4284" s="11" t="s">
        <v>1409</v>
      </c>
      <c r="C4284" s="10">
        <f>[1]!s_pq_pctchange($A4284,$O$2, $P$2)</f>
        <v>-0.17846647320697295</v>
      </c>
      <c r="D4284" s="14" t="str">
        <f>[1]!s_info_thematicindustry_wind(A4284,)</f>
        <v>餐饮旅游</v>
      </c>
      <c r="E4284" s="25">
        <f>[1]!s_val_ev(A4284,"",100000000)</f>
        <v>32.038349427500002</v>
      </c>
      <c r="F4284" s="23">
        <f>[1]!hks_dq_mv($A4284,"","",100000000)</f>
        <v>32.038349427500002</v>
      </c>
    </row>
    <row r="4285" spans="1:6" x14ac:dyDescent="0.2">
      <c r="A4285" s="11" t="s">
        <v>1226</v>
      </c>
      <c r="B4285" s="11" t="s">
        <v>1227</v>
      </c>
      <c r="C4285" s="10">
        <f>[1]!s_pq_pctchange($A4285,$O$2, $P$2)</f>
        <v>-0.18552875695733162</v>
      </c>
      <c r="D4285" s="14" t="str">
        <f>[1]!s_info_thematicindustry_wind(A4285,)</f>
        <v>餐饮旅游</v>
      </c>
      <c r="E4285" s="25">
        <f>[1]!s_val_ev(A4285,"",100000000)</f>
        <v>51.836662425600004</v>
      </c>
      <c r="F4285" s="23">
        <f>[1]!hks_dq_mv($A4285,"","",100000000)</f>
        <v>51.836662425600004</v>
      </c>
    </row>
    <row r="4286" spans="1:6" x14ac:dyDescent="0.2">
      <c r="A4286" s="11" t="s">
        <v>847</v>
      </c>
      <c r="B4286" s="11" t="s">
        <v>848</v>
      </c>
      <c r="C4286" s="10">
        <f>[1]!s_pq_pctchange($A4286,$O$2, $P$2)</f>
        <v>-0.18619356349569571</v>
      </c>
      <c r="D4286" s="14" t="str">
        <f>[1]!s_info_thematicindustry_wind(A4286,)</f>
        <v>石油天然气</v>
      </c>
      <c r="E4286" s="25">
        <f>[1]!s_val_ev(A4286,"",100000000)</f>
        <v>89.493996050000007</v>
      </c>
      <c r="F4286" s="23">
        <f>[1]!hks_dq_mv($A4286,"","",100000000)</f>
        <v>89.493996050000007</v>
      </c>
    </row>
    <row r="4287" spans="1:6" x14ac:dyDescent="0.2">
      <c r="A4287" s="11" t="s">
        <v>5930</v>
      </c>
      <c r="B4287" s="11" t="s">
        <v>5931</v>
      </c>
      <c r="C4287" s="10">
        <f>[1]!s_pq_pctchange($A4287,$O$2, $P$2)</f>
        <v>-0.19011406844106071</v>
      </c>
      <c r="D4287" s="14" t="str">
        <f>[1]!s_info_thematicindustry_wind(A4287,)</f>
        <v>酒类</v>
      </c>
      <c r="E4287" s="25">
        <f>[1]!s_val_ev(A4287,"",100000000)</f>
        <v>75.402070293000008</v>
      </c>
      <c r="F4287" s="23">
        <f>[1]!hks_dq_mv($A4287,"","",100000000)</f>
        <v>75.402070293000008</v>
      </c>
    </row>
    <row r="4288" spans="1:6" x14ac:dyDescent="0.2">
      <c r="A4288" s="11" t="s">
        <v>3184</v>
      </c>
      <c r="B4288" s="11" t="s">
        <v>3185</v>
      </c>
      <c r="C4288" s="10">
        <f>[1]!s_pq_pctchange($A4288,$O$2, $P$2)</f>
        <v>-0.19489208536509484</v>
      </c>
      <c r="D4288" s="14" t="str">
        <f>[1]!s_info_thematicindustry_wind(A4288,)</f>
        <v>软件</v>
      </c>
      <c r="E4288" s="25">
        <f>[1]!s_val_ev(A4288,"",100000000)</f>
        <v>76.435104123200006</v>
      </c>
      <c r="F4288" s="23">
        <f>[1]!hks_dq_mv($A4288,"","",100000000)</f>
        <v>76.435104123200006</v>
      </c>
    </row>
    <row r="4289" spans="1:6" x14ac:dyDescent="0.2">
      <c r="A4289" s="11" t="s">
        <v>4776</v>
      </c>
      <c r="B4289" s="11" t="s">
        <v>4777</v>
      </c>
      <c r="C4289" s="10">
        <f>[1]!s_pq_pctchange($A4289,$O$2, $P$2)</f>
        <v>-0.22162237009780705</v>
      </c>
      <c r="D4289" s="14" t="str">
        <f>[1]!s_info_thematicindustry_wind(A4289,)</f>
        <v>钢铁</v>
      </c>
      <c r="E4289" s="25">
        <f>[1]!s_val_ev(A4289,"",100000000)</f>
        <v>29.61</v>
      </c>
      <c r="F4289" s="23">
        <f>[1]!hks_dq_mv($A4289,"","",100000000)</f>
        <v>29.61</v>
      </c>
    </row>
    <row r="4290" spans="1:6" x14ac:dyDescent="0.2">
      <c r="A4290" s="11" t="s">
        <v>3584</v>
      </c>
      <c r="B4290" s="11" t="s">
        <v>3585</v>
      </c>
      <c r="C4290" s="10">
        <f>[1]!s_pq_pctchange($A4290,$O$2, $P$2)</f>
        <v>-0.22774108260605885</v>
      </c>
      <c r="D4290" s="14" t="str">
        <f>[1]!s_info_thematicindustry_wind(A4290,)</f>
        <v>电子元件及设备</v>
      </c>
      <c r="E4290" s="25">
        <f>[1]!s_val_ev(A4290,"",100000000)</f>
        <v>205.56787342759998</v>
      </c>
      <c r="F4290" s="23">
        <f>[1]!hks_dq_mv($A4290,"","",100000000)</f>
        <v>205.56787342759998</v>
      </c>
    </row>
    <row r="4291" spans="1:6" x14ac:dyDescent="0.2">
      <c r="A4291" s="11" t="s">
        <v>7462</v>
      </c>
      <c r="B4291" s="11" t="s">
        <v>7463</v>
      </c>
      <c r="C4291" s="10">
        <f>[1]!s_pq_pctchange($A4291,$O$2, $P$2)</f>
        <v>-0.23252257321892955</v>
      </c>
      <c r="D4291" s="14" t="str">
        <f>[1]!s_info_thematicindustry_wind(A4291,)</f>
        <v>环保</v>
      </c>
      <c r="E4291" s="25">
        <f>[1]!s_val_ev(A4291,"",100000000)</f>
        <v>108.9100273059</v>
      </c>
      <c r="F4291" s="23">
        <f>[1]!hks_dq_mv($A4291,"","",100000000)</f>
        <v>108.9100273059</v>
      </c>
    </row>
    <row r="4292" spans="1:6" x14ac:dyDescent="0.2">
      <c r="A4292" s="11" t="s">
        <v>1472</v>
      </c>
      <c r="B4292" s="11" t="s">
        <v>1473</v>
      </c>
      <c r="C4292" s="10">
        <f>[1]!s_pq_pctchange($A4292,$O$2, $P$2)</f>
        <v>-0.23809523809522615</v>
      </c>
      <c r="D4292" s="14" t="str">
        <f>[1]!s_info_thematicindustry_wind(A4292,)</f>
        <v>包装</v>
      </c>
      <c r="E4292" s="25">
        <f>[1]!s_val_ev(A4292,"",100000000)</f>
        <v>53.135105324400008</v>
      </c>
      <c r="F4292" s="23">
        <f>[1]!hks_dq_mv($A4292,"","",100000000)</f>
        <v>53.135105324400016</v>
      </c>
    </row>
    <row r="4293" spans="1:6" x14ac:dyDescent="0.2">
      <c r="A4293" s="11" t="s">
        <v>4036</v>
      </c>
      <c r="B4293" s="11" t="s">
        <v>4037</v>
      </c>
      <c r="C4293" s="10">
        <f>[1]!s_pq_pctchange($A4293,$O$2, $P$2)</f>
        <v>-0.24342745861735127</v>
      </c>
      <c r="D4293" s="14" t="str">
        <f>[1]!s_info_thematicindustry_wind(A4293,)</f>
        <v>软件</v>
      </c>
      <c r="E4293" s="25">
        <f>[1]!s_val_ev(A4293,"",100000000)</f>
        <v>49.799791153199997</v>
      </c>
      <c r="F4293" s="23">
        <f>[1]!hks_dq_mv($A4293,"","",100000000)</f>
        <v>49.799791153199997</v>
      </c>
    </row>
    <row r="4294" spans="1:6" x14ac:dyDescent="0.2">
      <c r="A4294" s="11" t="s">
        <v>8216</v>
      </c>
      <c r="B4294" s="11" t="s">
        <v>8217</v>
      </c>
      <c r="C4294" s="10">
        <f>[1]!s_pq_pctchange($A4294,$O$2, $P$2)</f>
        <v>-0.26415986912586842</v>
      </c>
      <c r="D4294" s="14" t="str">
        <f>[1]!s_info_thematicindustry_wind(A4294,)</f>
        <v>工业机械</v>
      </c>
      <c r="E4294" s="25">
        <f>[1]!s_val_ev(A4294,"",100000000)</f>
        <v>105.9373574</v>
      </c>
      <c r="F4294" s="23">
        <f>[1]!hks_dq_mv($A4294,"","",100000000)</f>
        <v>105.9373574</v>
      </c>
    </row>
    <row r="4295" spans="1:6" x14ac:dyDescent="0.2">
      <c r="A4295" s="11" t="s">
        <v>3380</v>
      </c>
      <c r="B4295" s="11" t="s">
        <v>3381</v>
      </c>
      <c r="C4295" s="10">
        <f>[1]!s_pq_pctchange($A4295,$O$2, $P$2)</f>
        <v>-0.27717117592173102</v>
      </c>
      <c r="D4295" s="14" t="str">
        <f>[1]!s_info_thematicindustry_wind(A4295,)</f>
        <v>环保</v>
      </c>
      <c r="E4295" s="25">
        <f>[1]!s_val_ev(A4295,"",100000000)</f>
        <v>33.443228146999999</v>
      </c>
      <c r="F4295" s="23">
        <f>[1]!hks_dq_mv($A4295,"","",100000000)</f>
        <v>33.443228146999999</v>
      </c>
    </row>
    <row r="4296" spans="1:6" x14ac:dyDescent="0.2">
      <c r="A4296" s="11" t="s">
        <v>2260</v>
      </c>
      <c r="B4296" s="11" t="s">
        <v>2261</v>
      </c>
      <c r="C4296" s="10">
        <f>[1]!s_pq_pctchange($A4296,$O$2, $P$2)</f>
        <v>-0.30454503823379442</v>
      </c>
      <c r="D4296" s="14" t="str">
        <f>[1]!s_info_thematicindustry_wind(A4296,)</f>
        <v>家居用品</v>
      </c>
      <c r="E4296" s="25">
        <f>[1]!s_val_ev(A4296,"",100000000)</f>
        <v>46.744278786999999</v>
      </c>
      <c r="F4296" s="23">
        <f>[1]!hks_dq_mv($A4296,"","",100000000)</f>
        <v>46.744278786999999</v>
      </c>
    </row>
    <row r="4297" spans="1:6" x14ac:dyDescent="0.2">
      <c r="A4297" s="11" t="s">
        <v>4062</v>
      </c>
      <c r="B4297" s="11" t="s">
        <v>4063</v>
      </c>
      <c r="C4297" s="10">
        <f>[1]!s_pq_pctchange($A4297,$O$2, $P$2)</f>
        <v>-0.31496062992127927</v>
      </c>
      <c r="D4297" s="14" t="str">
        <f>[1]!s_info_thematicindustry_wind(A4297,)</f>
        <v>软件</v>
      </c>
      <c r="E4297" s="25">
        <f>[1]!s_val_ev(A4297,"",100000000)</f>
        <v>21.553529994900003</v>
      </c>
      <c r="F4297" s="23">
        <f>[1]!hks_dq_mv($A4297,"","",100000000)</f>
        <v>21.553529994900003</v>
      </c>
    </row>
    <row r="4298" spans="1:6" x14ac:dyDescent="0.2">
      <c r="A4298" s="11" t="s">
        <v>1908</v>
      </c>
      <c r="B4298" s="11" t="s">
        <v>1909</v>
      </c>
      <c r="C4298" s="10">
        <f>[1]!s_pq_pctchange($A4298,$O$2, $P$2)</f>
        <v>-0.3162286369791989</v>
      </c>
      <c r="D4298" s="14" t="str">
        <f>[1]!s_info_thematicindustry_wind(A4298,)</f>
        <v>制药</v>
      </c>
      <c r="E4298" s="25">
        <f>[1]!s_val_ev(A4298,"",100000000)</f>
        <v>543.33814647999998</v>
      </c>
      <c r="F4298" s="23">
        <f>[1]!hks_dq_mv($A4298,"","",100000000)</f>
        <v>543.33814647999998</v>
      </c>
    </row>
    <row r="4299" spans="1:6" x14ac:dyDescent="0.2">
      <c r="A4299" s="11" t="s">
        <v>7102</v>
      </c>
      <c r="B4299" s="11" t="s">
        <v>7103</v>
      </c>
      <c r="C4299" s="10">
        <f>[1]!s_pq_pctchange($A4299,$O$2, $P$2)</f>
        <v>-0.31796502384738856</v>
      </c>
      <c r="D4299" s="14" t="str">
        <f>[1]!s_info_thematicindustry_wind(A4299,)</f>
        <v>工业机械</v>
      </c>
      <c r="E4299" s="25">
        <f>[1]!s_val_ev(A4299,"",100000000)</f>
        <v>50.193141984437496</v>
      </c>
      <c r="F4299" s="23">
        <f>[1]!hks_dq_mv($A4299,"","",100000000)</f>
        <v>44.247703438999999</v>
      </c>
    </row>
    <row r="4300" spans="1:6" x14ac:dyDescent="0.2">
      <c r="A4300" s="11" t="s">
        <v>4876</v>
      </c>
      <c r="B4300" s="11" t="s">
        <v>4877</v>
      </c>
      <c r="C4300" s="10">
        <f>[1]!s_pq_pctchange($A4300,$O$2, $P$2)</f>
        <v>-0.32590983161323583</v>
      </c>
      <c r="D4300" s="14" t="str">
        <f>[1]!s_info_thematicindustry_wind(A4300,)</f>
        <v>工业机械</v>
      </c>
      <c r="E4300" s="25">
        <f>[1]!s_val_ev(A4300,"",100000000)</f>
        <v>40.025578207999999</v>
      </c>
      <c r="F4300" s="23">
        <f>[1]!hks_dq_mv($A4300,"","",100000000)</f>
        <v>40.025578207999999</v>
      </c>
    </row>
    <row r="4301" spans="1:6" x14ac:dyDescent="0.2">
      <c r="A4301" s="11" t="s">
        <v>3108</v>
      </c>
      <c r="B4301" s="11" t="s">
        <v>3109</v>
      </c>
      <c r="C4301" s="10">
        <f>[1]!s_pq_pctchange($A4301,$O$2, $P$2)</f>
        <v>-0.34014606330053931</v>
      </c>
      <c r="D4301" s="14" t="str">
        <f>[1]!s_info_thematicindustry_wind(A4301,)</f>
        <v>制药</v>
      </c>
      <c r="E4301" s="25">
        <f>[1]!s_val_ev(A4301,"",100000000)</f>
        <v>62.6554</v>
      </c>
      <c r="F4301" s="23">
        <f>[1]!hks_dq_mv($A4301,"","",100000000)</f>
        <v>62.6554</v>
      </c>
    </row>
    <row r="4302" spans="1:6" x14ac:dyDescent="0.2">
      <c r="A4302" s="11" t="s">
        <v>8962</v>
      </c>
      <c r="B4302" s="11" t="s">
        <v>8963</v>
      </c>
      <c r="C4302" s="10">
        <f>[1]!s_pq_pctchange($A4302,$O$2, $P$2)</f>
        <v>-0.34971576518251224</v>
      </c>
      <c r="D4302" s="14" t="str">
        <f>[1]!s_info_thematicindustry_wind(A4302,)</f>
        <v>电工电网</v>
      </c>
      <c r="E4302" s="25">
        <f>[1]!s_val_ev(A4302,"",100000000)</f>
        <v>63.739199999999997</v>
      </c>
      <c r="F4302" s="23">
        <f>[1]!hks_dq_mv($A4302,"","",100000000)</f>
        <v>63.739199999999997</v>
      </c>
    </row>
    <row r="4303" spans="1:6" x14ac:dyDescent="0.2">
      <c r="A4303" s="11" t="s">
        <v>6582</v>
      </c>
      <c r="B4303" s="11" t="s">
        <v>6583</v>
      </c>
      <c r="C4303" s="10">
        <f>[1]!s_pq_pctchange($A4303,$O$2, $P$2)</f>
        <v>-0.44191489302429776</v>
      </c>
      <c r="D4303" s="14" t="str">
        <f>[1]!s_info_thematicindustry_wind(A4303,)</f>
        <v>化纤</v>
      </c>
      <c r="E4303" s="25">
        <f>[1]!s_val_ev(A4303,"",100000000)</f>
        <v>44.159903000999996</v>
      </c>
      <c r="F4303" s="23">
        <f>[1]!hks_dq_mv($A4303,"","",100000000)</f>
        <v>44.159903000999996</v>
      </c>
    </row>
    <row r="4304" spans="1:6" x14ac:dyDescent="0.2">
      <c r="A4304" s="11" t="s">
        <v>4520</v>
      </c>
      <c r="B4304" s="11" t="s">
        <v>4521</v>
      </c>
      <c r="C4304" s="10">
        <f>[1]!s_pq_pctchange($A4304,$O$2, $P$2)</f>
        <v>-0.44931346227228275</v>
      </c>
      <c r="D4304" s="14" t="str">
        <f>[1]!s_info_thematicindustry_wind(A4304,)</f>
        <v>精细化工</v>
      </c>
      <c r="E4304" s="25">
        <f>[1]!s_val_ev(A4304,"",100000000)</f>
        <v>48.199329504399998</v>
      </c>
      <c r="F4304" s="23">
        <f>[1]!hks_dq_mv($A4304,"","",100000000)</f>
        <v>48.199329504399998</v>
      </c>
    </row>
    <row r="4305" spans="1:6" x14ac:dyDescent="0.2">
      <c r="A4305" s="11" t="s">
        <v>4782</v>
      </c>
      <c r="B4305" s="11" t="s">
        <v>4783</v>
      </c>
      <c r="C4305" s="10">
        <f>[1]!s_pq_pctchange($A4305,$O$2, $P$2)</f>
        <v>-0.45350063237278304</v>
      </c>
      <c r="D4305" s="14" t="str">
        <f>[1]!s_info_thematicindustry_wind(A4305,)</f>
        <v>电工电网</v>
      </c>
      <c r="E4305" s="25">
        <f>[1]!s_val_ev(A4305,"",100000000)</f>
        <v>42.8918915936</v>
      </c>
      <c r="F4305" s="23">
        <f>[1]!hks_dq_mv($A4305,"","",100000000)</f>
        <v>42.8918915936</v>
      </c>
    </row>
    <row r="4306" spans="1:6" x14ac:dyDescent="0.2">
      <c r="A4306" s="11" t="s">
        <v>3200</v>
      </c>
      <c r="B4306" s="11" t="s">
        <v>3201</v>
      </c>
      <c r="C4306" s="10">
        <f>[1]!s_pq_pctchange($A4306,$O$2, $P$2)</f>
        <v>-0.47308871548872311</v>
      </c>
      <c r="D4306" s="14" t="str">
        <f>[1]!s_info_thematicindustry_wind(A4306,)</f>
        <v>农业</v>
      </c>
      <c r="E4306" s="25">
        <f>[1]!s_val_ev(A4306,"",100000000)</f>
        <v>76.923338181199995</v>
      </c>
      <c r="F4306" s="23">
        <f>[1]!hks_dq_mv($A4306,"","",100000000)</f>
        <v>76.923338181199981</v>
      </c>
    </row>
    <row r="4307" spans="1:6" x14ac:dyDescent="0.2">
      <c r="A4307" s="11" t="s">
        <v>577</v>
      </c>
      <c r="B4307" s="11" t="s">
        <v>578</v>
      </c>
      <c r="C4307" s="10">
        <f>[1]!s_pq_pctchange($A4307,$O$2, $P$2)</f>
        <v>-0.48223245105539769</v>
      </c>
      <c r="D4307" s="14" t="str">
        <f>[1]!s_info_thematicindustry_wind(A4307,)</f>
        <v>制药</v>
      </c>
      <c r="E4307" s="25">
        <f>[1]!s_val_ev(A4307,"",100000000)</f>
        <v>84.968981810999992</v>
      </c>
      <c r="F4307" s="23">
        <f>[1]!hks_dq_mv($A4307,"","",100000000)</f>
        <v>74.04847500599999</v>
      </c>
    </row>
    <row r="4308" spans="1:6" x14ac:dyDescent="0.2">
      <c r="A4308" s="11" t="s">
        <v>9534</v>
      </c>
      <c r="B4308" s="11" t="s">
        <v>9535</v>
      </c>
      <c r="C4308" s="10">
        <f>[1]!s_pq_pctchange($A4308,$O$2, $P$2)</f>
        <v>-0.51667413796822048</v>
      </c>
      <c r="D4308" s="14" t="str">
        <f>[1]!s_info_thematicindustry_wind(A4308,)</f>
        <v>电子元件及设备</v>
      </c>
      <c r="E4308" s="25">
        <f>[1]!s_val_ev(A4308,"",100000000)</f>
        <v>410.25635327430001</v>
      </c>
      <c r="F4308" s="23">
        <f>[1]!hks_dq_mv($A4308,"","",100000000)</f>
        <v>410.25635327430001</v>
      </c>
    </row>
    <row r="4309" spans="1:6" x14ac:dyDescent="0.2">
      <c r="A4309" s="11" t="s">
        <v>8110</v>
      </c>
      <c r="B4309" s="11" t="s">
        <v>8111</v>
      </c>
      <c r="C4309" s="10">
        <f>[1]!s_pq_pctchange($A4309,$O$2, $P$2)</f>
        <v>-0.51783659378595859</v>
      </c>
      <c r="D4309" s="14" t="str">
        <f>[1]!s_info_thematicindustry_wind(A4309,)</f>
        <v>软件</v>
      </c>
      <c r="E4309" s="25">
        <f>[1]!s_val_ev(A4309,"",100000000)</f>
        <v>48.862518078800001</v>
      </c>
      <c r="F4309" s="23">
        <f>[1]!hks_dq_mv($A4309,"","",100000000)</f>
        <v>48.862518078800001</v>
      </c>
    </row>
    <row r="4310" spans="1:6" x14ac:dyDescent="0.2">
      <c r="A4310" s="11" t="s">
        <v>9674</v>
      </c>
      <c r="B4310" s="11" t="s">
        <v>9675</v>
      </c>
      <c r="C4310" s="10">
        <f>[1]!s_pq_pctchange($A4310,$O$2, $P$2)</f>
        <v>-0.56656464682360852</v>
      </c>
      <c r="D4310" s="14" t="str">
        <f>[1]!s_info_thematicindustry_wind(A4310,)</f>
        <v>医疗保健</v>
      </c>
      <c r="E4310" s="25">
        <f>[1]!s_val_ev(A4310,"",100000000)</f>
        <v>939.54010631999995</v>
      </c>
      <c r="F4310" s="23">
        <f>[1]!hks_dq_mv($A4310,"","",100000000)</f>
        <v>939.54010631999995</v>
      </c>
    </row>
    <row r="4311" spans="1:6" x14ac:dyDescent="0.2">
      <c r="A4311" s="11" t="s">
        <v>10024</v>
      </c>
      <c r="B4311" s="11" t="s">
        <v>10025</v>
      </c>
      <c r="C4311" s="10">
        <f>[1]!s_pq_pctchange($A4311,$O$2, $P$2)</f>
        <v>-0.5770059484742962</v>
      </c>
      <c r="D4311" s="14" t="str">
        <f>[1]!s_info_thematicindustry_wind(A4311,)</f>
        <v>航天军工</v>
      </c>
      <c r="E4311" s="25">
        <f>[1]!s_val_ev(A4311,"",100000000)</f>
        <v>98.534171071200007</v>
      </c>
      <c r="F4311" s="23">
        <f>[1]!hks_dq_mv($A4311,"","",100000000)</f>
        <v>98.534171071200007</v>
      </c>
    </row>
    <row r="4312" spans="1:6" x14ac:dyDescent="0.2">
      <c r="A4312" s="11" t="s">
        <v>6670</v>
      </c>
      <c r="B4312" s="11" t="s">
        <v>6671</v>
      </c>
      <c r="C4312" s="10">
        <f>[1]!s_pq_pctchange($A4312,$O$2, $P$2)</f>
        <v>-0.59837948891497961</v>
      </c>
      <c r="D4312" s="14" t="str">
        <f>[1]!s_info_thematicindustry_wind(A4312,)</f>
        <v>工业机械</v>
      </c>
      <c r="E4312" s="25">
        <f>[1]!s_val_ev(A4312,"",100000000)</f>
        <v>236.72728462239999</v>
      </c>
      <c r="F4312" s="23">
        <f>[1]!hks_dq_mv($A4312,"","",100000000)</f>
        <v>236.72728462239999</v>
      </c>
    </row>
    <row r="4313" spans="1:6" x14ac:dyDescent="0.2">
      <c r="A4313" s="11" t="s">
        <v>1384</v>
      </c>
      <c r="B4313" s="11" t="s">
        <v>1385</v>
      </c>
      <c r="C4313" s="10">
        <f>[1]!s_pq_pctchange($A4313,$O$2, $P$2)</f>
        <v>-0.60606060606060996</v>
      </c>
      <c r="D4313" s="14" t="str">
        <f>[1]!s_info_thematicindustry_wind(A4313,)</f>
        <v>房地产</v>
      </c>
      <c r="E4313" s="25">
        <f>[1]!s_val_ev(A4313,"",100000000)</f>
        <v>60.004661143799993</v>
      </c>
      <c r="F4313" s="23">
        <f>[1]!hks_dq_mv($A4313,"","",100000000)</f>
        <v>60.004661143799993</v>
      </c>
    </row>
    <row r="4314" spans="1:6" x14ac:dyDescent="0.2">
      <c r="A4314" s="11" t="s">
        <v>2306</v>
      </c>
      <c r="B4314" s="11" t="s">
        <v>2307</v>
      </c>
      <c r="C4314" s="10">
        <f>[1]!s_pq_pctchange($A4314,$O$2, $P$2)</f>
        <v>-0.6266549354012052</v>
      </c>
      <c r="D4314" s="14" t="str">
        <f>[1]!s_info_thematicindustry_wind(A4314,)</f>
        <v>建材</v>
      </c>
      <c r="E4314" s="25">
        <f>[1]!s_val_ev(A4314,"",100000000)</f>
        <v>50.515758098100001</v>
      </c>
      <c r="F4314" s="23">
        <f>[1]!hks_dq_mv($A4314,"","",100000000)</f>
        <v>50.515758098100001</v>
      </c>
    </row>
    <row r="4315" spans="1:6" x14ac:dyDescent="0.2">
      <c r="A4315" s="11" t="s">
        <v>5038</v>
      </c>
      <c r="B4315" s="11" t="s">
        <v>5039</v>
      </c>
      <c r="C4315" s="10">
        <f>[1]!s_pq_pctchange($A4315,$O$2, $P$2)</f>
        <v>-0.62915190769281537</v>
      </c>
      <c r="D4315" s="14" t="str">
        <f>[1]!s_info_thematicindustry_wind(A4315,)</f>
        <v>基本金属</v>
      </c>
      <c r="E4315" s="25">
        <f>[1]!s_val_ev(A4315,"",100000000)</f>
        <v>110.22532455550001</v>
      </c>
      <c r="F4315" s="23">
        <f>[1]!hks_dq_mv($A4315,"","",100000000)</f>
        <v>110.22532455550001</v>
      </c>
    </row>
    <row r="4316" spans="1:6" x14ac:dyDescent="0.2">
      <c r="A4316" s="11" t="s">
        <v>10499</v>
      </c>
      <c r="B4316" s="11" t="s">
        <v>10500</v>
      </c>
      <c r="C4316" s="10">
        <f>[1]!s_pq_pctchange($A4316,$O$2, $P$2)</f>
        <v>-0.63080717934164143</v>
      </c>
      <c r="D4316" s="14" t="str">
        <f>[1]!s_info_thematicindustry_wind(A4316,)</f>
        <v>建材</v>
      </c>
      <c r="E4316" s="25">
        <f>[1]!s_val_ev(A4316,"",100000000)</f>
        <v>13.7083104006</v>
      </c>
      <c r="F4316" s="23">
        <f>[1]!hks_dq_mv($A4316,"","",100000000)</f>
        <v>13.7083104006</v>
      </c>
    </row>
    <row r="4317" spans="1:6" x14ac:dyDescent="0.2">
      <c r="A4317" s="11" t="s">
        <v>631</v>
      </c>
      <c r="B4317" s="11" t="s">
        <v>632</v>
      </c>
      <c r="C4317" s="10">
        <f>[1]!s_pq_pctchange($A4317,$O$2, $P$2)</f>
        <v>-0.65257237404416912</v>
      </c>
      <c r="D4317" s="14" t="str">
        <f>[1]!s_info_thematicindustry_wind(A4317,)</f>
        <v>酒类</v>
      </c>
      <c r="E4317" s="25">
        <f>[1]!s_val_ev(A4317,"",100000000)</f>
        <v>140.20685487</v>
      </c>
      <c r="F4317" s="23">
        <f>[1]!hks_dq_mv($A4317,"","",100000000)</f>
        <v>140.20685487</v>
      </c>
    </row>
    <row r="4318" spans="1:6" x14ac:dyDescent="0.2">
      <c r="A4318" s="11" t="s">
        <v>5068</v>
      </c>
      <c r="B4318" s="11" t="s">
        <v>5069</v>
      </c>
      <c r="C4318" s="10">
        <f>[1]!s_pq_pctchange($A4318,$O$2, $P$2)</f>
        <v>-0.67399787158567426</v>
      </c>
      <c r="D4318" s="14" t="str">
        <f>[1]!s_info_thematicindustry_wind(A4318,)</f>
        <v>制药</v>
      </c>
      <c r="E4318" s="25">
        <f>[1]!s_val_ev(A4318,"",100000000)</f>
        <v>35.660240100000003</v>
      </c>
      <c r="F4318" s="23">
        <f>[1]!hks_dq_mv($A4318,"","",100000000)</f>
        <v>35.660240099999996</v>
      </c>
    </row>
    <row r="4319" spans="1:6" x14ac:dyDescent="0.2">
      <c r="A4319" s="11" t="s">
        <v>5554</v>
      </c>
      <c r="B4319" s="11" t="s">
        <v>5555</v>
      </c>
      <c r="C4319" s="10">
        <f>[1]!s_pq_pctchange($A4319,$O$2, $P$2)</f>
        <v>-0.68118780997403761</v>
      </c>
      <c r="D4319" s="14" t="str">
        <f>[1]!s_info_thematicindustry_wind(A4319,)</f>
        <v>建筑</v>
      </c>
      <c r="E4319" s="25">
        <f>[1]!s_val_ev(A4319,"",100000000)</f>
        <v>22.835999999999999</v>
      </c>
      <c r="F4319" s="23">
        <f>[1]!hks_dq_mv($A4319,"","",100000000)</f>
        <v>22.835999999999999</v>
      </c>
    </row>
    <row r="4320" spans="1:6" x14ac:dyDescent="0.2">
      <c r="A4320" s="11" t="s">
        <v>5876</v>
      </c>
      <c r="B4320" s="11" t="s">
        <v>5877</v>
      </c>
      <c r="C4320" s="10">
        <f>[1]!s_pq_pctchange($A4320,$O$2, $P$2)</f>
        <v>-0.70699605752582162</v>
      </c>
      <c r="D4320" s="14" t="str">
        <f>[1]!s_info_thematicindustry_wind(A4320,)</f>
        <v>电信</v>
      </c>
      <c r="E4320" s="25">
        <f>[1]!s_val_ev(A4320,"",100000000)</f>
        <v>1425.6577949112</v>
      </c>
      <c r="F4320" s="23">
        <f>[1]!hks_dq_mv($A4320,"","",100000000)</f>
        <v>1425.6577949112</v>
      </c>
    </row>
    <row r="4321" spans="1:6" x14ac:dyDescent="0.2">
      <c r="A4321" s="11" t="s">
        <v>765</v>
      </c>
      <c r="B4321" s="11" t="s">
        <v>766</v>
      </c>
      <c r="C4321" s="10">
        <f>[1]!s_pq_pctchange($A4321,$O$2, $P$2)</f>
        <v>-0.71301247771835552</v>
      </c>
      <c r="D4321" s="14" t="str">
        <f>[1]!s_info_thematicindustry_wind(A4321,)</f>
        <v>房地产</v>
      </c>
      <c r="E4321" s="25">
        <f>[1]!s_val_ev(A4321,"",100000000)</f>
        <v>29.283082990500002</v>
      </c>
      <c r="F4321" s="23">
        <f>[1]!hks_dq_mv($A4321,"","",100000000)</f>
        <v>29.283082990500002</v>
      </c>
    </row>
    <row r="4322" spans="1:6" x14ac:dyDescent="0.2">
      <c r="A4322" s="11" t="s">
        <v>5856</v>
      </c>
      <c r="B4322" s="11" t="s">
        <v>5857</v>
      </c>
      <c r="C4322" s="10">
        <f>[1]!s_pq_pctchange($A4322,$O$2, $P$2)</f>
        <v>-0.71359523038680983</v>
      </c>
      <c r="D4322" s="14" t="str">
        <f>[1]!s_info_thematicindustry_wind(A4322,)</f>
        <v>券商</v>
      </c>
      <c r="E4322" s="25">
        <f>[1]!s_val_ev(A4322,"",100000000)</f>
        <v>3777.6160819619581</v>
      </c>
      <c r="F4322" s="23">
        <f>[1]!hks_dq_mv($A4322,"","",100000000)</f>
        <v>3159.9217232659998</v>
      </c>
    </row>
    <row r="4323" spans="1:6" x14ac:dyDescent="0.2">
      <c r="A4323" s="11" t="s">
        <v>6306</v>
      </c>
      <c r="B4323" s="11" t="s">
        <v>6307</v>
      </c>
      <c r="C4323" s="10">
        <f>[1]!s_pq_pctchange($A4323,$O$2, $P$2)</f>
        <v>-0.71813285457810183</v>
      </c>
      <c r="D4323" s="14" t="str">
        <f>[1]!s_info_thematicindustry_wind(A4323,)</f>
        <v>燃气</v>
      </c>
      <c r="E4323" s="25">
        <f>[1]!s_val_ev(A4323,"",100000000)</f>
        <v>31.97411091</v>
      </c>
      <c r="F4323" s="23">
        <f>[1]!hks_dq_mv($A4323,"","",100000000)</f>
        <v>31.97411091</v>
      </c>
    </row>
    <row r="4324" spans="1:6" x14ac:dyDescent="0.2">
      <c r="A4324" s="11" t="s">
        <v>916</v>
      </c>
      <c r="B4324" s="11" t="s">
        <v>917</v>
      </c>
      <c r="C4324" s="10">
        <f>[1]!s_pq_pctchange($A4324,$O$2, $P$2)</f>
        <v>-0.74781230258956777</v>
      </c>
      <c r="D4324" s="14" t="str">
        <f>[1]!s_info_thematicindustry_wind(A4324,)</f>
        <v>化工原料</v>
      </c>
      <c r="E4324" s="25">
        <f>[1]!s_val_ev(A4324,"",100000000)</f>
        <v>39.293407999999999</v>
      </c>
      <c r="F4324" s="23">
        <f>[1]!hks_dq_mv($A4324,"","",100000000)</f>
        <v>39.293407999999999</v>
      </c>
    </row>
    <row r="4325" spans="1:6" x14ac:dyDescent="0.2">
      <c r="A4325" s="11" t="s">
        <v>7214</v>
      </c>
      <c r="B4325" s="11" t="s">
        <v>7215</v>
      </c>
      <c r="C4325" s="10">
        <f>[1]!s_pq_pctchange($A4325,$O$2, $P$2)</f>
        <v>-0.75085311606176708</v>
      </c>
      <c r="D4325" s="14" t="str">
        <f>[1]!s_info_thematicindustry_wind(A4325,)</f>
        <v>券商</v>
      </c>
      <c r="E4325" s="25">
        <f>[1]!s_val_ev(A4325,"",100000000)</f>
        <v>481.4351325568</v>
      </c>
      <c r="F4325" s="23">
        <f>[1]!hks_dq_mv($A4325,"","",100000000)</f>
        <v>481.43513255680006</v>
      </c>
    </row>
    <row r="4326" spans="1:6" x14ac:dyDescent="0.2">
      <c r="A4326" s="11" t="s">
        <v>615</v>
      </c>
      <c r="B4326" s="11" t="s">
        <v>616</v>
      </c>
      <c r="C4326" s="10">
        <f>[1]!s_pq_pctchange($A4326,$O$2, $P$2)</f>
        <v>-0.7692307692307665</v>
      </c>
      <c r="D4326" s="14" t="str">
        <f>[1]!s_info_thematicindustry_wind(A4326,)</f>
        <v>制药</v>
      </c>
      <c r="E4326" s="25">
        <f>[1]!s_val_ev(A4326,"",100000000)</f>
        <v>25.510121987599998</v>
      </c>
      <c r="F4326" s="23">
        <f>[1]!hks_dq_mv($A4326,"","",100000000)</f>
        <v>25.510121987599998</v>
      </c>
    </row>
    <row r="4327" spans="1:6" x14ac:dyDescent="0.2">
      <c r="A4327" s="11" t="s">
        <v>8816</v>
      </c>
      <c r="B4327" s="11" t="s">
        <v>8817</v>
      </c>
      <c r="C4327" s="10">
        <f>[1]!s_pq_pctchange($A4327,$O$2, $P$2)</f>
        <v>-0.79562406762805349</v>
      </c>
      <c r="D4327" s="14" t="str">
        <f>[1]!s_info_thematicindustry_wind(A4327,)</f>
        <v>造纸</v>
      </c>
      <c r="E4327" s="25">
        <f>[1]!s_val_ev(A4327,"",100000000)</f>
        <v>41.400694999999999</v>
      </c>
      <c r="F4327" s="23">
        <f>[1]!hks_dq_mv($A4327,"","",100000000)</f>
        <v>41.400694999999999</v>
      </c>
    </row>
    <row r="4328" spans="1:6" x14ac:dyDescent="0.2">
      <c r="A4328" s="11" t="s">
        <v>4438</v>
      </c>
      <c r="B4328" s="11" t="s">
        <v>4439</v>
      </c>
      <c r="C4328" s="10">
        <f>[1]!s_pq_pctchange($A4328,$O$2, $P$2)</f>
        <v>-0.80397773803490002</v>
      </c>
      <c r="D4328" s="14" t="str">
        <f>[1]!s_info_thematicindustry_wind(A4328,)</f>
        <v>零售</v>
      </c>
      <c r="E4328" s="25">
        <f>[1]!s_val_ev(A4328,"",100000000)</f>
        <v>54.392191199999999</v>
      </c>
      <c r="F4328" s="23">
        <f>[1]!hks_dq_mv($A4328,"","",100000000)</f>
        <v>54.392191200000006</v>
      </c>
    </row>
    <row r="4329" spans="1:6" x14ac:dyDescent="0.2">
      <c r="A4329" s="11" t="s">
        <v>3070</v>
      </c>
      <c r="B4329" s="11" t="s">
        <v>3071</v>
      </c>
      <c r="C4329" s="10">
        <f>[1]!s_pq_pctchange($A4329,$O$2, $P$2)</f>
        <v>-0.80736995532620925</v>
      </c>
      <c r="D4329" s="14" t="str">
        <f>[1]!s_info_thematicindustry_wind(A4329,)</f>
        <v>互联网</v>
      </c>
      <c r="E4329" s="25">
        <f>[1]!s_val_ev(A4329,"",100000000)</f>
        <v>437.04422537290003</v>
      </c>
      <c r="F4329" s="23">
        <f>[1]!hks_dq_mv($A4329,"","",100000000)</f>
        <v>437.04422537290003</v>
      </c>
    </row>
    <row r="4330" spans="1:6" x14ac:dyDescent="0.2">
      <c r="A4330" s="11" t="s">
        <v>7186</v>
      </c>
      <c r="B4330" s="11" t="s">
        <v>7187</v>
      </c>
      <c r="C4330" s="10">
        <f>[1]!s_pq_pctchange($A4330,$O$2, $P$2)</f>
        <v>-0.81300813008130524</v>
      </c>
      <c r="D4330" s="14" t="str">
        <f>[1]!s_info_thematicindustry_wind(A4330,)</f>
        <v>软件</v>
      </c>
      <c r="E4330" s="25">
        <f>[1]!s_val_ev(A4330,"",100000000)</f>
        <v>19.860978673999998</v>
      </c>
      <c r="F4330" s="23">
        <f>[1]!hks_dq_mv($A4330,"","",100000000)</f>
        <v>19.860978673999998</v>
      </c>
    </row>
    <row r="4331" spans="1:6" x14ac:dyDescent="0.2">
      <c r="A4331" s="11" t="s">
        <v>338</v>
      </c>
      <c r="B4331" s="11" t="s">
        <v>339</v>
      </c>
      <c r="C4331" s="10">
        <f>[1]!s_pq_pctchange($A4331,$O$2, $P$2)</f>
        <v>-0.81812410225654553</v>
      </c>
      <c r="D4331" s="14" t="str">
        <f>[1]!s_info_thematicindustry_wind(A4331,)</f>
        <v>多元金融</v>
      </c>
      <c r="E4331" s="25">
        <f>[1]!s_val_ev(A4331,"",100000000)</f>
        <v>174.38638920780002</v>
      </c>
      <c r="F4331" s="23">
        <f>[1]!hks_dq_mv($A4331,"","",100000000)</f>
        <v>174.38638920780002</v>
      </c>
    </row>
    <row r="4332" spans="1:6" x14ac:dyDescent="0.2">
      <c r="A4332" s="11" t="s">
        <v>6596</v>
      </c>
      <c r="B4332" s="11" t="s">
        <v>6597</v>
      </c>
      <c r="C4332" s="10">
        <f>[1]!s_pq_pctchange($A4332,$O$2, $P$2)</f>
        <v>-0.83529663739559945</v>
      </c>
      <c r="D4332" s="14" t="str">
        <f>[1]!s_info_thematicindustry_wind(A4332,)</f>
        <v>软件</v>
      </c>
      <c r="E4332" s="25">
        <f>[1]!s_val_ev(A4332,"",100000000)</f>
        <v>345.31427876319998</v>
      </c>
      <c r="F4332" s="23">
        <f>[1]!hks_dq_mv($A4332,"","",100000000)</f>
        <v>345.31427876319998</v>
      </c>
    </row>
    <row r="4333" spans="1:6" x14ac:dyDescent="0.2">
      <c r="A4333" s="11" t="s">
        <v>5536</v>
      </c>
      <c r="B4333" s="11" t="s">
        <v>5537</v>
      </c>
      <c r="C4333" s="10">
        <f>[1]!s_pq_pctchange($A4333,$O$2, $P$2)</f>
        <v>-0.8379888268156499</v>
      </c>
      <c r="D4333" s="14" t="str">
        <f>[1]!s_info_thematicindustry_wind(A4333,)</f>
        <v>软件</v>
      </c>
      <c r="E4333" s="25">
        <f>[1]!s_val_ev(A4333,"",100000000)</f>
        <v>30.94098</v>
      </c>
      <c r="F4333" s="23">
        <f>[1]!hks_dq_mv($A4333,"","",100000000)</f>
        <v>30.94098</v>
      </c>
    </row>
    <row r="4334" spans="1:6" x14ac:dyDescent="0.2">
      <c r="A4334" s="11" t="s">
        <v>2424</v>
      </c>
      <c r="B4334" s="11" t="s">
        <v>2425</v>
      </c>
      <c r="C4334" s="10">
        <f>[1]!s_pq_pctchange($A4334,$O$2, $P$2)</f>
        <v>-0.87417029902460142</v>
      </c>
      <c r="D4334" s="14" t="str">
        <f>[1]!s_info_thematicindustry_wind(A4334,)</f>
        <v>家用电器</v>
      </c>
      <c r="E4334" s="25">
        <f>[1]!s_val_ev(A4334,"",100000000)</f>
        <v>124.86649496400001</v>
      </c>
      <c r="F4334" s="23">
        <f>[1]!hks_dq_mv($A4334,"","",100000000)</f>
        <v>124.86649496400001</v>
      </c>
    </row>
    <row r="4335" spans="1:6" x14ac:dyDescent="0.2">
      <c r="A4335" s="11" t="s">
        <v>7888</v>
      </c>
      <c r="B4335" s="11" t="s">
        <v>7889</v>
      </c>
      <c r="C4335" s="10">
        <f>[1]!s_pq_pctchange($A4335,$O$2, $P$2)</f>
        <v>-0.89494638375505753</v>
      </c>
      <c r="D4335" s="14" t="str">
        <f>[1]!s_info_thematicindustry_wind(A4335,)</f>
        <v>电工电网</v>
      </c>
      <c r="E4335" s="25">
        <f>[1]!s_val_ev(A4335,"",100000000)</f>
        <v>60.8718</v>
      </c>
      <c r="F4335" s="23">
        <f>[1]!hks_dq_mv($A4335,"","",100000000)</f>
        <v>60.8718</v>
      </c>
    </row>
    <row r="4336" spans="1:6" x14ac:dyDescent="0.2">
      <c r="A4336" s="11" t="s">
        <v>3658</v>
      </c>
      <c r="B4336" s="11" t="s">
        <v>3659</v>
      </c>
      <c r="C4336" s="10">
        <f>[1]!s_pq_pctchange($A4336,$O$2, $P$2)</f>
        <v>-0.9207578384151982</v>
      </c>
      <c r="D4336" s="14" t="str">
        <f>[1]!s_info_thematicindustry_wind(A4336,)</f>
        <v>软件</v>
      </c>
      <c r="E4336" s="25">
        <f>[1]!s_val_ev(A4336,"",100000000)</f>
        <v>320.7942867548</v>
      </c>
      <c r="F4336" s="23">
        <f>[1]!hks_dq_mv($A4336,"","",100000000)</f>
        <v>320.79428675480005</v>
      </c>
    </row>
    <row r="4337" spans="1:6" x14ac:dyDescent="0.2">
      <c r="A4337" s="11" t="s">
        <v>723</v>
      </c>
      <c r="B4337" s="11" t="s">
        <v>724</v>
      </c>
      <c r="C4337" s="10">
        <f>[1]!s_pq_pctchange($A4337,$O$2, $P$2)</f>
        <v>-0.96153846153846922</v>
      </c>
      <c r="D4337" s="14" t="str">
        <f>[1]!s_info_thematicindustry_wind(A4337,)</f>
        <v>商业服务</v>
      </c>
      <c r="E4337" s="25">
        <f>[1]!s_val_ev(A4337,"",100000000)</f>
        <v>44.892571930800003</v>
      </c>
      <c r="F4337" s="23">
        <f>[1]!hks_dq_mv($A4337,"","",100000000)</f>
        <v>44.892571930800003</v>
      </c>
    </row>
    <row r="4338" spans="1:6" x14ac:dyDescent="0.2">
      <c r="A4338" s="11" t="s">
        <v>910</v>
      </c>
      <c r="B4338" s="11" t="s">
        <v>911</v>
      </c>
      <c r="C4338" s="10">
        <f>[1]!s_pq_pctchange($A4338,$O$2, $P$2)</f>
        <v>-0.97391472196631801</v>
      </c>
      <c r="D4338" s="14" t="str">
        <f>[1]!s_info_thematicindustry_wind(A4338,)</f>
        <v>陆路运输</v>
      </c>
      <c r="E4338" s="25">
        <f>[1]!s_val_ev(A4338,"",100000000)</f>
        <v>180.88888887080003</v>
      </c>
      <c r="F4338" s="23">
        <f>[1]!hks_dq_mv($A4338,"","",100000000)</f>
        <v>180.88888887080003</v>
      </c>
    </row>
    <row r="4339" spans="1:6" x14ac:dyDescent="0.2">
      <c r="A4339" s="11" t="s">
        <v>9304</v>
      </c>
      <c r="B4339" s="11" t="s">
        <v>9305</v>
      </c>
      <c r="C4339" s="10">
        <f>[1]!s_pq_pctchange($A4339,$O$2, $P$2)</f>
        <v>-0.9818181818181837</v>
      </c>
      <c r="D4339" s="14" t="str">
        <f>[1]!s_info_thematicindustry_wind(A4339,)</f>
        <v>软件</v>
      </c>
      <c r="E4339" s="25">
        <f>[1]!s_val_ev(A4339,"",100000000)</f>
        <v>21.583080422400002</v>
      </c>
      <c r="F4339" s="23">
        <f>[1]!hks_dq_mv($A4339,"","",100000000)</f>
        <v>21.583080422400002</v>
      </c>
    </row>
    <row r="4340" spans="1:6" x14ac:dyDescent="0.2">
      <c r="A4340" s="11" t="s">
        <v>6652</v>
      </c>
      <c r="B4340" s="11" t="s">
        <v>6653</v>
      </c>
      <c r="C4340" s="10">
        <f>[1]!s_pq_pctchange($A4340,$O$2, $P$2)</f>
        <v>-0.98396239059590496</v>
      </c>
      <c r="D4340" s="14" t="str">
        <f>[1]!s_info_thematicindustry_wind(A4340,)</f>
        <v>制药</v>
      </c>
      <c r="E4340" s="25">
        <f>[1]!s_val_ev(A4340,"",100000000)</f>
        <v>112.13076523219999</v>
      </c>
      <c r="F4340" s="23">
        <f>[1]!hks_dq_mv($A4340,"","",100000000)</f>
        <v>112.13076523219999</v>
      </c>
    </row>
    <row r="4341" spans="1:6" x14ac:dyDescent="0.2">
      <c r="A4341" s="11" t="s">
        <v>8532</v>
      </c>
      <c r="B4341" s="11" t="s">
        <v>8533</v>
      </c>
      <c r="C4341" s="10">
        <f>[1]!s_pq_pctchange($A4341,$O$2, $P$2)</f>
        <v>-1.004668708835954</v>
      </c>
      <c r="D4341" s="14" t="str">
        <f>[1]!s_info_thematicindustry_wind(A4341,)</f>
        <v>电子元件及设备</v>
      </c>
      <c r="E4341" s="25">
        <f>[1]!s_val_ev(A4341,"",100000000)</f>
        <v>36.284247088599997</v>
      </c>
      <c r="F4341" s="23">
        <f>[1]!hks_dq_mv($A4341,"","",100000000)</f>
        <v>36.284247088599997</v>
      </c>
    </row>
    <row r="4342" spans="1:6" x14ac:dyDescent="0.2">
      <c r="A4342" s="11" t="s">
        <v>8062</v>
      </c>
      <c r="B4342" s="11" t="s">
        <v>8063</v>
      </c>
      <c r="C4342" s="10">
        <f>[1]!s_pq_pctchange($A4342,$O$2, $P$2)</f>
        <v>-1.0079959262985327</v>
      </c>
      <c r="D4342" s="14" t="str">
        <f>[1]!s_info_thematicindustry_wind(A4342,)</f>
        <v>家居用品</v>
      </c>
      <c r="E4342" s="25">
        <f>[1]!s_val_ev(A4342,"",100000000)</f>
        <v>29.54024231</v>
      </c>
      <c r="F4342" s="23">
        <f>[1]!hks_dq_mv($A4342,"","",100000000)</f>
        <v>29.54024231</v>
      </c>
    </row>
    <row r="4343" spans="1:6" x14ac:dyDescent="0.2">
      <c r="A4343" s="11" t="s">
        <v>5758</v>
      </c>
      <c r="B4343" s="11" t="s">
        <v>5759</v>
      </c>
      <c r="C4343" s="10">
        <f>[1]!s_pq_pctchange($A4343,$O$2, $P$2)</f>
        <v>-1.0221100980957964</v>
      </c>
      <c r="D4343" s="14" t="str">
        <f>[1]!s_info_thematicindustry_wind(A4343,)</f>
        <v>工业机械</v>
      </c>
      <c r="E4343" s="25">
        <f>[1]!s_val_ev(A4343,"",100000000)</f>
        <v>39.432000000000002</v>
      </c>
      <c r="F4343" s="23">
        <f>[1]!hks_dq_mv($A4343,"","",100000000)</f>
        <v>39.432000000000002</v>
      </c>
    </row>
    <row r="4344" spans="1:6" x14ac:dyDescent="0.2">
      <c r="A4344" s="11" t="s">
        <v>8008</v>
      </c>
      <c r="B4344" s="11" t="s">
        <v>8009</v>
      </c>
      <c r="C4344" s="10">
        <f>[1]!s_pq_pctchange($A4344,$O$2, $P$2)</f>
        <v>-1.0438413361169019</v>
      </c>
      <c r="D4344" s="14" t="str">
        <f>[1]!s_info_thematicindustry_wind(A4344,)</f>
        <v>软件</v>
      </c>
      <c r="E4344" s="25">
        <f>[1]!s_val_ev(A4344,"",100000000)</f>
        <v>58.186796579999999</v>
      </c>
      <c r="F4344" s="23">
        <f>[1]!hks_dq_mv($A4344,"","",100000000)</f>
        <v>58.186796579999999</v>
      </c>
    </row>
    <row r="4345" spans="1:6" x14ac:dyDescent="0.2">
      <c r="A4345" s="11" t="s">
        <v>1550</v>
      </c>
      <c r="B4345" s="11" t="s">
        <v>1551</v>
      </c>
      <c r="C4345" s="10">
        <f>[1]!s_pq_pctchange($A4345,$O$2, $P$2)</f>
        <v>-1.0513750582778925</v>
      </c>
      <c r="D4345" s="14" t="str">
        <f>[1]!s_info_thematicindustry_wind(A4345,)</f>
        <v>软件</v>
      </c>
      <c r="E4345" s="25">
        <f>[1]!s_val_ev(A4345,"",100000000)</f>
        <v>71.781963543499998</v>
      </c>
      <c r="F4345" s="23">
        <f>[1]!hks_dq_mv($A4345,"","",100000000)</f>
        <v>71.781963543500012</v>
      </c>
    </row>
    <row r="4346" spans="1:6" x14ac:dyDescent="0.2">
      <c r="A4346" s="11" t="s">
        <v>6328</v>
      </c>
      <c r="B4346" s="11" t="s">
        <v>6329</v>
      </c>
      <c r="C4346" s="10">
        <f>[1]!s_pq_pctchange($A4346,$O$2, $P$2)</f>
        <v>-1.0616494370565444</v>
      </c>
      <c r="D4346" s="14" t="str">
        <f>[1]!s_info_thematicindustry_wind(A4346,)</f>
        <v>公路</v>
      </c>
      <c r="E4346" s="25">
        <f>[1]!s_val_ev(A4346,"",100000000)</f>
        <v>486.35782499499999</v>
      </c>
      <c r="F4346" s="23">
        <f>[1]!hks_dq_mv($A4346,"","",100000000)</f>
        <v>486.35782499499999</v>
      </c>
    </row>
    <row r="4347" spans="1:6" x14ac:dyDescent="0.2">
      <c r="A4347" s="11" t="s">
        <v>10821</v>
      </c>
      <c r="B4347" s="11" t="s">
        <v>10822</v>
      </c>
      <c r="C4347" s="10">
        <f>[1]!s_pq_pctchange($A4347,$O$2, $P$2)</f>
        <v>-1.0634257500949373</v>
      </c>
      <c r="D4347" s="14" t="str">
        <f>[1]!s_info_thematicindustry_wind(A4347,)</f>
        <v>工业机械</v>
      </c>
      <c r="E4347" s="25">
        <f>[1]!s_val_ev(A4347,"",100000000)</f>
        <v>14.5233805203</v>
      </c>
      <c r="F4347" s="23">
        <f>[1]!hks_dq_mv($A4347,"","",100000000)</f>
        <v>14.5233805203</v>
      </c>
    </row>
    <row r="4348" spans="1:6" x14ac:dyDescent="0.2">
      <c r="A4348" s="11" t="s">
        <v>1184</v>
      </c>
      <c r="B4348" s="11" t="s">
        <v>1185</v>
      </c>
      <c r="C4348" s="10">
        <f>[1]!s_pq_pctchange($A4348,$O$2, $P$2)</f>
        <v>-1.0709498315158106</v>
      </c>
      <c r="D4348" s="14" t="str">
        <f>[1]!s_info_thematicindustry_wind(A4348,)</f>
        <v>制药</v>
      </c>
      <c r="E4348" s="25">
        <f>[1]!s_val_ev(A4348,"",100000000)</f>
        <v>77.462190000000007</v>
      </c>
      <c r="F4348" s="23">
        <f>[1]!hks_dq_mv($A4348,"","",100000000)</f>
        <v>77.462190000000007</v>
      </c>
    </row>
    <row r="4349" spans="1:6" x14ac:dyDescent="0.2">
      <c r="A4349" s="11" t="s">
        <v>2042</v>
      </c>
      <c r="B4349" s="11" t="s">
        <v>2043</v>
      </c>
      <c r="C4349" s="10">
        <f>[1]!s_pq_pctchange($A4349,$O$2, $P$2)</f>
        <v>-1.0752688172043112</v>
      </c>
      <c r="D4349" s="14" t="str">
        <f>[1]!s_info_thematicindustry_wind(A4349,)</f>
        <v>化肥农药</v>
      </c>
      <c r="E4349" s="25">
        <f>[1]!s_val_ev(A4349,"",100000000)</f>
        <v>28.945721798399997</v>
      </c>
      <c r="F4349" s="23">
        <f>[1]!hks_dq_mv($A4349,"","",100000000)</f>
        <v>28.945721798399997</v>
      </c>
    </row>
    <row r="4350" spans="1:6" x14ac:dyDescent="0.2">
      <c r="A4350" s="11" t="s">
        <v>9552</v>
      </c>
      <c r="B4350" s="11" t="s">
        <v>9553</v>
      </c>
      <c r="C4350" s="10">
        <f>[1]!s_pq_pctchange($A4350,$O$2, $P$2)</f>
        <v>-1.0859138552864911</v>
      </c>
      <c r="D4350" s="14" t="str">
        <f>[1]!s_info_thematicindustry_wind(A4350,)</f>
        <v>医疗保健</v>
      </c>
      <c r="E4350" s="25">
        <f>[1]!s_val_ev(A4350,"",100000000)</f>
        <v>130.90205078989999</v>
      </c>
      <c r="F4350" s="23">
        <f>[1]!hks_dq_mv($A4350,"","",100000000)</f>
        <v>130.90205078989999</v>
      </c>
    </row>
    <row r="4351" spans="1:6" x14ac:dyDescent="0.2">
      <c r="A4351" s="11" t="s">
        <v>152</v>
      </c>
      <c r="B4351" s="11" t="s">
        <v>153</v>
      </c>
      <c r="C4351" s="10">
        <f>[1]!s_pq_pctchange($A4351,$O$2, $P$2)</f>
        <v>-1.0981468771448233</v>
      </c>
      <c r="D4351" s="14" t="str">
        <f>[1]!s_info_thematicindustry_wind(A4351,)</f>
        <v>电脑硬件</v>
      </c>
      <c r="E4351" s="25">
        <f>[1]!s_val_ev(A4351,"",100000000)</f>
        <v>485.80534265279999</v>
      </c>
      <c r="F4351" s="23">
        <f>[1]!hks_dq_mv($A4351,"","",100000000)</f>
        <v>485.80534265279994</v>
      </c>
    </row>
    <row r="4352" spans="1:6" x14ac:dyDescent="0.2">
      <c r="A4352" s="11" t="s">
        <v>6008</v>
      </c>
      <c r="B4352" s="11" t="s">
        <v>6009</v>
      </c>
      <c r="C4352" s="10">
        <f>[1]!s_pq_pctchange($A4352,$O$2, $P$2)</f>
        <v>-1.1535424005055028</v>
      </c>
      <c r="D4352" s="14" t="str">
        <f>[1]!s_info_thematicindustry_wind(A4352,)</f>
        <v>建筑</v>
      </c>
      <c r="E4352" s="25">
        <f>[1]!s_val_ev(A4352,"",100000000)</f>
        <v>96.281460712500007</v>
      </c>
      <c r="F4352" s="23">
        <f>[1]!hks_dq_mv($A4352,"","",100000000)</f>
        <v>96.281460712500007</v>
      </c>
    </row>
    <row r="4353" spans="1:6" x14ac:dyDescent="0.2">
      <c r="A4353" s="11" t="s">
        <v>7838</v>
      </c>
      <c r="B4353" s="11" t="s">
        <v>7839</v>
      </c>
      <c r="C4353" s="10">
        <f>[1]!s_pq_pctchange($A4353,$O$2, $P$2)</f>
        <v>-1.175099273352509</v>
      </c>
      <c r="D4353" s="14" t="str">
        <f>[1]!s_info_thematicindustry_wind(A4353,)</f>
        <v>家居用品</v>
      </c>
      <c r="E4353" s="25">
        <f>[1]!s_val_ev(A4353,"",100000000)</f>
        <v>41.752422272399997</v>
      </c>
      <c r="F4353" s="23">
        <f>[1]!hks_dq_mv($A4353,"","",100000000)</f>
        <v>41.752422272399997</v>
      </c>
    </row>
    <row r="4354" spans="1:6" x14ac:dyDescent="0.2">
      <c r="A4354" s="11" t="s">
        <v>8026</v>
      </c>
      <c r="B4354" s="11" t="s">
        <v>8027</v>
      </c>
      <c r="C4354" s="10">
        <f>[1]!s_pq_pctchange($A4354,$O$2, $P$2)</f>
        <v>-1.1861113710439408</v>
      </c>
      <c r="D4354" s="14" t="str">
        <f>[1]!s_info_thematicindustry_wind(A4354,)</f>
        <v>半导体</v>
      </c>
      <c r="E4354" s="25">
        <f>[1]!s_val_ev(A4354,"",100000000)</f>
        <v>319.66167829529996</v>
      </c>
      <c r="F4354" s="23">
        <f>[1]!hks_dq_mv($A4354,"","",100000000)</f>
        <v>319.66167829529996</v>
      </c>
    </row>
    <row r="4355" spans="1:6" x14ac:dyDescent="0.2">
      <c r="A4355" s="11" t="s">
        <v>7862</v>
      </c>
      <c r="B4355" s="11" t="s">
        <v>7863</v>
      </c>
      <c r="C4355" s="10">
        <f>[1]!s_pq_pctchange($A4355,$O$2, $P$2)</f>
        <v>-1.2095950612833861</v>
      </c>
      <c r="D4355" s="14" t="str">
        <f>[1]!s_info_thematicindustry_wind(A4355,)</f>
        <v>燃气</v>
      </c>
      <c r="E4355" s="25">
        <f>[1]!s_val_ev(A4355,"",100000000)</f>
        <v>87.555665000000005</v>
      </c>
      <c r="F4355" s="23">
        <f>[1]!hks_dq_mv($A4355,"","",100000000)</f>
        <v>87.555665000000005</v>
      </c>
    </row>
    <row r="4356" spans="1:6" x14ac:dyDescent="0.2">
      <c r="A4356" s="11" t="s">
        <v>10879</v>
      </c>
      <c r="B4356" s="11" t="s">
        <v>10880</v>
      </c>
      <c r="C4356" s="10">
        <f>[1]!s_pq_pctchange($A4356,$O$2, $P$2)</f>
        <v>-1.211581033214415</v>
      </c>
      <c r="D4356" s="14" t="str">
        <f>[1]!s_info_thematicindustry_wind(A4356,)</f>
        <v>工业机械</v>
      </c>
      <c r="E4356" s="25">
        <f>[1]!s_val_ev(A4356,"",100000000)</f>
        <v>20.603970799999999</v>
      </c>
      <c r="F4356" s="23">
        <f>[1]!hks_dq_mv($A4356,"","",100000000)</f>
        <v>20.603970799999999</v>
      </c>
    </row>
    <row r="4357" spans="1:6" x14ac:dyDescent="0.2">
      <c r="A4357" s="11" t="s">
        <v>6508</v>
      </c>
      <c r="B4357" s="11" t="s">
        <v>6509</v>
      </c>
      <c r="C4357" s="10">
        <f>[1]!s_pq_pctchange($A4357,$O$2, $P$2)</f>
        <v>-1.2175179326781471</v>
      </c>
      <c r="D4357" s="14" t="str">
        <f>[1]!s_info_thematicindustry_wind(A4357,)</f>
        <v>电力</v>
      </c>
      <c r="E4357" s="25">
        <f>[1]!s_val_ev(A4357,"",100000000)</f>
        <v>287.46624852000002</v>
      </c>
      <c r="F4357" s="23">
        <f>[1]!hks_dq_mv($A4357,"","",100000000)</f>
        <v>287.46624852000002</v>
      </c>
    </row>
    <row r="4358" spans="1:6" x14ac:dyDescent="0.2">
      <c r="A4358" s="11" t="s">
        <v>6948</v>
      </c>
      <c r="B4358" s="11" t="s">
        <v>6949</v>
      </c>
      <c r="C4358" s="10">
        <f>[1]!s_pq_pctchange($A4358,$O$2, $P$2)</f>
        <v>-1.237228319545991</v>
      </c>
      <c r="D4358" s="14" t="str">
        <f>[1]!s_info_thematicindustry_wind(A4358,)</f>
        <v>化工原料</v>
      </c>
      <c r="E4358" s="25">
        <f>[1]!s_val_ev(A4358,"",100000000)</f>
        <v>114.448602632</v>
      </c>
      <c r="F4358" s="23">
        <f>[1]!hks_dq_mv($A4358,"","",100000000)</f>
        <v>114.448602632</v>
      </c>
    </row>
    <row r="4359" spans="1:6" x14ac:dyDescent="0.2">
      <c r="A4359" s="11" t="s">
        <v>7244</v>
      </c>
      <c r="B4359" s="11" t="s">
        <v>7245</v>
      </c>
      <c r="C4359" s="10">
        <f>[1]!s_pq_pctchange($A4359,$O$2, $P$2)</f>
        <v>-1.2540321304791546</v>
      </c>
      <c r="D4359" s="14" t="str">
        <f>[1]!s_info_thematicindustry_wind(A4359,)</f>
        <v>燃气</v>
      </c>
      <c r="E4359" s="25">
        <f>[1]!s_val_ev(A4359,"",100000000)</f>
        <v>260.99280121380752</v>
      </c>
      <c r="F4359" s="23">
        <f>[1]!hks_dq_mv($A4359,"","",100000000)</f>
        <v>189.33509416000001</v>
      </c>
    </row>
    <row r="4360" spans="1:6" x14ac:dyDescent="0.2">
      <c r="A4360" s="11" t="s">
        <v>302</v>
      </c>
      <c r="B4360" s="11" t="s">
        <v>303</v>
      </c>
      <c r="C4360" s="10">
        <f>[1]!s_pq_pctchange($A4360,$O$2, $P$2)</f>
        <v>-1.2694144094456128</v>
      </c>
      <c r="D4360" s="14" t="str">
        <f>[1]!s_info_thematicindustry_wind(A4360,)</f>
        <v>家用电器</v>
      </c>
      <c r="E4360" s="25">
        <f>[1]!s_val_ev(A4360,"",100000000)</f>
        <v>75.449340559227181</v>
      </c>
      <c r="F4360" s="23">
        <f>[1]!hks_dq_mv($A4360,"","",100000000)</f>
        <v>69.860353046400007</v>
      </c>
    </row>
    <row r="4361" spans="1:6" x14ac:dyDescent="0.2">
      <c r="A4361" s="11" t="s">
        <v>7668</v>
      </c>
      <c r="B4361" s="11" t="s">
        <v>7669</v>
      </c>
      <c r="C4361" s="10">
        <f>[1]!s_pq_pctchange($A4361,$O$2, $P$2)</f>
        <v>-1.2755827180437218</v>
      </c>
      <c r="D4361" s="14" t="str">
        <f>[1]!s_info_thematicindustry_wind(A4361,)</f>
        <v>银行</v>
      </c>
      <c r="E4361" s="25">
        <f>[1]!s_val_ev(A4361,"",100000000)</f>
        <v>738.75928255079998</v>
      </c>
      <c r="F4361" s="23">
        <f>[1]!hks_dq_mv($A4361,"","",100000000)</f>
        <v>738.75928255079998</v>
      </c>
    </row>
    <row r="4362" spans="1:6" x14ac:dyDescent="0.2">
      <c r="A4362" s="11" t="s">
        <v>6514</v>
      </c>
      <c r="B4362" s="11" t="s">
        <v>6515</v>
      </c>
      <c r="C4362" s="10">
        <f>[1]!s_pq_pctchange($A4362,$O$2, $P$2)</f>
        <v>-1.2786685890280314</v>
      </c>
      <c r="D4362" s="14" t="str">
        <f>[1]!s_info_thematicindustry_wind(A4362,)</f>
        <v>制药</v>
      </c>
      <c r="E4362" s="25">
        <f>[1]!s_val_ev(A4362,"",100000000)</f>
        <v>70.099124856000003</v>
      </c>
      <c r="F4362" s="23">
        <f>[1]!hks_dq_mv($A4362,"","",100000000)</f>
        <v>70.099124856000003</v>
      </c>
    </row>
    <row r="4363" spans="1:6" x14ac:dyDescent="0.2">
      <c r="A4363" s="11" t="s">
        <v>4252</v>
      </c>
      <c r="B4363" s="11" t="s">
        <v>4253</v>
      </c>
      <c r="C4363" s="10">
        <f>[1]!s_pq_pctchange($A4363,$O$2, $P$2)</f>
        <v>-1.298217295752957</v>
      </c>
      <c r="D4363" s="14" t="str">
        <f>[1]!s_info_thematicindustry_wind(A4363,)</f>
        <v>文化传媒</v>
      </c>
      <c r="E4363" s="25">
        <f>[1]!s_val_ev(A4363,"",100000000)</f>
        <v>39.870996382800001</v>
      </c>
      <c r="F4363" s="23">
        <f>[1]!hks_dq_mv($A4363,"","",100000000)</f>
        <v>39.870996382800001</v>
      </c>
    </row>
    <row r="4364" spans="1:6" x14ac:dyDescent="0.2">
      <c r="A4364" s="11" t="s">
        <v>8778</v>
      </c>
      <c r="B4364" s="11" t="s">
        <v>8779</v>
      </c>
      <c r="C4364" s="10">
        <f>[1]!s_pq_pctchange($A4364,$O$2, $P$2)</f>
        <v>-1.3136414950578157</v>
      </c>
      <c r="D4364" s="14" t="str">
        <f>[1]!s_info_thematicindustry_wind(A4364,)</f>
        <v>电工电网</v>
      </c>
      <c r="E4364" s="25">
        <f>[1]!s_val_ev(A4364,"",100000000)</f>
        <v>29.4153482637</v>
      </c>
      <c r="F4364" s="23">
        <f>[1]!hks_dq_mv($A4364,"","",100000000)</f>
        <v>29.4153482637</v>
      </c>
    </row>
    <row r="4365" spans="1:6" x14ac:dyDescent="0.2">
      <c r="A4365" s="11" t="s">
        <v>1928</v>
      </c>
      <c r="B4365" s="11" t="s">
        <v>1929</v>
      </c>
      <c r="C4365" s="10">
        <f>[1]!s_pq_pctchange($A4365,$O$2, $P$2)</f>
        <v>-1.3428188381111372</v>
      </c>
      <c r="D4365" s="14" t="str">
        <f>[1]!s_info_thematicindustry_wind(A4365,)</f>
        <v>医疗保健</v>
      </c>
      <c r="E4365" s="25">
        <f>[1]!s_val_ev(A4365,"",100000000)</f>
        <v>431.26504522499999</v>
      </c>
      <c r="F4365" s="23">
        <f>[1]!hks_dq_mv($A4365,"","",100000000)</f>
        <v>431.26504522499999</v>
      </c>
    </row>
    <row r="4366" spans="1:6" x14ac:dyDescent="0.2">
      <c r="A4366" s="11" t="s">
        <v>4040</v>
      </c>
      <c r="B4366" s="11" t="s">
        <v>4041</v>
      </c>
      <c r="C4366" s="10">
        <f>[1]!s_pq_pctchange($A4366,$O$2, $P$2)</f>
        <v>-1.3507187905094531</v>
      </c>
      <c r="D4366" s="14" t="str">
        <f>[1]!s_info_thematicindustry_wind(A4366,)</f>
        <v>工业机械</v>
      </c>
      <c r="E4366" s="25">
        <f>[1]!s_val_ev(A4366,"",100000000)</f>
        <v>60.720054502400011</v>
      </c>
      <c r="F4366" s="23">
        <f>[1]!hks_dq_mv($A4366,"","",100000000)</f>
        <v>60.720054502400018</v>
      </c>
    </row>
    <row r="4367" spans="1:6" x14ac:dyDescent="0.2">
      <c r="A4367" s="11" t="s">
        <v>8274</v>
      </c>
      <c r="B4367" s="11" t="s">
        <v>8275</v>
      </c>
      <c r="C4367" s="10">
        <f>[1]!s_pq_pctchange($A4367,$O$2, $P$2)</f>
        <v>-1.3673544177349672</v>
      </c>
      <c r="D4367" s="14" t="str">
        <f>[1]!s_info_thematicindustry_wind(A4367,)</f>
        <v>食品</v>
      </c>
      <c r="E4367" s="25">
        <f>[1]!s_val_ev(A4367,"",100000000)</f>
        <v>143.94944014879999</v>
      </c>
      <c r="F4367" s="23">
        <f>[1]!hks_dq_mv($A4367,"","",100000000)</f>
        <v>143.94944014879999</v>
      </c>
    </row>
    <row r="4368" spans="1:6" x14ac:dyDescent="0.2">
      <c r="A4368" s="11" t="s">
        <v>7360</v>
      </c>
      <c r="B4368" s="11" t="s">
        <v>7361</v>
      </c>
      <c r="C4368" s="10">
        <f>[1]!s_pq_pctchange($A4368,$O$2, $P$2)</f>
        <v>-1.3716446341124011</v>
      </c>
      <c r="D4368" s="14" t="str">
        <f>[1]!s_info_thematicindustry_wind(A4368,)</f>
        <v>重型机械</v>
      </c>
      <c r="E4368" s="25">
        <f>[1]!s_val_ev(A4368,"",100000000)</f>
        <v>122.47063808</v>
      </c>
      <c r="F4368" s="23">
        <f>[1]!hks_dq_mv($A4368,"","",100000000)</f>
        <v>92.414376232500004</v>
      </c>
    </row>
    <row r="4369" spans="1:6" x14ac:dyDescent="0.2">
      <c r="A4369" s="11" t="s">
        <v>6620</v>
      </c>
      <c r="B4369" s="11" t="s">
        <v>6621</v>
      </c>
      <c r="C4369" s="10">
        <f>[1]!s_pq_pctchange($A4369,$O$2, $P$2)</f>
        <v>-1.3733122747347948</v>
      </c>
      <c r="D4369" s="14" t="str">
        <f>[1]!s_info_thematicindustry_wind(A4369,)</f>
        <v>文化传媒</v>
      </c>
      <c r="E4369" s="25">
        <f>[1]!s_val_ev(A4369,"",100000000)</f>
        <v>55.261501978500007</v>
      </c>
      <c r="F4369" s="23">
        <f>[1]!hks_dq_mv($A4369,"","",100000000)</f>
        <v>55.261501978500007</v>
      </c>
    </row>
    <row r="4370" spans="1:6" x14ac:dyDescent="0.2">
      <c r="A4370" s="11" t="s">
        <v>1266</v>
      </c>
      <c r="B4370" s="11" t="s">
        <v>1267</v>
      </c>
      <c r="C4370" s="10">
        <f>[1]!s_pq_pctchange($A4370,$O$2, $P$2)</f>
        <v>-1.4168448399824563</v>
      </c>
      <c r="D4370" s="14" t="str">
        <f>[1]!s_info_thematicindustry_wind(A4370,)</f>
        <v>建筑</v>
      </c>
      <c r="E4370" s="25">
        <f>[1]!s_val_ev(A4370,"",100000000)</f>
        <v>88.953343581499993</v>
      </c>
      <c r="F4370" s="23">
        <f>[1]!hks_dq_mv($A4370,"","",100000000)</f>
        <v>88.953343581499993</v>
      </c>
    </row>
    <row r="4371" spans="1:6" x14ac:dyDescent="0.2">
      <c r="A4371" s="11" t="s">
        <v>493</v>
      </c>
      <c r="B4371" s="11" t="s">
        <v>494</v>
      </c>
      <c r="C4371" s="10">
        <f>[1]!s_pq_pctchange($A4371,$O$2, $P$2)</f>
        <v>-1.4326647564470107</v>
      </c>
      <c r="D4371" s="14" t="str">
        <f>[1]!s_info_thematicindustry_wind(A4371,)</f>
        <v>电力</v>
      </c>
      <c r="E4371" s="25">
        <f>[1]!s_val_ev(A4371,"",100000000)</f>
        <v>22.64540148</v>
      </c>
      <c r="F4371" s="23">
        <f>[1]!hks_dq_mv($A4371,"","",100000000)</f>
        <v>22.64540148</v>
      </c>
    </row>
    <row r="4372" spans="1:6" x14ac:dyDescent="0.2">
      <c r="A4372" s="11" t="s">
        <v>5380</v>
      </c>
      <c r="B4372" s="11" t="s">
        <v>5381</v>
      </c>
      <c r="C4372" s="10">
        <f>[1]!s_pq_pctchange($A4372,$O$2, $P$2)</f>
        <v>-1.4351636584680083</v>
      </c>
      <c r="D4372" s="14" t="str">
        <f>[1]!s_info_thematicindustry_wind(A4372,)</f>
        <v>制药</v>
      </c>
      <c r="E4372" s="25">
        <f>[1]!s_val_ev(A4372,"",100000000)</f>
        <v>37.674090999999997</v>
      </c>
      <c r="F4372" s="23">
        <f>[1]!hks_dq_mv($A4372,"","",100000000)</f>
        <v>37.674090999999997</v>
      </c>
    </row>
    <row r="4373" spans="1:6" x14ac:dyDescent="0.2">
      <c r="A4373" s="11" t="s">
        <v>7210</v>
      </c>
      <c r="B4373" s="11" t="s">
        <v>7211</v>
      </c>
      <c r="C4373" s="10">
        <f>[1]!s_pq_pctchange($A4373,$O$2, $P$2)</f>
        <v>-1.455887607714268</v>
      </c>
      <c r="D4373" s="14" t="str">
        <f>[1]!s_info_thematicindustry_wind(A4373,)</f>
        <v>纺织服装</v>
      </c>
      <c r="E4373" s="25">
        <f>[1]!s_val_ev(A4373,"",100000000)</f>
        <v>153.72</v>
      </c>
      <c r="F4373" s="23">
        <f>[1]!hks_dq_mv($A4373,"","",100000000)</f>
        <v>153.72</v>
      </c>
    </row>
    <row r="4374" spans="1:6" x14ac:dyDescent="0.2">
      <c r="A4374" s="11" t="s">
        <v>9026</v>
      </c>
      <c r="B4374" s="11" t="s">
        <v>9027</v>
      </c>
      <c r="C4374" s="10">
        <f>[1]!s_pq_pctchange($A4374,$O$2, $P$2)</f>
        <v>-1.4652446255019158</v>
      </c>
      <c r="D4374" s="14" t="str">
        <f>[1]!s_info_thematicindustry_wind(A4374,)</f>
        <v>休闲用品</v>
      </c>
      <c r="E4374" s="25">
        <f>[1]!s_val_ev(A4374,"",100000000)</f>
        <v>33.559333164000002</v>
      </c>
      <c r="F4374" s="23">
        <f>[1]!hks_dq_mv($A4374,"","",100000000)</f>
        <v>33.559333164000002</v>
      </c>
    </row>
    <row r="4375" spans="1:6" x14ac:dyDescent="0.2">
      <c r="A4375" s="11" t="s">
        <v>4700</v>
      </c>
      <c r="B4375" s="11" t="s">
        <v>4701</v>
      </c>
      <c r="C4375" s="10">
        <f>[1]!s_pq_pctchange($A4375,$O$2, $P$2)</f>
        <v>-1.5201586252478583</v>
      </c>
      <c r="D4375" s="14" t="str">
        <f>[1]!s_info_thematicindustry_wind(A4375,)</f>
        <v>电工电网</v>
      </c>
      <c r="E4375" s="25">
        <f>[1]!s_val_ev(A4375,"",100000000)</f>
        <v>36.816267263999997</v>
      </c>
      <c r="F4375" s="23">
        <f>[1]!hks_dq_mv($A4375,"","",100000000)</f>
        <v>36.816267263999997</v>
      </c>
    </row>
    <row r="4376" spans="1:6" x14ac:dyDescent="0.2">
      <c r="A4376" s="11" t="s">
        <v>4478</v>
      </c>
      <c r="B4376" s="11" t="s">
        <v>4479</v>
      </c>
      <c r="C4376" s="10">
        <f>[1]!s_pq_pctchange($A4376,$O$2, $P$2)</f>
        <v>-1.5479834902630385</v>
      </c>
      <c r="D4376" s="14" t="str">
        <f>[1]!s_info_thematicindustry_wind(A4376,)</f>
        <v>电子元件及设备</v>
      </c>
      <c r="E4376" s="25">
        <f>[1]!s_val_ev(A4376,"",100000000)</f>
        <v>222.082600555</v>
      </c>
      <c r="F4376" s="23">
        <f>[1]!hks_dq_mv($A4376,"","",100000000)</f>
        <v>222.082600555</v>
      </c>
    </row>
    <row r="4377" spans="1:6" x14ac:dyDescent="0.2">
      <c r="A4377" s="11" t="s">
        <v>6390</v>
      </c>
      <c r="B4377" s="11" t="s">
        <v>6391</v>
      </c>
      <c r="C4377" s="10">
        <f>[1]!s_pq_pctchange($A4377,$O$2, $P$2)</f>
        <v>-1.5803071882857345</v>
      </c>
      <c r="D4377" s="14" t="str">
        <f>[1]!s_info_thematicindustry_wind(A4377,)</f>
        <v>零售</v>
      </c>
      <c r="E4377" s="25">
        <f>[1]!s_val_ev(A4377,"",100000000)</f>
        <v>32.578560000000003</v>
      </c>
      <c r="F4377" s="23">
        <f>[1]!hks_dq_mv($A4377,"","",100000000)</f>
        <v>32.578560000000003</v>
      </c>
    </row>
    <row r="4378" spans="1:6" x14ac:dyDescent="0.2">
      <c r="A4378" s="11" t="s">
        <v>298</v>
      </c>
      <c r="B4378" s="11" t="s">
        <v>299</v>
      </c>
      <c r="C4378" s="10">
        <f>[1]!s_pq_pctchange($A4378,$O$2, $P$2)</f>
        <v>-1.613142404988932</v>
      </c>
      <c r="D4378" s="14" t="str">
        <f>[1]!s_info_thematicindustry_wind(A4378,)</f>
        <v>制药</v>
      </c>
      <c r="E4378" s="25">
        <f>[1]!s_val_ev(A4378,"",100000000)</f>
        <v>979.91702156760005</v>
      </c>
      <c r="F4378" s="23">
        <f>[1]!hks_dq_mv($A4378,"","",100000000)</f>
        <v>979.91702156760005</v>
      </c>
    </row>
    <row r="4379" spans="1:6" x14ac:dyDescent="0.2">
      <c r="A4379" s="11" t="s">
        <v>7440</v>
      </c>
      <c r="B4379" s="11" t="s">
        <v>7441</v>
      </c>
      <c r="C4379" s="10">
        <f>[1]!s_pq_pctchange($A4379,$O$2, $P$2)</f>
        <v>-1.6216399364807454</v>
      </c>
      <c r="D4379" s="14" t="str">
        <f>[1]!s_info_thematicindustry_wind(A4379,)</f>
        <v>汽车零部件</v>
      </c>
      <c r="E4379" s="25">
        <f>[1]!s_val_ev(A4379,"",100000000)</f>
        <v>112.56</v>
      </c>
      <c r="F4379" s="23">
        <f>[1]!hks_dq_mv($A4379,"","",100000000)</f>
        <v>112.56</v>
      </c>
    </row>
    <row r="4380" spans="1:6" x14ac:dyDescent="0.2">
      <c r="A4380" s="11" t="s">
        <v>1788</v>
      </c>
      <c r="B4380" s="11" t="s">
        <v>1789</v>
      </c>
      <c r="C4380" s="10">
        <f>[1]!s_pq_pctchange($A4380,$O$2, $P$2)</f>
        <v>-1.6260162601625994</v>
      </c>
      <c r="D4380" s="14" t="str">
        <f>[1]!s_info_thematicindustry_wind(A4380,)</f>
        <v>化工原料</v>
      </c>
      <c r="E4380" s="25">
        <f>[1]!s_val_ev(A4380,"",100000000)</f>
        <v>26.0349712704</v>
      </c>
      <c r="F4380" s="23">
        <f>[1]!hks_dq_mv($A4380,"","",100000000)</f>
        <v>26.0349712704</v>
      </c>
    </row>
    <row r="4381" spans="1:6" x14ac:dyDescent="0.2">
      <c r="A4381" s="11" t="s">
        <v>306</v>
      </c>
      <c r="B4381" s="11" t="s">
        <v>307</v>
      </c>
      <c r="C4381" s="10">
        <f>[1]!s_pq_pctchange($A4381,$O$2, $P$2)</f>
        <v>-1.6373170756152855</v>
      </c>
      <c r="D4381" s="14" t="str">
        <f>[1]!s_info_thematicindustry_wind(A4381,)</f>
        <v>环保</v>
      </c>
      <c r="E4381" s="25">
        <f>[1]!s_val_ev(A4381,"",100000000)</f>
        <v>79.924128015999997</v>
      </c>
      <c r="F4381" s="23">
        <f>[1]!hks_dq_mv($A4381,"","",100000000)</f>
        <v>79.924128015999997</v>
      </c>
    </row>
    <row r="4382" spans="1:6" x14ac:dyDescent="0.2">
      <c r="A4382" s="11" t="s">
        <v>6148</v>
      </c>
      <c r="B4382" s="11" t="s">
        <v>6149</v>
      </c>
      <c r="C4382" s="10">
        <f>[1]!s_pq_pctchange($A4382,$O$2, $P$2)</f>
        <v>-1.6528925619834767</v>
      </c>
      <c r="D4382" s="14" t="str">
        <f>[1]!s_info_thematicindustry_wind(A4382,)</f>
        <v>化肥农药</v>
      </c>
      <c r="E4382" s="25">
        <f>[1]!s_val_ev(A4382,"",100000000)</f>
        <v>63.158415419000008</v>
      </c>
      <c r="F4382" s="23">
        <f>[1]!hks_dq_mv($A4382,"","",100000000)</f>
        <v>63.158415419000008</v>
      </c>
    </row>
    <row r="4383" spans="1:6" x14ac:dyDescent="0.2">
      <c r="A4383" s="11" t="s">
        <v>2368</v>
      </c>
      <c r="B4383" s="11" t="s">
        <v>2369</v>
      </c>
      <c r="C4383" s="10">
        <f>[1]!s_pq_pctchange($A4383,$O$2, $P$2)</f>
        <v>-1.6543955910855557</v>
      </c>
      <c r="D4383" s="14" t="str">
        <f>[1]!s_info_thematicindustry_wind(A4383,)</f>
        <v>券商</v>
      </c>
      <c r="E4383" s="25">
        <f>[1]!s_val_ev(A4383,"",100000000)</f>
        <v>325.38554812400002</v>
      </c>
      <c r="F4383" s="23">
        <f>[1]!hks_dq_mv($A4383,"","",100000000)</f>
        <v>325.38554812400002</v>
      </c>
    </row>
    <row r="4384" spans="1:6" x14ac:dyDescent="0.2">
      <c r="A4384" s="11" t="s">
        <v>2622</v>
      </c>
      <c r="B4384" s="11" t="s">
        <v>2623</v>
      </c>
      <c r="C4384" s="10">
        <f>[1]!s_pq_pctchange($A4384,$O$2, $P$2)</f>
        <v>-1.6572690832743708</v>
      </c>
      <c r="D4384" s="14" t="str">
        <f>[1]!s_info_thematicindustry_wind(A4384,)</f>
        <v>食品</v>
      </c>
      <c r="E4384" s="25">
        <f>[1]!s_val_ev(A4384,"",100000000)</f>
        <v>20.830042191499999</v>
      </c>
      <c r="F4384" s="23">
        <f>[1]!hks_dq_mv($A4384,"","",100000000)</f>
        <v>20.830042191499999</v>
      </c>
    </row>
    <row r="4385" spans="1:6" x14ac:dyDescent="0.2">
      <c r="A4385" s="11" t="s">
        <v>8380</v>
      </c>
      <c r="B4385" s="11" t="s">
        <v>8381</v>
      </c>
      <c r="C4385" s="10">
        <f>[1]!s_pq_pctchange($A4385,$O$2, $P$2)</f>
        <v>-1.6716936783935599</v>
      </c>
      <c r="D4385" s="14" t="str">
        <f>[1]!s_info_thematicindustry_wind(A4385,)</f>
        <v>软件</v>
      </c>
      <c r="E4385" s="25">
        <f>[1]!s_val_ev(A4385,"",100000000)</f>
        <v>59.888533604399996</v>
      </c>
      <c r="F4385" s="23">
        <f>[1]!hks_dq_mv($A4385,"","",100000000)</f>
        <v>59.888533604400003</v>
      </c>
    </row>
    <row r="4386" spans="1:6" x14ac:dyDescent="0.2">
      <c r="A4386" s="11" t="s">
        <v>7488</v>
      </c>
      <c r="B4386" s="11" t="s">
        <v>7489</v>
      </c>
      <c r="C4386" s="10">
        <f>[1]!s_pq_pctchange($A4386,$O$2, $P$2)</f>
        <v>-1.7009880981889269</v>
      </c>
      <c r="D4386" s="14" t="str">
        <f>[1]!s_info_thematicindustry_wind(A4386,)</f>
        <v>券商</v>
      </c>
      <c r="E4386" s="25">
        <f>[1]!s_val_ev(A4386,"",100000000)</f>
        <v>365.07937123080001</v>
      </c>
      <c r="F4386" s="23">
        <f>[1]!hks_dq_mv($A4386,"","",100000000)</f>
        <v>365.07937123080001</v>
      </c>
    </row>
    <row r="4387" spans="1:6" x14ac:dyDescent="0.2">
      <c r="A4387" s="11" t="s">
        <v>6500</v>
      </c>
      <c r="B4387" s="11" t="s">
        <v>6501</v>
      </c>
      <c r="C4387" s="10">
        <f>[1]!s_pq_pctchange($A4387,$O$2, $P$2)</f>
        <v>-1.7037375074031136</v>
      </c>
      <c r="D4387" s="14" t="str">
        <f>[1]!s_info_thematicindustry_wind(A4387,)</f>
        <v>制药</v>
      </c>
      <c r="E4387" s="25">
        <f>[1]!s_val_ev(A4387,"",100000000)</f>
        <v>52.814134716800005</v>
      </c>
      <c r="F4387" s="23">
        <f>[1]!hks_dq_mv($A4387,"","",100000000)</f>
        <v>52.814134716800012</v>
      </c>
    </row>
    <row r="4388" spans="1:6" x14ac:dyDescent="0.2">
      <c r="A4388" s="11" t="s">
        <v>7132</v>
      </c>
      <c r="B4388" s="11" t="s">
        <v>7133</v>
      </c>
      <c r="C4388" s="10">
        <f>[1]!s_pq_pctchange($A4388,$O$2, $P$2)</f>
        <v>-1.7055215364213283</v>
      </c>
      <c r="D4388" s="14" t="str">
        <f>[1]!s_info_thematicindustry_wind(A4388,)</f>
        <v>商业服务</v>
      </c>
      <c r="E4388" s="25">
        <f>[1]!s_val_ev(A4388,"",100000000)</f>
        <v>91.087536326200009</v>
      </c>
      <c r="F4388" s="23">
        <f>[1]!hks_dq_mv($A4388,"","",100000000)</f>
        <v>91.087536326200009</v>
      </c>
    </row>
    <row r="4389" spans="1:6" x14ac:dyDescent="0.2">
      <c r="A4389" s="9" t="s">
        <v>76</v>
      </c>
      <c r="B4389" s="9" t="s">
        <v>77</v>
      </c>
      <c r="C4389" s="10">
        <f>[1]!s_pq_pctchange($A4389,$O$2, $P$2)</f>
        <v>-1.7241379310344751</v>
      </c>
      <c r="D4389" s="14" t="str">
        <f>[1]!s_info_thematicindustry_wind(A4389,)</f>
        <v>工业机械</v>
      </c>
      <c r="E4389" s="25">
        <f>[1]!s_val_ev(A4389,"",100000000)</f>
        <v>74.428748514200009</v>
      </c>
      <c r="F4389" s="23">
        <f>[1]!hks_dq_mv($A4389,"","",100000000)</f>
        <v>74.428748514200009</v>
      </c>
    </row>
    <row r="4390" spans="1:6" x14ac:dyDescent="0.2">
      <c r="A4390" s="11" t="s">
        <v>3522</v>
      </c>
      <c r="B4390" s="11" t="s">
        <v>3523</v>
      </c>
      <c r="C4390" s="10">
        <f>[1]!s_pq_pctchange($A4390,$O$2, $P$2)</f>
        <v>-1.7518248175182216</v>
      </c>
      <c r="D4390" s="14" t="str">
        <f>[1]!s_info_thematicindustry_wind(A4390,)</f>
        <v>化肥农药</v>
      </c>
      <c r="E4390" s="25">
        <f>[1]!s_val_ev(A4390,"",100000000)</f>
        <v>60.688496673000003</v>
      </c>
      <c r="F4390" s="23">
        <f>[1]!hks_dq_mv($A4390,"","",100000000)</f>
        <v>60.688496673000003</v>
      </c>
    </row>
    <row r="4391" spans="1:6" x14ac:dyDescent="0.2">
      <c r="A4391" s="11" t="s">
        <v>5868</v>
      </c>
      <c r="B4391" s="11" t="s">
        <v>5869</v>
      </c>
      <c r="C4391" s="10">
        <f>[1]!s_pq_pctchange($A4391,$O$2, $P$2)</f>
        <v>-1.7528324750832769</v>
      </c>
      <c r="D4391" s="14" t="str">
        <f>[1]!s_info_thematicindustry_wind(A4391,)</f>
        <v>文化传媒</v>
      </c>
      <c r="E4391" s="25">
        <f>[1]!s_val_ev(A4391,"",100000000)</f>
        <v>106.61018591440001</v>
      </c>
      <c r="F4391" s="23">
        <f>[1]!hks_dq_mv($A4391,"","",100000000)</f>
        <v>106.61018591440001</v>
      </c>
    </row>
    <row r="4392" spans="1:6" x14ac:dyDescent="0.2">
      <c r="A4392" s="11" t="s">
        <v>9520</v>
      </c>
      <c r="B4392" s="11" t="s">
        <v>9521</v>
      </c>
      <c r="C4392" s="10">
        <f>[1]!s_pq_pctchange($A4392,$O$2, $P$2)</f>
        <v>-1.7629179331306921</v>
      </c>
      <c r="D4392" s="14" t="str">
        <f>[1]!s_info_thematicindustry_wind(A4392,)</f>
        <v>电子元件及设备</v>
      </c>
      <c r="E4392" s="25">
        <f>[1]!s_val_ev(A4392,"",100000000)</f>
        <v>44.755458508800004</v>
      </c>
      <c r="F4392" s="23">
        <f>[1]!hks_dq_mv($A4392,"","",100000000)</f>
        <v>44.755458508800004</v>
      </c>
    </row>
    <row r="4393" spans="1:6" x14ac:dyDescent="0.2">
      <c r="A4393" s="11" t="s">
        <v>10429</v>
      </c>
      <c r="B4393" s="11" t="s">
        <v>10430</v>
      </c>
      <c r="C4393" s="10">
        <f>[1]!s_pq_pctchange($A4393,$O$2, $P$2)</f>
        <v>-1.764705882352946</v>
      </c>
      <c r="D4393" s="14" t="str">
        <f>[1]!s_info_thematicindustry_wind(A4393,)</f>
        <v>航天军工</v>
      </c>
      <c r="E4393" s="25">
        <f>[1]!s_val_ev(A4393,"",100000000)</f>
        <v>16.268999999999998</v>
      </c>
      <c r="F4393" s="23">
        <f>[1]!hks_dq_mv($A4393,"","",100000000)</f>
        <v>16.268999999999998</v>
      </c>
    </row>
    <row r="4394" spans="1:6" x14ac:dyDescent="0.2">
      <c r="A4394" s="11" t="s">
        <v>10545</v>
      </c>
      <c r="B4394" s="11" t="s">
        <v>10546</v>
      </c>
      <c r="C4394" s="10">
        <f>[1]!s_pq_pctchange($A4394,$O$2, $P$2)</f>
        <v>-1.7703614548495006</v>
      </c>
      <c r="D4394" s="14" t="str">
        <f>[1]!s_info_thematicindustry_wind(A4394,)</f>
        <v>电工电网</v>
      </c>
      <c r="E4394" s="25">
        <f>[1]!s_val_ev(A4394,"",100000000)</f>
        <v>36.740585600000003</v>
      </c>
      <c r="F4394" s="23">
        <f>[1]!hks_dq_mv($A4394,"","",100000000)</f>
        <v>36.740585600000003</v>
      </c>
    </row>
    <row r="4395" spans="1:6" x14ac:dyDescent="0.2">
      <c r="A4395" s="11" t="s">
        <v>5094</v>
      </c>
      <c r="B4395" s="11" t="s">
        <v>5095</v>
      </c>
      <c r="C4395" s="10">
        <f>[1]!s_pq_pctchange($A4395,$O$2, $P$2)</f>
        <v>-1.7848965439454911</v>
      </c>
      <c r="D4395" s="14" t="str">
        <f>[1]!s_info_thematicindustry_wind(A4395,)</f>
        <v>医疗保健</v>
      </c>
      <c r="E4395" s="25">
        <f>[1]!s_val_ev(A4395,"",100000000)</f>
        <v>30.720345962400003</v>
      </c>
      <c r="F4395" s="23">
        <f>[1]!hks_dq_mv($A4395,"","",100000000)</f>
        <v>30.720345962400003</v>
      </c>
    </row>
    <row r="4396" spans="1:6" x14ac:dyDescent="0.2">
      <c r="A4396" s="11" t="s">
        <v>1342</v>
      </c>
      <c r="B4396" s="11" t="s">
        <v>1343</v>
      </c>
      <c r="C4396" s="10">
        <f>[1]!s_pq_pctchange($A4396,$O$2, $P$2)</f>
        <v>-1.7921146953405076</v>
      </c>
      <c r="D4396" s="14" t="str">
        <f>[1]!s_info_thematicindustry_wind(A4396,)</f>
        <v>食品</v>
      </c>
      <c r="E4396" s="25">
        <f>[1]!s_val_ev(A4396,"",100000000)</f>
        <v>52.215445052</v>
      </c>
      <c r="F4396" s="23">
        <f>[1]!hks_dq_mv($A4396,"","",100000000)</f>
        <v>52.215445052</v>
      </c>
    </row>
    <row r="4397" spans="1:6" x14ac:dyDescent="0.2">
      <c r="A4397" s="11" t="s">
        <v>7776</v>
      </c>
      <c r="B4397" s="11" t="s">
        <v>7777</v>
      </c>
      <c r="C4397" s="10">
        <f>[1]!s_pq_pctchange($A4397,$O$2, $P$2)</f>
        <v>-1.8061287691471639</v>
      </c>
      <c r="D4397" s="14" t="str">
        <f>[1]!s_info_thematicindustry_wind(A4397,)</f>
        <v>半导体</v>
      </c>
      <c r="E4397" s="25">
        <f>[1]!s_val_ev(A4397,"",100000000)</f>
        <v>182.60807768000001</v>
      </c>
      <c r="F4397" s="23">
        <f>[1]!hks_dq_mv($A4397,"","",100000000)</f>
        <v>182.60807768000001</v>
      </c>
    </row>
    <row r="4398" spans="1:6" x14ac:dyDescent="0.2">
      <c r="A4398" s="11" t="s">
        <v>934</v>
      </c>
      <c r="B4398" s="11" t="s">
        <v>935</v>
      </c>
      <c r="C4398" s="10">
        <f>[1]!s_pq_pctchange($A4398,$O$2, $P$2)</f>
        <v>-1.8092326241153867</v>
      </c>
      <c r="D4398" s="14" t="str">
        <f>[1]!s_info_thematicindustry_wind(A4398,)</f>
        <v>银行</v>
      </c>
      <c r="E4398" s="25">
        <f>[1]!s_val_ev(A4398,"",100000000)</f>
        <v>127.01404684639999</v>
      </c>
      <c r="F4398" s="23">
        <f>[1]!hks_dq_mv($A4398,"","",100000000)</f>
        <v>127.01404684639998</v>
      </c>
    </row>
    <row r="4399" spans="1:6" x14ac:dyDescent="0.2">
      <c r="A4399" s="11" t="s">
        <v>2520</v>
      </c>
      <c r="B4399" s="11" t="s">
        <v>2521</v>
      </c>
      <c r="C4399" s="10">
        <f>[1]!s_pq_pctchange($A4399,$O$2, $P$2)</f>
        <v>-1.8489316364070363</v>
      </c>
      <c r="D4399" s="14" t="str">
        <f>[1]!s_info_thematicindustry_wind(A4399,)</f>
        <v>建筑</v>
      </c>
      <c r="E4399" s="25">
        <f>[1]!s_val_ev(A4399,"",100000000)</f>
        <v>109.30191558</v>
      </c>
      <c r="F4399" s="23">
        <f>[1]!hks_dq_mv($A4399,"","",100000000)</f>
        <v>109.30191558</v>
      </c>
    </row>
    <row r="4400" spans="1:6" x14ac:dyDescent="0.2">
      <c r="A4400" s="11" t="s">
        <v>6016</v>
      </c>
      <c r="B4400" s="11" t="s">
        <v>6017</v>
      </c>
      <c r="C4400" s="10">
        <f>[1]!s_pq_pctchange($A4400,$O$2, $P$2)</f>
        <v>-1.8602388973143813</v>
      </c>
      <c r="D4400" s="14" t="str">
        <f>[1]!s_info_thematicindustry_wind(A4400,)</f>
        <v>餐饮旅游</v>
      </c>
      <c r="E4400" s="25">
        <f>[1]!s_val_ev(A4400,"",100000000)</f>
        <v>67.099968000000004</v>
      </c>
      <c r="F4400" s="23">
        <f>[1]!hks_dq_mv($A4400,"","",100000000)</f>
        <v>67.099968000000004</v>
      </c>
    </row>
    <row r="4401" spans="1:6" x14ac:dyDescent="0.2">
      <c r="A4401" s="11" t="s">
        <v>6092</v>
      </c>
      <c r="B4401" s="11" t="s">
        <v>6093</v>
      </c>
      <c r="C4401" s="10">
        <f>[1]!s_pq_pctchange($A4401,$O$2, $P$2)</f>
        <v>-1.8603567069946148</v>
      </c>
      <c r="D4401" s="14" t="str">
        <f>[1]!s_info_thematicindustry_wind(A4401,)</f>
        <v>煤炭</v>
      </c>
      <c r="E4401" s="25">
        <f>[1]!s_val_ev(A4401,"",100000000)</f>
        <v>1660.2412191339001</v>
      </c>
      <c r="F4401" s="23">
        <f>[1]!hks_dq_mv($A4401,"","",100000000)</f>
        <v>1151.2584430464001</v>
      </c>
    </row>
    <row r="4402" spans="1:6" x14ac:dyDescent="0.2">
      <c r="A4402" s="11" t="s">
        <v>7642</v>
      </c>
      <c r="B4402" s="11" t="s">
        <v>7643</v>
      </c>
      <c r="C4402" s="10">
        <f>[1]!s_pq_pctchange($A4402,$O$2, $P$2)</f>
        <v>-1.8877106094836615</v>
      </c>
      <c r="D4402" s="14" t="str">
        <f>[1]!s_info_thematicindustry_wind(A4402,)</f>
        <v>券商</v>
      </c>
      <c r="E4402" s="25">
        <f>[1]!s_val_ev(A4402,"",100000000)</f>
        <v>660.27034914797355</v>
      </c>
      <c r="F4402" s="23">
        <f>[1]!hks_dq_mv($A4402,"","",100000000)</f>
        <v>611.39836830349998</v>
      </c>
    </row>
    <row r="4403" spans="1:6" x14ac:dyDescent="0.2">
      <c r="A4403" s="11" t="s">
        <v>4650</v>
      </c>
      <c r="B4403" s="11" t="s">
        <v>4651</v>
      </c>
      <c r="C4403" s="10">
        <f>[1]!s_pq_pctchange($A4403,$O$2, $P$2)</f>
        <v>-1.9157036128418126</v>
      </c>
      <c r="D4403" s="14" t="str">
        <f>[1]!s_info_thematicindustry_wind(A4403,)</f>
        <v>环保</v>
      </c>
      <c r="E4403" s="25">
        <f>[1]!s_val_ev(A4403,"",100000000)</f>
        <v>32.308525741800004</v>
      </c>
      <c r="F4403" s="23">
        <f>[1]!hks_dq_mv($A4403,"","",100000000)</f>
        <v>32.308525741800004</v>
      </c>
    </row>
    <row r="4404" spans="1:6" x14ac:dyDescent="0.2">
      <c r="A4404" s="11" t="s">
        <v>7678</v>
      </c>
      <c r="B4404" s="11" t="s">
        <v>7679</v>
      </c>
      <c r="C4404" s="10">
        <f>[1]!s_pq_pctchange($A4404,$O$2, $P$2)</f>
        <v>-1.9157126273685599</v>
      </c>
      <c r="D4404" s="14" t="str">
        <f>[1]!s_info_thematicindustry_wind(A4404,)</f>
        <v>工业机械</v>
      </c>
      <c r="E4404" s="25">
        <f>[1]!s_val_ev(A4404,"",100000000)</f>
        <v>319.04538755024004</v>
      </c>
      <c r="F4404" s="23">
        <f>[1]!hks_dq_mv($A4404,"","",100000000)</f>
        <v>282.80753077999998</v>
      </c>
    </row>
    <row r="4405" spans="1:6" x14ac:dyDescent="0.2">
      <c r="A4405" s="11" t="s">
        <v>10541</v>
      </c>
      <c r="B4405" s="11" t="s">
        <v>10542</v>
      </c>
      <c r="C4405" s="10">
        <f>[1]!s_pq_pctchange($A4405,$O$2, $P$2)</f>
        <v>-1.9161540456431592</v>
      </c>
      <c r="D4405" s="14" t="str">
        <f>[1]!s_info_thematicindustry_wind(A4405,)</f>
        <v>钢铁</v>
      </c>
      <c r="E4405" s="25">
        <f>[1]!s_val_ev(A4405,"",100000000)</f>
        <v>19.1142</v>
      </c>
      <c r="F4405" s="23">
        <f>[1]!hks_dq_mv($A4405,"","",100000000)</f>
        <v>19.1142</v>
      </c>
    </row>
    <row r="4406" spans="1:6" x14ac:dyDescent="0.2">
      <c r="A4406" s="11" t="s">
        <v>6144</v>
      </c>
      <c r="B4406" s="11" t="s">
        <v>6145</v>
      </c>
      <c r="C4406" s="10">
        <f>[1]!s_pq_pctchange($A4406,$O$2, $P$2)</f>
        <v>-1.9450966011910209</v>
      </c>
      <c r="D4406" s="14" t="str">
        <f>[1]!s_info_thematicindustry_wind(A4406,)</f>
        <v>日用品</v>
      </c>
      <c r="E4406" s="25">
        <f>[1]!s_val_ev(A4406,"",100000000)</f>
        <v>69.329990455000001</v>
      </c>
      <c r="F4406" s="23">
        <f>[1]!hks_dq_mv($A4406,"","",100000000)</f>
        <v>69.329990455000001</v>
      </c>
    </row>
    <row r="4407" spans="1:6" x14ac:dyDescent="0.2">
      <c r="A4407" s="11" t="s">
        <v>10563</v>
      </c>
      <c r="B4407" s="11" t="s">
        <v>10564</v>
      </c>
      <c r="C4407" s="10">
        <f>[1]!s_pq_pctchange($A4407,$O$2, $P$2)</f>
        <v>-1.9598071577484499</v>
      </c>
      <c r="D4407" s="14" t="str">
        <f>[1]!s_info_thematicindustry_wind(A4407,)</f>
        <v>电子元件及设备</v>
      </c>
      <c r="E4407" s="25">
        <f>[1]!s_val_ev(A4407,"",100000000)</f>
        <v>19.997097</v>
      </c>
      <c r="F4407" s="23">
        <f>[1]!hks_dq_mv($A4407,"","",100000000)</f>
        <v>19.997097</v>
      </c>
    </row>
    <row r="4408" spans="1:6" x14ac:dyDescent="0.2">
      <c r="A4408" s="11" t="s">
        <v>300</v>
      </c>
      <c r="B4408" s="11" t="s">
        <v>301</v>
      </c>
      <c r="C4408" s="10">
        <f>[1]!s_pq_pctchange($A4408,$O$2, $P$2)</f>
        <v>-2.0021782692838386</v>
      </c>
      <c r="D4408" s="14" t="str">
        <f>[1]!s_info_thematicindustry_wind(A4408,)</f>
        <v>电力</v>
      </c>
      <c r="E4408" s="25">
        <f>[1]!s_val_ev(A4408,"",100000000)</f>
        <v>253.13036882932801</v>
      </c>
      <c r="F4408" s="23">
        <f>[1]!hks_dq_mv($A4408,"","",100000000)</f>
        <v>239.06574044819999</v>
      </c>
    </row>
    <row r="4409" spans="1:6" x14ac:dyDescent="0.2">
      <c r="A4409" s="11" t="s">
        <v>8108</v>
      </c>
      <c r="B4409" s="11" t="s">
        <v>8109</v>
      </c>
      <c r="C4409" s="10">
        <f>[1]!s_pq_pctchange($A4409,$O$2, $P$2)</f>
        <v>-2.0316746865203683</v>
      </c>
      <c r="D4409" s="14" t="str">
        <f>[1]!s_info_thematicindustry_wind(A4409,)</f>
        <v>医疗保健</v>
      </c>
      <c r="E4409" s="25">
        <f>[1]!s_val_ev(A4409,"",100000000)</f>
        <v>40.435200000000002</v>
      </c>
      <c r="F4409" s="23">
        <f>[1]!hks_dq_mv($A4409,"","",100000000)</f>
        <v>40.435200000000002</v>
      </c>
    </row>
    <row r="4410" spans="1:6" x14ac:dyDescent="0.2">
      <c r="A4410" s="11" t="s">
        <v>8150</v>
      </c>
      <c r="B4410" s="11" t="s">
        <v>8151</v>
      </c>
      <c r="C4410" s="10">
        <f>[1]!s_pq_pctchange($A4410,$O$2, $P$2)</f>
        <v>-2.0542597110206229</v>
      </c>
      <c r="D4410" s="14" t="str">
        <f>[1]!s_info_thematicindustry_wind(A4410,)</f>
        <v>化工原料</v>
      </c>
      <c r="E4410" s="25">
        <f>[1]!s_val_ev(A4410,"",100000000)</f>
        <v>112.42056307610001</v>
      </c>
      <c r="F4410" s="23">
        <f>[1]!hks_dq_mv($A4410,"","",100000000)</f>
        <v>112.42056307610001</v>
      </c>
    </row>
    <row r="4411" spans="1:6" x14ac:dyDescent="0.2">
      <c r="A4411" s="11" t="s">
        <v>8246</v>
      </c>
      <c r="B4411" s="11" t="s">
        <v>8247</v>
      </c>
      <c r="C4411" s="10">
        <f>[1]!s_pq_pctchange($A4411,$O$2, $P$2)</f>
        <v>-2.0755144280671711</v>
      </c>
      <c r="D4411" s="14" t="str">
        <f>[1]!s_info_thematicindustry_wind(A4411,)</f>
        <v>化工原料</v>
      </c>
      <c r="E4411" s="25">
        <f>[1]!s_val_ev(A4411,"",100000000)</f>
        <v>110.59694457479999</v>
      </c>
      <c r="F4411" s="23">
        <f>[1]!hks_dq_mv($A4411,"","",100000000)</f>
        <v>110.59694457479999</v>
      </c>
    </row>
    <row r="4412" spans="1:6" x14ac:dyDescent="0.2">
      <c r="A4412" s="11" t="s">
        <v>10155</v>
      </c>
      <c r="B4412" s="11" t="s">
        <v>10156</v>
      </c>
      <c r="C4412" s="10">
        <f>[1]!s_pq_pctchange($A4412,$O$2, $P$2)</f>
        <v>-2.083490184788872</v>
      </c>
      <c r="D4412" s="14" t="str">
        <f>[1]!s_info_thematicindustry_wind(A4412,)</f>
        <v>半导体</v>
      </c>
      <c r="E4412" s="25">
        <f>[1]!s_val_ev(A4412,"",100000000)</f>
        <v>283.38860542650002</v>
      </c>
      <c r="F4412" s="23">
        <f>[1]!hks_dq_mv($A4412,"","",100000000)</f>
        <v>283.38860542650008</v>
      </c>
    </row>
    <row r="4413" spans="1:6" x14ac:dyDescent="0.2">
      <c r="A4413" s="11" t="s">
        <v>10383</v>
      </c>
      <c r="B4413" s="11" t="s">
        <v>10384</v>
      </c>
      <c r="C4413" s="10">
        <f>[1]!s_pq_pctchange($A4413,$O$2, $P$2)</f>
        <v>-2.0982514571190714</v>
      </c>
      <c r="D4413" s="14" t="str">
        <f>[1]!s_info_thematicindustry_wind(A4413,)</f>
        <v>半导体</v>
      </c>
      <c r="E4413" s="25">
        <f>[1]!s_val_ev(A4413,"",100000000)</f>
        <v>2754.3653516200002</v>
      </c>
      <c r="F4413" s="23">
        <f>[1]!hks_dq_mv($A4413,"","",100000000)</f>
        <v>2754.3653516200002</v>
      </c>
    </row>
    <row r="4414" spans="1:6" x14ac:dyDescent="0.2">
      <c r="A4414" s="11" t="s">
        <v>1106</v>
      </c>
      <c r="B4414" s="11" t="s">
        <v>1107</v>
      </c>
      <c r="C4414" s="10">
        <f>[1]!s_pq_pctchange($A4414,$O$2, $P$2)</f>
        <v>-2.1029186778584674</v>
      </c>
      <c r="D4414" s="14" t="str">
        <f>[1]!s_info_thematicindustry_wind(A4414,)</f>
        <v>港口</v>
      </c>
      <c r="E4414" s="25">
        <f>[1]!s_val_ev(A4414,"",100000000)</f>
        <v>523.65344310768808</v>
      </c>
      <c r="F4414" s="23">
        <f>[1]!hks_dq_mv($A4414,"","",100000000)</f>
        <v>497.92297960649995</v>
      </c>
    </row>
    <row r="4415" spans="1:6" x14ac:dyDescent="0.2">
      <c r="A4415" s="11" t="s">
        <v>489</v>
      </c>
      <c r="B4415" s="11" t="s">
        <v>490</v>
      </c>
      <c r="C4415" s="10">
        <f>[1]!s_pq_pctchange($A4415,$O$2, $P$2)</f>
        <v>-2.1096320660887402</v>
      </c>
      <c r="D4415" s="14" t="str">
        <f>[1]!s_info_thematicindustry_wind(A4415,)</f>
        <v>电力</v>
      </c>
      <c r="E4415" s="25">
        <f>[1]!s_val_ev(A4415,"",100000000)</f>
        <v>100.30843043820002</v>
      </c>
      <c r="F4415" s="23">
        <f>[1]!hks_dq_mv($A4415,"","",100000000)</f>
        <v>100.30843043820002</v>
      </c>
    </row>
    <row r="4416" spans="1:6" x14ac:dyDescent="0.2">
      <c r="A4416" s="11" t="s">
        <v>10441</v>
      </c>
      <c r="B4416" s="11" t="s">
        <v>10442</v>
      </c>
      <c r="C4416" s="10">
        <f>[1]!s_pq_pctchange($A4416,$O$2, $P$2)</f>
        <v>-2.119128946101112</v>
      </c>
      <c r="D4416" s="14" t="str">
        <f>[1]!s_info_thematicindustry_wind(A4416,)</f>
        <v>化工原料</v>
      </c>
      <c r="E4416" s="25">
        <f>[1]!s_val_ev(A4416,"",100000000)</f>
        <v>12.879076721700001</v>
      </c>
      <c r="F4416" s="23">
        <f>[1]!hks_dq_mv($A4416,"","",100000000)</f>
        <v>12.879076721700001</v>
      </c>
    </row>
    <row r="4417" spans="1:6" x14ac:dyDescent="0.2">
      <c r="A4417" s="11" t="s">
        <v>8364</v>
      </c>
      <c r="B4417" s="11" t="s">
        <v>8365</v>
      </c>
      <c r="C4417" s="10">
        <f>[1]!s_pq_pctchange($A4417,$O$2, $P$2)</f>
        <v>-2.1356240056418452</v>
      </c>
      <c r="D4417" s="14" t="str">
        <f>[1]!s_info_thematicindustry_wind(A4417,)</f>
        <v>电子元件及设备</v>
      </c>
      <c r="E4417" s="25">
        <f>[1]!s_val_ev(A4417,"",100000000)</f>
        <v>39.340533463599996</v>
      </c>
      <c r="F4417" s="23">
        <f>[1]!hks_dq_mv($A4417,"","",100000000)</f>
        <v>39.340533463599996</v>
      </c>
    </row>
    <row r="4418" spans="1:6" x14ac:dyDescent="0.2">
      <c r="A4418" s="11" t="s">
        <v>7070</v>
      </c>
      <c r="B4418" s="11" t="s">
        <v>7071</v>
      </c>
      <c r="C4418" s="10">
        <f>[1]!s_pq_pctchange($A4418,$O$2, $P$2)</f>
        <v>-2.1405834607424401</v>
      </c>
      <c r="D4418" s="14" t="str">
        <f>[1]!s_info_thematicindustry_wind(A4418,)</f>
        <v>电力</v>
      </c>
      <c r="E4418" s="25">
        <f>[1]!s_val_ev(A4418,"",100000000)</f>
        <v>157.18926374470001</v>
      </c>
      <c r="F4418" s="23">
        <f>[1]!hks_dq_mv($A4418,"","",100000000)</f>
        <v>157.18926374470001</v>
      </c>
    </row>
    <row r="4419" spans="1:6" x14ac:dyDescent="0.2">
      <c r="A4419" s="11" t="s">
        <v>4834</v>
      </c>
      <c r="B4419" s="11" t="s">
        <v>4835</v>
      </c>
      <c r="C4419" s="10">
        <f>[1]!s_pq_pctchange($A4419,$O$2, $P$2)</f>
        <v>-2.1450653466925651</v>
      </c>
      <c r="D4419" s="14" t="str">
        <f>[1]!s_info_thematicindustry_wind(A4419,)</f>
        <v>医疗保健</v>
      </c>
      <c r="E4419" s="25">
        <f>[1]!s_val_ev(A4419,"",100000000)</f>
        <v>43.560313004999998</v>
      </c>
      <c r="F4419" s="23">
        <f>[1]!hks_dq_mv($A4419,"","",100000000)</f>
        <v>43.560313004999998</v>
      </c>
    </row>
    <row r="4420" spans="1:6" x14ac:dyDescent="0.2">
      <c r="A4420" s="11" t="s">
        <v>1542</v>
      </c>
      <c r="B4420" s="11" t="s">
        <v>1543</v>
      </c>
      <c r="C4420" s="10">
        <f>[1]!s_pq_pctchange($A4420,$O$2, $P$2)</f>
        <v>-2.1933387489845857</v>
      </c>
      <c r="D4420" s="14" t="str">
        <f>[1]!s_info_thematicindustry_wind(A4420,)</f>
        <v>电工电网</v>
      </c>
      <c r="E4420" s="25">
        <f>[1]!s_val_ev(A4420,"",100000000)</f>
        <v>22.005187896000002</v>
      </c>
      <c r="F4420" s="23">
        <f>[1]!hks_dq_mv($A4420,"","",100000000)</f>
        <v>22.005187895999999</v>
      </c>
    </row>
    <row r="4421" spans="1:6" x14ac:dyDescent="0.2">
      <c r="A4421" s="11" t="s">
        <v>6480</v>
      </c>
      <c r="B4421" s="11" t="s">
        <v>6481</v>
      </c>
      <c r="C4421" s="10">
        <f>[1]!s_pq_pctchange($A4421,$O$2, $P$2)</f>
        <v>-2.2160345567044382</v>
      </c>
      <c r="D4421" s="14" t="str">
        <f>[1]!s_info_thematicindustry_wind(A4421,)</f>
        <v>水务</v>
      </c>
      <c r="E4421" s="25">
        <f>[1]!s_val_ev(A4421,"",100000000)</f>
        <v>125.59041631079999</v>
      </c>
      <c r="F4421" s="23">
        <f>[1]!hks_dq_mv($A4421,"","",100000000)</f>
        <v>125.59041631079999</v>
      </c>
    </row>
    <row r="4422" spans="1:6" x14ac:dyDescent="0.2">
      <c r="A4422" s="11" t="s">
        <v>7346</v>
      </c>
      <c r="B4422" s="11" t="s">
        <v>7347</v>
      </c>
      <c r="C4422" s="10">
        <f>[1]!s_pq_pctchange($A4422,$O$2, $P$2)</f>
        <v>-2.2342739020494884</v>
      </c>
      <c r="D4422" s="14" t="str">
        <f>[1]!s_info_thematicindustry_wind(A4422,)</f>
        <v>港口</v>
      </c>
      <c r="E4422" s="25">
        <f>[1]!s_val_ev(A4422,"",100000000)</f>
        <v>758.72114756099995</v>
      </c>
      <c r="F4422" s="23">
        <f>[1]!hks_dq_mv($A4422,"","",100000000)</f>
        <v>758.72114756099995</v>
      </c>
    </row>
    <row r="4423" spans="1:6" x14ac:dyDescent="0.2">
      <c r="A4423" s="11" t="s">
        <v>3438</v>
      </c>
      <c r="B4423" s="11" t="s">
        <v>3439</v>
      </c>
      <c r="C4423" s="10">
        <f>[1]!s_pq_pctchange($A4423,$O$2, $P$2)</f>
        <v>-2.2464976099804024</v>
      </c>
      <c r="D4423" s="14" t="str">
        <f>[1]!s_info_thematicindustry_wind(A4423,)</f>
        <v>半导体</v>
      </c>
      <c r="E4423" s="25">
        <f>[1]!s_val_ev(A4423,"",100000000)</f>
        <v>54.511649962</v>
      </c>
      <c r="F4423" s="23">
        <f>[1]!hks_dq_mv($A4423,"","",100000000)</f>
        <v>54.511649962</v>
      </c>
    </row>
    <row r="4424" spans="1:6" x14ac:dyDescent="0.2">
      <c r="A4424" s="11" t="s">
        <v>7606</v>
      </c>
      <c r="B4424" s="11" t="s">
        <v>7607</v>
      </c>
      <c r="C4424" s="10">
        <f>[1]!s_pq_pctchange($A4424,$O$2, $P$2)</f>
        <v>-2.2505247073596246</v>
      </c>
      <c r="D4424" s="14" t="str">
        <f>[1]!s_info_thematicindustry_wind(A4424,)</f>
        <v>建筑</v>
      </c>
      <c r="E4424" s="25">
        <f>[1]!s_val_ev(A4424,"",100000000)</f>
        <v>975.00061830440006</v>
      </c>
      <c r="F4424" s="23">
        <f>[1]!hks_dq_mv($A4424,"","",100000000)</f>
        <v>975.00061830440006</v>
      </c>
    </row>
    <row r="4425" spans="1:6" x14ac:dyDescent="0.2">
      <c r="A4425" s="11" t="s">
        <v>653</v>
      </c>
      <c r="B4425" s="11" t="s">
        <v>654</v>
      </c>
      <c r="C4425" s="10">
        <f>[1]!s_pq_pctchange($A4425,$O$2, $P$2)</f>
        <v>-2.2707423580786035</v>
      </c>
      <c r="D4425" s="14" t="str">
        <f>[1]!s_info_thematicindustry_wind(A4425,)</f>
        <v>互联网</v>
      </c>
      <c r="E4425" s="25">
        <f>[1]!s_val_ev(A4425,"",100000000)</f>
        <v>133.351450113</v>
      </c>
      <c r="F4425" s="23">
        <f>[1]!hks_dq_mv($A4425,"","",100000000)</f>
        <v>133.351450113</v>
      </c>
    </row>
    <row r="4426" spans="1:6" x14ac:dyDescent="0.2">
      <c r="A4426" s="11" t="s">
        <v>4618</v>
      </c>
      <c r="B4426" s="11" t="s">
        <v>4619</v>
      </c>
      <c r="C4426" s="10">
        <f>[1]!s_pq_pctchange($A4426,$O$2, $P$2)</f>
        <v>-2.2723340506336953</v>
      </c>
      <c r="D4426" s="14" t="str">
        <f>[1]!s_info_thematicindustry_wind(A4426,)</f>
        <v>化工原料</v>
      </c>
      <c r="E4426" s="25">
        <f>[1]!s_val_ev(A4426,"",100000000)</f>
        <v>65.03891930399999</v>
      </c>
      <c r="F4426" s="23">
        <f>[1]!hks_dq_mv($A4426,"","",100000000)</f>
        <v>65.03891930399999</v>
      </c>
    </row>
    <row r="4427" spans="1:6" x14ac:dyDescent="0.2">
      <c r="A4427" s="11" t="s">
        <v>8436</v>
      </c>
      <c r="B4427" s="11" t="s">
        <v>8437</v>
      </c>
      <c r="C4427" s="10">
        <f>[1]!s_pq_pctchange($A4427,$O$2, $P$2)</f>
        <v>-2.2767232901145684</v>
      </c>
      <c r="D4427" s="14" t="str">
        <f>[1]!s_info_thematicindustry_wind(A4427,)</f>
        <v>食品</v>
      </c>
      <c r="E4427" s="25">
        <f>[1]!s_val_ev(A4427,"",100000000)</f>
        <v>86.711969870000004</v>
      </c>
      <c r="F4427" s="23">
        <f>[1]!hks_dq_mv($A4427,"","",100000000)</f>
        <v>86.711969870000004</v>
      </c>
    </row>
    <row r="4428" spans="1:6" x14ac:dyDescent="0.2">
      <c r="A4428" s="11" t="s">
        <v>5090</v>
      </c>
      <c r="B4428" s="11" t="s">
        <v>5091</v>
      </c>
      <c r="C4428" s="10">
        <f>[1]!s_pq_pctchange($A4428,$O$2, $P$2)</f>
        <v>-2.2783172299336796</v>
      </c>
      <c r="D4428" s="14" t="str">
        <f>[1]!s_info_thematicindustry_wind(A4428,)</f>
        <v>医疗保健</v>
      </c>
      <c r="E4428" s="25">
        <f>[1]!s_val_ev(A4428,"",100000000)</f>
        <v>70.327722899999998</v>
      </c>
      <c r="F4428" s="23">
        <f>[1]!hks_dq_mv($A4428,"","",100000000)</f>
        <v>70.327722900000012</v>
      </c>
    </row>
    <row r="4429" spans="1:6" x14ac:dyDescent="0.2">
      <c r="A4429" s="11" t="s">
        <v>9092</v>
      </c>
      <c r="B4429" s="11" t="s">
        <v>9093</v>
      </c>
      <c r="C4429" s="10">
        <f>[1]!s_pq_pctchange($A4429,$O$2, $P$2)</f>
        <v>-2.2874191944306399</v>
      </c>
      <c r="D4429" s="14" t="str">
        <f>[1]!s_info_thematicindustry_wind(A4429,)</f>
        <v>医疗保健</v>
      </c>
      <c r="E4429" s="25">
        <f>[1]!s_val_ev(A4429,"",100000000)</f>
        <v>26.479199999999999</v>
      </c>
      <c r="F4429" s="23">
        <f>[1]!hks_dq_mv($A4429,"","",100000000)</f>
        <v>26.479199999999999</v>
      </c>
    </row>
    <row r="4430" spans="1:6" x14ac:dyDescent="0.2">
      <c r="A4430" s="11" t="s">
        <v>996</v>
      </c>
      <c r="B4430" s="11" t="s">
        <v>997</v>
      </c>
      <c r="C4430" s="10">
        <f>[1]!s_pq_pctchange($A4430,$O$2, $P$2)</f>
        <v>-2.2896411197131261</v>
      </c>
      <c r="D4430" s="14" t="str">
        <f>[1]!s_info_thematicindustry_wind(A4430,)</f>
        <v>电力</v>
      </c>
      <c r="E4430" s="25">
        <f>[1]!s_val_ev(A4430,"",100000000)</f>
        <v>965.54129912703593</v>
      </c>
      <c r="F4430" s="23">
        <f>[1]!hks_dq_mv($A4430,"","",100000000)</f>
        <v>768.39076659360001</v>
      </c>
    </row>
    <row r="4431" spans="1:6" x14ac:dyDescent="0.2">
      <c r="A4431" s="11" t="s">
        <v>1564</v>
      </c>
      <c r="B4431" s="11" t="s">
        <v>1565</v>
      </c>
      <c r="C4431" s="10">
        <f>[1]!s_pq_pctchange($A4431,$O$2, $P$2)</f>
        <v>-2.2950819672131084</v>
      </c>
      <c r="D4431" s="14" t="str">
        <f>[1]!s_info_thematicindustry_wind(A4431,)</f>
        <v>汽车零部件</v>
      </c>
      <c r="E4431" s="25">
        <f>[1]!s_val_ev(A4431,"",100000000)</f>
        <v>100.87742400639999</v>
      </c>
      <c r="F4431" s="23">
        <f>[1]!hks_dq_mv($A4431,"","",100000000)</f>
        <v>100.87742400639999</v>
      </c>
    </row>
    <row r="4432" spans="1:6" x14ac:dyDescent="0.2">
      <c r="A4432" s="11" t="s">
        <v>8406</v>
      </c>
      <c r="B4432" s="11" t="s">
        <v>8407</v>
      </c>
      <c r="C4432" s="10">
        <f>[1]!s_pq_pctchange($A4432,$O$2, $P$2)</f>
        <v>-2.3425281789493213</v>
      </c>
      <c r="D4432" s="14" t="str">
        <f>[1]!s_info_thematicindustry_wind(A4432,)</f>
        <v>电子元件及设备</v>
      </c>
      <c r="E4432" s="25">
        <f>[1]!s_val_ev(A4432,"",100000000)</f>
        <v>69.39</v>
      </c>
      <c r="F4432" s="23">
        <f>[1]!hks_dq_mv($A4432,"","",100000000)</f>
        <v>69.39</v>
      </c>
    </row>
    <row r="4433" spans="1:6" x14ac:dyDescent="0.2">
      <c r="A4433" s="11" t="s">
        <v>1884</v>
      </c>
      <c r="B4433" s="11" t="s">
        <v>1885</v>
      </c>
      <c r="C4433" s="10">
        <f>[1]!s_pq_pctchange($A4433,$O$2, $P$2)</f>
        <v>-2.3438310576453403</v>
      </c>
      <c r="D4433" s="14" t="str">
        <f>[1]!s_info_thematicindustry_wind(A4433,)</f>
        <v>石油化工</v>
      </c>
      <c r="E4433" s="25">
        <f>[1]!s_val_ev(A4433,"",100000000)</f>
        <v>199.2839817707</v>
      </c>
      <c r="F4433" s="23">
        <f>[1]!hks_dq_mv($A4433,"","",100000000)</f>
        <v>199.2839817707</v>
      </c>
    </row>
    <row r="4434" spans="1:6" x14ac:dyDescent="0.2">
      <c r="A4434" s="11" t="s">
        <v>707</v>
      </c>
      <c r="B4434" s="11" t="s">
        <v>708</v>
      </c>
      <c r="C4434" s="10">
        <f>[1]!s_pq_pctchange($A4434,$O$2, $P$2)</f>
        <v>-2.3529411764705577</v>
      </c>
      <c r="D4434" s="14" t="str">
        <f>[1]!s_info_thematicindustry_wind(A4434,)</f>
        <v>汽车</v>
      </c>
      <c r="E4434" s="25">
        <f>[1]!s_val_ev(A4434,"",100000000)</f>
        <v>41.996308654499998</v>
      </c>
      <c r="F4434" s="23">
        <f>[1]!hks_dq_mv($A4434,"","",100000000)</f>
        <v>41.996308654500005</v>
      </c>
    </row>
    <row r="4435" spans="1:6" x14ac:dyDescent="0.2">
      <c r="A4435" s="11" t="s">
        <v>2248</v>
      </c>
      <c r="B4435" s="11" t="s">
        <v>2249</v>
      </c>
      <c r="C4435" s="10">
        <f>[1]!s_pq_pctchange($A4435,$O$2, $P$2)</f>
        <v>-2.3572947281547685</v>
      </c>
      <c r="D4435" s="14" t="str">
        <f>[1]!s_info_thematicindustry_wind(A4435,)</f>
        <v>电力</v>
      </c>
      <c r="E4435" s="25">
        <f>[1]!s_val_ev(A4435,"",100000000)</f>
        <v>303.75760820159996</v>
      </c>
      <c r="F4435" s="23">
        <f>[1]!hks_dq_mv($A4435,"","",100000000)</f>
        <v>303.75760820159996</v>
      </c>
    </row>
    <row r="4436" spans="1:6" x14ac:dyDescent="0.2">
      <c r="A4436" s="11" t="s">
        <v>7476</v>
      </c>
      <c r="B4436" s="11" t="s">
        <v>7477</v>
      </c>
      <c r="C4436" s="10">
        <f>[1]!s_pq_pctchange($A4436,$O$2, $P$2)</f>
        <v>-2.3738867649724216</v>
      </c>
      <c r="D4436" s="14" t="str">
        <f>[1]!s_info_thematicindustry_wind(A4436,)</f>
        <v>煤炭</v>
      </c>
      <c r="E4436" s="25">
        <f>[1]!s_val_ev(A4436,"",100000000)</f>
        <v>2446.0484999999999</v>
      </c>
      <c r="F4436" s="23">
        <f>[1]!hks_dq_mv($A4436,"","",100000000)</f>
        <v>2446.0484999999999</v>
      </c>
    </row>
    <row r="4437" spans="1:6" x14ac:dyDescent="0.2">
      <c r="A4437" s="11" t="s">
        <v>6362</v>
      </c>
      <c r="B4437" s="11" t="s">
        <v>6363</v>
      </c>
      <c r="C4437" s="10">
        <f>[1]!s_pq_pctchange($A4437,$O$2, $P$2)</f>
        <v>-2.4150335337032258</v>
      </c>
      <c r="D4437" s="14" t="str">
        <f>[1]!s_info_thematicindustry_wind(A4437,)</f>
        <v>券商</v>
      </c>
      <c r="E4437" s="25">
        <f>[1]!s_val_ev(A4437,"",100000000)</f>
        <v>281.75262685760003</v>
      </c>
      <c r="F4437" s="23">
        <f>[1]!hks_dq_mv($A4437,"","",100000000)</f>
        <v>281.75262685760003</v>
      </c>
    </row>
    <row r="4438" spans="1:6" x14ac:dyDescent="0.2">
      <c r="A4438" s="11" t="s">
        <v>8538</v>
      </c>
      <c r="B4438" s="11" t="s">
        <v>8539</v>
      </c>
      <c r="C4438" s="10">
        <f>[1]!s_pq_pctchange($A4438,$O$2, $P$2)</f>
        <v>-2.417092243168395</v>
      </c>
      <c r="D4438" s="14" t="str">
        <f>[1]!s_info_thematicindustry_wind(A4438,)</f>
        <v>化肥农药</v>
      </c>
      <c r="E4438" s="25">
        <f>[1]!s_val_ev(A4438,"",100000000)</f>
        <v>135.1749977325</v>
      </c>
      <c r="F4438" s="23">
        <f>[1]!hks_dq_mv($A4438,"","",100000000)</f>
        <v>135.1749977325</v>
      </c>
    </row>
    <row r="4439" spans="1:6" x14ac:dyDescent="0.2">
      <c r="A4439" s="11" t="s">
        <v>9498</v>
      </c>
      <c r="B4439" s="11" t="s">
        <v>9499</v>
      </c>
      <c r="C4439" s="10">
        <f>[1]!s_pq_pctchange($A4439,$O$2, $P$2)</f>
        <v>-2.4173146481226815</v>
      </c>
      <c r="D4439" s="14" t="str">
        <f>[1]!s_info_thematicindustry_wind(A4439,)</f>
        <v>家用电器</v>
      </c>
      <c r="E4439" s="25">
        <f>[1]!s_val_ev(A4439,"",100000000)</f>
        <v>300.45974433279997</v>
      </c>
      <c r="F4439" s="23">
        <f>[1]!hks_dq_mv($A4439,"","",100000000)</f>
        <v>300.45974433279997</v>
      </c>
    </row>
    <row r="4440" spans="1:6" x14ac:dyDescent="0.2">
      <c r="A4440" s="11" t="s">
        <v>659</v>
      </c>
      <c r="B4440" s="11" t="s">
        <v>660</v>
      </c>
      <c r="C4440" s="10">
        <f>[1]!s_pq_pctchange($A4440,$O$2, $P$2)</f>
        <v>-2.4311122334028545</v>
      </c>
      <c r="D4440" s="14" t="str">
        <f>[1]!s_info_thematicindustry_wind(A4440,)</f>
        <v>石油化工</v>
      </c>
      <c r="E4440" s="25">
        <f>[1]!s_val_ev(A4440,"",100000000)</f>
        <v>54.797518239800006</v>
      </c>
      <c r="F4440" s="23">
        <f>[1]!hks_dq_mv($A4440,"","",100000000)</f>
        <v>54.797518239800006</v>
      </c>
    </row>
    <row r="4441" spans="1:6" x14ac:dyDescent="0.2">
      <c r="A4441" s="11" t="s">
        <v>3626</v>
      </c>
      <c r="B4441" s="11" t="s">
        <v>3627</v>
      </c>
      <c r="C4441" s="10">
        <f>[1]!s_pq_pctchange($A4441,$O$2, $P$2)</f>
        <v>-2.4344854200604615</v>
      </c>
      <c r="D4441" s="14" t="str">
        <f>[1]!s_info_thematicindustry_wind(A4441,)</f>
        <v>化工原料</v>
      </c>
      <c r="E4441" s="25">
        <f>[1]!s_val_ev(A4441,"",100000000)</f>
        <v>58.259593107900002</v>
      </c>
      <c r="F4441" s="23">
        <f>[1]!hks_dq_mv($A4441,"","",100000000)</f>
        <v>58.259593107900002</v>
      </c>
    </row>
    <row r="4442" spans="1:6" x14ac:dyDescent="0.2">
      <c r="A4442" s="11" t="s">
        <v>689</v>
      </c>
      <c r="B4442" s="11" t="s">
        <v>690</v>
      </c>
      <c r="C4442" s="10">
        <f>[1]!s_pq_pctchange($A4442,$O$2, $P$2)</f>
        <v>-2.4607937852724082</v>
      </c>
      <c r="D4442" s="14" t="str">
        <f>[1]!s_info_thematicindustry_wind(A4442,)</f>
        <v>软饮料</v>
      </c>
      <c r="E4442" s="25">
        <f>[1]!s_val_ev(A4442,"",100000000)</f>
        <v>81.294005897799991</v>
      </c>
      <c r="F4442" s="23">
        <f>[1]!hks_dq_mv($A4442,"","",100000000)</f>
        <v>81.294005897799991</v>
      </c>
    </row>
    <row r="4443" spans="1:6" x14ac:dyDescent="0.2">
      <c r="A4443" s="11" t="s">
        <v>6534</v>
      </c>
      <c r="B4443" s="11" t="s">
        <v>6535</v>
      </c>
      <c r="C4443" s="10">
        <f>[1]!s_pq_pctchange($A4443,$O$2, $P$2)</f>
        <v>-2.487562189054715</v>
      </c>
      <c r="D4443" s="14" t="str">
        <f>[1]!s_info_thematicindustry_wind(A4443,)</f>
        <v>化工原料</v>
      </c>
      <c r="E4443" s="25">
        <f>[1]!s_val_ev(A4443,"",100000000)</f>
        <v>159.67963048350001</v>
      </c>
      <c r="F4443" s="23">
        <f>[1]!hks_dq_mv($A4443,"","",100000000)</f>
        <v>159.67963048350001</v>
      </c>
    </row>
    <row r="4444" spans="1:6" x14ac:dyDescent="0.2">
      <c r="A4444" s="11" t="s">
        <v>10092</v>
      </c>
      <c r="B4444" s="11" t="s">
        <v>10093</v>
      </c>
      <c r="C4444" s="10">
        <f>[1]!s_pq_pctchange($A4444,$O$2, $P$2)</f>
        <v>-2.4938362771480427</v>
      </c>
      <c r="D4444" s="14" t="str">
        <f>[1]!s_info_thematicindustry_wind(A4444,)</f>
        <v>软件</v>
      </c>
      <c r="E4444" s="25">
        <f>[1]!s_val_ev(A4444,"",100000000)</f>
        <v>76.164699999999996</v>
      </c>
      <c r="F4444" s="23">
        <f>[1]!hks_dq_mv($A4444,"","",100000000)</f>
        <v>76.164699999999996</v>
      </c>
    </row>
    <row r="4445" spans="1:6" x14ac:dyDescent="0.2">
      <c r="A4445" s="11" t="s">
        <v>5820</v>
      </c>
      <c r="B4445" s="11" t="s">
        <v>5821</v>
      </c>
      <c r="C4445" s="10">
        <f>[1]!s_pq_pctchange($A4445,$O$2, $P$2)</f>
        <v>-2.5280229486281836</v>
      </c>
      <c r="D4445" s="14" t="str">
        <f>[1]!s_info_thematicindustry_wind(A4445,)</f>
        <v>机场</v>
      </c>
      <c r="E4445" s="25">
        <f>[1]!s_val_ev(A4445,"",100000000)</f>
        <v>687.27206164799998</v>
      </c>
      <c r="F4445" s="23">
        <f>[1]!hks_dq_mv($A4445,"","",100000000)</f>
        <v>687.27206164799998</v>
      </c>
    </row>
    <row r="4446" spans="1:6" x14ac:dyDescent="0.2">
      <c r="A4446" s="11" t="s">
        <v>7992</v>
      </c>
      <c r="B4446" s="11" t="s">
        <v>7993</v>
      </c>
      <c r="C4446" s="10">
        <f>[1]!s_pq_pctchange($A4446,$O$2, $P$2)</f>
        <v>-2.5351730689855523</v>
      </c>
      <c r="D4446" s="14" t="str">
        <f>[1]!s_info_thematicindustry_wind(A4446,)</f>
        <v>航空与物流</v>
      </c>
      <c r="E4446" s="25">
        <f>[1]!s_val_ev(A4446,"",100000000)</f>
        <v>74.222936209799997</v>
      </c>
      <c r="F4446" s="23">
        <f>[1]!hks_dq_mv($A4446,"","",100000000)</f>
        <v>74.222936209799997</v>
      </c>
    </row>
    <row r="4447" spans="1:6" x14ac:dyDescent="0.2">
      <c r="A4447" s="11" t="s">
        <v>6640</v>
      </c>
      <c r="B4447" s="11" t="s">
        <v>6641</v>
      </c>
      <c r="C4447" s="10">
        <f>[1]!s_pq_pctchange($A4447,$O$2, $P$2)</f>
        <v>-2.5640814223586994</v>
      </c>
      <c r="D4447" s="14" t="str">
        <f>[1]!s_info_thematicindustry_wind(A4447,)</f>
        <v>制药</v>
      </c>
      <c r="E4447" s="25">
        <f>[1]!s_val_ev(A4447,"",100000000)</f>
        <v>231.61372593799999</v>
      </c>
      <c r="F4447" s="23">
        <f>[1]!hks_dq_mv($A4447,"","",100000000)</f>
        <v>231.61372593800004</v>
      </c>
    </row>
    <row r="4448" spans="1:6" x14ac:dyDescent="0.2">
      <c r="A4448" s="11" t="s">
        <v>10583</v>
      </c>
      <c r="B4448" s="11" t="s">
        <v>10584</v>
      </c>
      <c r="C4448" s="10">
        <f>[1]!s_pq_pctchange($A4448,$O$2, $P$2)</f>
        <v>-2.5660377358490583</v>
      </c>
      <c r="D4448" s="14" t="str">
        <f>[1]!s_info_thematicindustry_wind(A4448,)</f>
        <v>商业服务</v>
      </c>
      <c r="E4448" s="25">
        <f>[1]!s_val_ev(A4448,"",100000000)</f>
        <v>25.125503999999999</v>
      </c>
      <c r="F4448" s="23">
        <f>[1]!hks_dq_mv($A4448,"","",100000000)</f>
        <v>25.125503999999999</v>
      </c>
    </row>
    <row r="4449" spans="1:6" x14ac:dyDescent="0.2">
      <c r="A4449" s="11" t="s">
        <v>8058</v>
      </c>
      <c r="B4449" s="11" t="s">
        <v>8059</v>
      </c>
      <c r="C4449" s="10">
        <f>[1]!s_pq_pctchange($A4449,$O$2, $P$2)</f>
        <v>-2.5679561733769618</v>
      </c>
      <c r="D4449" s="14" t="str">
        <f>[1]!s_info_thematicindustry_wind(A4449,)</f>
        <v>汽车零部件</v>
      </c>
      <c r="E4449" s="25">
        <f>[1]!s_val_ev(A4449,"",100000000)</f>
        <v>36.691123931199996</v>
      </c>
      <c r="F4449" s="23">
        <f>[1]!hks_dq_mv($A4449,"","",100000000)</f>
        <v>36.691123931199996</v>
      </c>
    </row>
    <row r="4450" spans="1:6" x14ac:dyDescent="0.2">
      <c r="A4450" s="11" t="s">
        <v>5814</v>
      </c>
      <c r="B4450" s="11" t="s">
        <v>5815</v>
      </c>
      <c r="C4450" s="10">
        <f>[1]!s_pq_pctchange($A4450,$O$2, $P$2)</f>
        <v>-2.5780189959294542</v>
      </c>
      <c r="D4450" s="14" t="str">
        <f>[1]!s_info_thematicindustry_wind(A4450,)</f>
        <v>汽车</v>
      </c>
      <c r="E4450" s="25">
        <f>[1]!s_val_ev(A4450,"",100000000)</f>
        <v>127.6</v>
      </c>
      <c r="F4450" s="23">
        <f>[1]!hks_dq_mv($A4450,"","",100000000)</f>
        <v>127.6</v>
      </c>
    </row>
    <row r="4451" spans="1:6" x14ac:dyDescent="0.2">
      <c r="A4451" s="11" t="s">
        <v>5846</v>
      </c>
      <c r="B4451" s="11" t="s">
        <v>5847</v>
      </c>
      <c r="C4451" s="10">
        <f>[1]!s_pq_pctchange($A4451,$O$2, $P$2)</f>
        <v>-2.5789524410192</v>
      </c>
      <c r="D4451" s="14" t="str">
        <f>[1]!s_info_thematicindustry_wind(A4451,)</f>
        <v>电力</v>
      </c>
      <c r="E4451" s="25">
        <f>[1]!s_val_ev(A4451,"",100000000)</f>
        <v>1771.8170638407</v>
      </c>
      <c r="F4451" s="23">
        <f>[1]!hks_dq_mv($A4451,"","",100000000)</f>
        <v>1771.8170638407</v>
      </c>
    </row>
    <row r="4452" spans="1:6" x14ac:dyDescent="0.2">
      <c r="A4452" s="11" t="s">
        <v>3976</v>
      </c>
      <c r="B4452" s="11" t="s">
        <v>3977</v>
      </c>
      <c r="C4452" s="10">
        <f>[1]!s_pq_pctchange($A4452,$O$2, $P$2)</f>
        <v>-2.5943396226415172</v>
      </c>
      <c r="D4452" s="14" t="str">
        <f>[1]!s_info_thematicindustry_wind(A4452,)</f>
        <v>电工电网</v>
      </c>
      <c r="E4452" s="25">
        <f>[1]!s_val_ev(A4452,"",100000000)</f>
        <v>34.389602189999998</v>
      </c>
      <c r="F4452" s="23">
        <f>[1]!hks_dq_mv($A4452,"","",100000000)</f>
        <v>34.389602190000005</v>
      </c>
    </row>
    <row r="4453" spans="1:6" x14ac:dyDescent="0.2">
      <c r="A4453" s="11" t="s">
        <v>348</v>
      </c>
      <c r="B4453" s="11" t="s">
        <v>349</v>
      </c>
      <c r="C4453" s="10">
        <f>[1]!s_pq_pctchange($A4453,$O$2, $P$2)</f>
        <v>-2.5944330073115141</v>
      </c>
      <c r="D4453" s="14" t="str">
        <f>[1]!s_info_thematicindustry_wind(A4453,)</f>
        <v>酒类</v>
      </c>
      <c r="E4453" s="25">
        <f>[1]!s_val_ev(A4453,"",100000000)</f>
        <v>1508.8877062713</v>
      </c>
      <c r="F4453" s="23">
        <f>[1]!hks_dq_mv($A4453,"","",100000000)</f>
        <v>1508.8877062713</v>
      </c>
    </row>
    <row r="4454" spans="1:6" x14ac:dyDescent="0.2">
      <c r="A4454" s="11" t="s">
        <v>10917</v>
      </c>
      <c r="B4454" s="11" t="s">
        <v>10918</v>
      </c>
      <c r="C4454" s="10">
        <f>[1]!s_pq_pctchange($A4454,$O$2, $P$2)</f>
        <v>-2.5987882087025738</v>
      </c>
      <c r="D4454" s="14" t="str">
        <f>[1]!s_info_thematicindustry_wind(A4454,)</f>
        <v>软件</v>
      </c>
      <c r="E4454" s="25">
        <f>[1]!s_val_ev(A4454,"",100000000)</f>
        <v>22.189732620000001</v>
      </c>
      <c r="F4454" s="23">
        <f>[1]!hks_dq_mv($A4454,"","",100000000)</f>
        <v>22.189732620000001</v>
      </c>
    </row>
    <row r="4455" spans="1:6" x14ac:dyDescent="0.2">
      <c r="A4455" s="11" t="s">
        <v>7090</v>
      </c>
      <c r="B4455" s="11" t="s">
        <v>7091</v>
      </c>
      <c r="C4455" s="10">
        <f>[1]!s_pq_pctchange($A4455,$O$2, $P$2)</f>
        <v>-2.598865630331948</v>
      </c>
      <c r="D4455" s="14" t="str">
        <f>[1]!s_info_thematicindustry_wind(A4455,)</f>
        <v>零售</v>
      </c>
      <c r="E4455" s="25">
        <f>[1]!s_val_ev(A4455,"",100000000)</f>
        <v>25.967250790799998</v>
      </c>
      <c r="F4455" s="23">
        <f>[1]!hks_dq_mv($A4455,"","",100000000)</f>
        <v>25.967250790799998</v>
      </c>
    </row>
    <row r="4456" spans="1:6" x14ac:dyDescent="0.2">
      <c r="A4456" s="11" t="s">
        <v>8684</v>
      </c>
      <c r="B4456" s="11" t="s">
        <v>8685</v>
      </c>
      <c r="C4456" s="10">
        <f>[1]!s_pq_pctchange($A4456,$O$2, $P$2)</f>
        <v>-2.6086956521739202</v>
      </c>
      <c r="D4456" s="14" t="str">
        <f>[1]!s_info_thematicindustry_wind(A4456,)</f>
        <v>农业</v>
      </c>
      <c r="E4456" s="25">
        <f>[1]!s_val_ev(A4456,"",100000000)</f>
        <v>19.004578720000001</v>
      </c>
      <c r="F4456" s="23">
        <f>[1]!hks_dq_mv($A4456,"","",100000000)</f>
        <v>19.004578720000001</v>
      </c>
    </row>
    <row r="4457" spans="1:6" x14ac:dyDescent="0.2">
      <c r="A4457" s="11" t="s">
        <v>5832</v>
      </c>
      <c r="B4457" s="11" t="s">
        <v>5833</v>
      </c>
      <c r="C4457" s="10">
        <f>[1]!s_pq_pctchange($A4457,$O$2, $P$2)</f>
        <v>-2.6354376023196013</v>
      </c>
      <c r="D4457" s="14" t="str">
        <f>[1]!s_info_thematicindustry_wind(A4457,)</f>
        <v>港口</v>
      </c>
      <c r="E4457" s="25">
        <f>[1]!s_val_ev(A4457,"",100000000)</f>
        <v>92.577182028799996</v>
      </c>
      <c r="F4457" s="23">
        <f>[1]!hks_dq_mv($A4457,"","",100000000)</f>
        <v>92.577182028799996</v>
      </c>
    </row>
    <row r="4458" spans="1:6" x14ac:dyDescent="0.2">
      <c r="A4458" s="11" t="s">
        <v>2428</v>
      </c>
      <c r="B4458" s="11" t="s">
        <v>2429</v>
      </c>
      <c r="C4458" s="10">
        <f>[1]!s_pq_pctchange($A4458,$O$2, $P$2)</f>
        <v>-2.7063599458727938</v>
      </c>
      <c r="D4458" s="14" t="str">
        <f>[1]!s_info_thematicindustry_wind(A4458,)</f>
        <v>餐饮旅游</v>
      </c>
      <c r="E4458" s="25">
        <f>[1]!s_val_ev(A4458,"",100000000)</f>
        <v>65.055735184599996</v>
      </c>
      <c r="F4458" s="23">
        <f>[1]!hks_dq_mv($A4458,"","",100000000)</f>
        <v>65.05573518460001</v>
      </c>
    </row>
    <row r="4459" spans="1:6" x14ac:dyDescent="0.2">
      <c r="A4459" s="11" t="s">
        <v>7232</v>
      </c>
      <c r="B4459" s="11" t="s">
        <v>7233</v>
      </c>
      <c r="C4459" s="10">
        <f>[1]!s_pq_pctchange($A4459,$O$2, $P$2)</f>
        <v>-2.7777777777777568</v>
      </c>
      <c r="D4459" s="14" t="str">
        <f>[1]!s_info_thematicindustry_wind(A4459,)</f>
        <v>化工原料</v>
      </c>
      <c r="E4459" s="25">
        <f>[1]!s_val_ev(A4459,"",100000000)</f>
        <v>96.698453706399988</v>
      </c>
      <c r="F4459" s="23">
        <f>[1]!hks_dq_mv($A4459,"","",100000000)</f>
        <v>96.698453706399988</v>
      </c>
    </row>
    <row r="4460" spans="1:6" x14ac:dyDescent="0.2">
      <c r="A4460" s="11" t="s">
        <v>767</v>
      </c>
      <c r="B4460" s="11" t="s">
        <v>768</v>
      </c>
      <c r="C4460" s="10">
        <f>[1]!s_pq_pctchange($A4460,$O$2, $P$2)</f>
        <v>-2.7791178697422758</v>
      </c>
      <c r="D4460" s="14" t="str">
        <f>[1]!s_info_thematicindustry_wind(A4460,)</f>
        <v>林木</v>
      </c>
      <c r="E4460" s="25">
        <f>[1]!s_val_ev(A4460,"",100000000)</f>
        <v>38.427304499999998</v>
      </c>
      <c r="F4460" s="23">
        <f>[1]!hks_dq_mv($A4460,"","",100000000)</f>
        <v>38.427304499999998</v>
      </c>
    </row>
    <row r="4461" spans="1:6" x14ac:dyDescent="0.2">
      <c r="A4461" s="11" t="s">
        <v>1520</v>
      </c>
      <c r="B4461" s="11" t="s">
        <v>1521</v>
      </c>
      <c r="C4461" s="10">
        <f>[1]!s_pq_pctchange($A4461,$O$2, $P$2)</f>
        <v>-2.7885003248833806</v>
      </c>
      <c r="D4461" s="14" t="str">
        <f>[1]!s_info_thematicindustry_wind(A4461,)</f>
        <v>化肥农药</v>
      </c>
      <c r="E4461" s="25">
        <f>[1]!s_val_ev(A4461,"",100000000)</f>
        <v>104.18052609699998</v>
      </c>
      <c r="F4461" s="23">
        <f>[1]!hks_dq_mv($A4461,"","",100000000)</f>
        <v>104.18052609699998</v>
      </c>
    </row>
    <row r="4462" spans="1:6" x14ac:dyDescent="0.2">
      <c r="A4462" s="11" t="s">
        <v>7368</v>
      </c>
      <c r="B4462" s="11" t="s">
        <v>7369</v>
      </c>
      <c r="C4462" s="10">
        <f>[1]!s_pq_pctchange($A4462,$O$2, $P$2)</f>
        <v>-2.8044221129922553</v>
      </c>
      <c r="D4462" s="14" t="str">
        <f>[1]!s_info_thematicindustry_wind(A4462,)</f>
        <v>化工原料</v>
      </c>
      <c r="E4462" s="25">
        <f>[1]!s_val_ev(A4462,"",100000000)</f>
        <v>53.543247380699995</v>
      </c>
      <c r="F4462" s="23">
        <f>[1]!hks_dq_mv($A4462,"","",100000000)</f>
        <v>53.543247380699995</v>
      </c>
    </row>
    <row r="4463" spans="1:6" x14ac:dyDescent="0.2">
      <c r="A4463" s="11" t="s">
        <v>5374</v>
      </c>
      <c r="B4463" s="11" t="s">
        <v>5375</v>
      </c>
      <c r="C4463" s="10">
        <f>[1]!s_pq_pctchange($A4463,$O$2, $P$2)</f>
        <v>-2.8193871288662353</v>
      </c>
      <c r="D4463" s="14" t="str">
        <f>[1]!s_info_thematicindustry_wind(A4463,)</f>
        <v>电子元件及设备</v>
      </c>
      <c r="E4463" s="25">
        <f>[1]!s_val_ev(A4463,"",100000000)</f>
        <v>34.268510626000001</v>
      </c>
      <c r="F4463" s="23">
        <f>[1]!hks_dq_mv($A4463,"","",100000000)</f>
        <v>34.268510626000001</v>
      </c>
    </row>
    <row r="4464" spans="1:6" x14ac:dyDescent="0.2">
      <c r="A4464" s="11" t="s">
        <v>10501</v>
      </c>
      <c r="B4464" s="11" t="s">
        <v>10502</v>
      </c>
      <c r="C4464" s="10">
        <f>[1]!s_pq_pctchange($A4464,$O$2, $P$2)</f>
        <v>-2.8409841348537634</v>
      </c>
      <c r="D4464" s="14" t="str">
        <f>[1]!s_info_thematicindustry_wind(A4464,)</f>
        <v>基本金属</v>
      </c>
      <c r="E4464" s="25">
        <f>[1]!s_val_ev(A4464,"",100000000)</f>
        <v>137.34820314250001</v>
      </c>
      <c r="F4464" s="23">
        <f>[1]!hks_dq_mv($A4464,"","",100000000)</f>
        <v>137.34820314250001</v>
      </c>
    </row>
    <row r="4465" spans="1:6" x14ac:dyDescent="0.2">
      <c r="A4465" s="11" t="s">
        <v>1320</v>
      </c>
      <c r="B4465" s="11" t="s">
        <v>1321</v>
      </c>
      <c r="C4465" s="10">
        <f>[1]!s_pq_pctchange($A4465,$O$2, $P$2)</f>
        <v>-2.8533250714743663</v>
      </c>
      <c r="D4465" s="14" t="str">
        <f>[1]!s_info_thematicindustry_wind(A4465,)</f>
        <v>重型机械</v>
      </c>
      <c r="E4465" s="25">
        <f>[1]!s_val_ev(A4465,"",100000000)</f>
        <v>52.8818328654</v>
      </c>
      <c r="F4465" s="23">
        <f>[1]!hks_dq_mv($A4465,"","",100000000)</f>
        <v>52.8818328654</v>
      </c>
    </row>
    <row r="4466" spans="1:6" x14ac:dyDescent="0.2">
      <c r="A4466" s="11" t="s">
        <v>661</v>
      </c>
      <c r="B4466" s="11" t="s">
        <v>662</v>
      </c>
      <c r="C4466" s="10">
        <f>[1]!s_pq_pctchange($A4466,$O$2, $P$2)</f>
        <v>-2.8653295128939882</v>
      </c>
      <c r="D4466" s="14" t="str">
        <f>[1]!s_info_thematicindustry_wind(A4466,)</f>
        <v>环保</v>
      </c>
      <c r="E4466" s="25">
        <f>[1]!s_val_ev(A4466,"",100000000)</f>
        <v>21.7889095323</v>
      </c>
      <c r="F4466" s="23">
        <f>[1]!hks_dq_mv($A4466,"","",100000000)</f>
        <v>21.788909532299996</v>
      </c>
    </row>
    <row r="4467" spans="1:6" x14ac:dyDescent="0.2">
      <c r="A4467" s="11" t="s">
        <v>6236</v>
      </c>
      <c r="B4467" s="11" t="s">
        <v>6237</v>
      </c>
      <c r="C4467" s="10">
        <f>[1]!s_pq_pctchange($A4467,$O$2, $P$2)</f>
        <v>-2.8687511598335047</v>
      </c>
      <c r="D4467" s="14" t="str">
        <f>[1]!s_info_thematicindustry_wind(A4467,)</f>
        <v>制药</v>
      </c>
      <c r="E4467" s="25">
        <f>[1]!s_val_ev(A4467,"",100000000)</f>
        <v>122.9506373648</v>
      </c>
      <c r="F4467" s="23">
        <f>[1]!hks_dq_mv($A4467,"","",100000000)</f>
        <v>122.9506373648</v>
      </c>
    </row>
    <row r="4468" spans="1:6" x14ac:dyDescent="0.2">
      <c r="A4468" s="11" t="s">
        <v>4204</v>
      </c>
      <c r="B4468" s="11" t="s">
        <v>4205</v>
      </c>
      <c r="C4468" s="10">
        <f>[1]!s_pq_pctchange($A4468,$O$2, $P$2)</f>
        <v>-2.8728994720324641</v>
      </c>
      <c r="D4468" s="14" t="str">
        <f>[1]!s_info_thematicindustry_wind(A4468,)</f>
        <v>通信设备</v>
      </c>
      <c r="E4468" s="25">
        <f>[1]!s_val_ev(A4468,"",100000000)</f>
        <v>439.17559852290003</v>
      </c>
      <c r="F4468" s="23">
        <f>[1]!hks_dq_mv($A4468,"","",100000000)</f>
        <v>439.17559852290003</v>
      </c>
    </row>
    <row r="4469" spans="1:6" x14ac:dyDescent="0.2">
      <c r="A4469" s="11" t="s">
        <v>543</v>
      </c>
      <c r="B4469" s="11" t="s">
        <v>544</v>
      </c>
      <c r="C4469" s="10">
        <f>[1]!s_pq_pctchange($A4469,$O$2, $P$2)</f>
        <v>-2.8801255376601609</v>
      </c>
      <c r="D4469" s="14" t="str">
        <f>[1]!s_info_thematicindustry_wind(A4469,)</f>
        <v>电子元件及设备</v>
      </c>
      <c r="E4469" s="25">
        <f>[1]!s_val_ev(A4469,"",100000000)</f>
        <v>1491.552406893526</v>
      </c>
      <c r="F4469" s="23">
        <f>[1]!hks_dq_mv($A4469,"","",100000000)</f>
        <v>1468.5983350548001</v>
      </c>
    </row>
    <row r="4470" spans="1:6" x14ac:dyDescent="0.2">
      <c r="A4470" s="11" t="s">
        <v>4642</v>
      </c>
      <c r="B4470" s="11" t="s">
        <v>4643</v>
      </c>
      <c r="C4470" s="10">
        <f>[1]!s_pq_pctchange($A4470,$O$2, $P$2)</f>
        <v>-2.9017229911202702</v>
      </c>
      <c r="D4470" s="14" t="str">
        <f>[1]!s_info_thematicindustry_wind(A4470,)</f>
        <v>文化传媒</v>
      </c>
      <c r="E4470" s="25">
        <f>[1]!s_val_ev(A4470,"",100000000)</f>
        <v>44.342455121900002</v>
      </c>
      <c r="F4470" s="23">
        <f>[1]!hks_dq_mv($A4470,"","",100000000)</f>
        <v>44.342455121900002</v>
      </c>
    </row>
    <row r="4471" spans="1:6" x14ac:dyDescent="0.2">
      <c r="A4471" s="11" t="s">
        <v>3858</v>
      </c>
      <c r="B4471" s="11" t="s">
        <v>3859</v>
      </c>
      <c r="C4471" s="10">
        <f>[1]!s_pq_pctchange($A4471,$O$2, $P$2)</f>
        <v>-2.9299363057324723</v>
      </c>
      <c r="D4471" s="14" t="str">
        <f>[1]!s_info_thematicindustry_wind(A4471,)</f>
        <v>电子元件及设备</v>
      </c>
      <c r="E4471" s="25">
        <f>[1]!s_val_ev(A4471,"",100000000)</f>
        <v>27.5243660157</v>
      </c>
      <c r="F4471" s="23">
        <f>[1]!hks_dq_mv($A4471,"","",100000000)</f>
        <v>27.5243660157</v>
      </c>
    </row>
    <row r="4472" spans="1:6" x14ac:dyDescent="0.2">
      <c r="A4472" s="11" t="s">
        <v>1774</v>
      </c>
      <c r="B4472" s="11" t="s">
        <v>1775</v>
      </c>
      <c r="C4472" s="10">
        <f>[1]!s_pq_pctchange($A4472,$O$2, $P$2)</f>
        <v>-2.9436622141640778</v>
      </c>
      <c r="D4472" s="14" t="str">
        <f>[1]!s_info_thematicindustry_wind(A4472,)</f>
        <v>航空与物流</v>
      </c>
      <c r="E4472" s="25">
        <f>[1]!s_val_ev(A4472,"",100000000)</f>
        <v>1867.2573897615</v>
      </c>
      <c r="F4472" s="23">
        <f>[1]!hks_dq_mv($A4472,"","",100000000)</f>
        <v>1792.5872577615</v>
      </c>
    </row>
    <row r="4473" spans="1:6" x14ac:dyDescent="0.2">
      <c r="A4473" s="11" t="s">
        <v>2776</v>
      </c>
      <c r="B4473" s="11" t="s">
        <v>2777</v>
      </c>
      <c r="C4473" s="10">
        <f>[1]!s_pq_pctchange($A4473,$O$2, $P$2)</f>
        <v>-2.9512403763900741</v>
      </c>
      <c r="D4473" s="14" t="str">
        <f>[1]!s_info_thematicindustry_wind(A4473,)</f>
        <v>电子元件及设备</v>
      </c>
      <c r="E4473" s="25">
        <f>[1]!s_val_ev(A4473,"",100000000)</f>
        <v>65.967043703399995</v>
      </c>
      <c r="F4473" s="23">
        <f>[1]!hks_dq_mv($A4473,"","",100000000)</f>
        <v>65.967043703399995</v>
      </c>
    </row>
    <row r="4474" spans="1:6" x14ac:dyDescent="0.2">
      <c r="A4474" s="11" t="s">
        <v>1632</v>
      </c>
      <c r="B4474" s="11" t="s">
        <v>1633</v>
      </c>
      <c r="C4474" s="10">
        <f>[1]!s_pq_pctchange($A4474,$O$2, $P$2)</f>
        <v>-2.9678176388794664</v>
      </c>
      <c r="D4474" s="14" t="str">
        <f>[1]!s_info_thematicindustry_wind(A4474,)</f>
        <v>制药</v>
      </c>
      <c r="E4474" s="25">
        <f>[1]!s_val_ev(A4474,"",100000000)</f>
        <v>83.669768640000001</v>
      </c>
      <c r="F4474" s="23">
        <f>[1]!hks_dq_mv($A4474,"","",100000000)</f>
        <v>83.669768640000001</v>
      </c>
    </row>
    <row r="4475" spans="1:6" x14ac:dyDescent="0.2">
      <c r="A4475" s="11" t="s">
        <v>9634</v>
      </c>
      <c r="B4475" s="11" t="s">
        <v>9635</v>
      </c>
      <c r="C4475" s="10">
        <f>[1]!s_pq_pctchange($A4475,$O$2, $P$2)</f>
        <v>-3.011185610389977</v>
      </c>
      <c r="D4475" s="14" t="str">
        <f>[1]!s_info_thematicindustry_wind(A4475,)</f>
        <v>制药</v>
      </c>
      <c r="E4475" s="25">
        <f>[1]!s_val_ev(A4475,"",100000000)</f>
        <v>43.203302000000001</v>
      </c>
      <c r="F4475" s="23">
        <f>[1]!hks_dq_mv($A4475,"","",100000000)</f>
        <v>43.203302000000001</v>
      </c>
    </row>
    <row r="4476" spans="1:6" x14ac:dyDescent="0.2">
      <c r="A4476" s="11" t="s">
        <v>5924</v>
      </c>
      <c r="B4476" s="11" t="s">
        <v>5925</v>
      </c>
      <c r="C4476" s="10">
        <f>[1]!s_pq_pctchange($A4476,$O$2, $P$2)</f>
        <v>-3.0280220645667377</v>
      </c>
      <c r="D4476" s="14" t="str">
        <f>[1]!s_info_thematicindustry_wind(A4476,)</f>
        <v>制药</v>
      </c>
      <c r="E4476" s="25">
        <f>[1]!s_val_ev(A4476,"",100000000)</f>
        <v>33.370363478999998</v>
      </c>
      <c r="F4476" s="23">
        <f>[1]!hks_dq_mv($A4476,"","",100000000)</f>
        <v>33.370363478999998</v>
      </c>
    </row>
    <row r="4477" spans="1:6" x14ac:dyDescent="0.2">
      <c r="A4477" s="11" t="s">
        <v>1554</v>
      </c>
      <c r="B4477" s="11" t="s">
        <v>1555</v>
      </c>
      <c r="C4477" s="10">
        <f>[1]!s_pq_pctchange($A4477,$O$2, $P$2)</f>
        <v>-3.0371203599550256</v>
      </c>
      <c r="D4477" s="14" t="str">
        <f>[1]!s_info_thematicindustry_wind(A4477,)</f>
        <v>食品</v>
      </c>
      <c r="E4477" s="25">
        <f>[1]!s_val_ev(A4477,"",100000000)</f>
        <v>29.207969744399996</v>
      </c>
      <c r="F4477" s="23">
        <f>[1]!hks_dq_mv($A4477,"","",100000000)</f>
        <v>29.207969744399996</v>
      </c>
    </row>
    <row r="4478" spans="1:6" x14ac:dyDescent="0.2">
      <c r="A4478" s="11" t="s">
        <v>8726</v>
      </c>
      <c r="B4478" s="11" t="s">
        <v>8727</v>
      </c>
      <c r="C4478" s="10">
        <f>[1]!s_pq_pctchange($A4478,$O$2, $P$2)</f>
        <v>-3.0389758204208972</v>
      </c>
      <c r="D4478" s="14" t="str">
        <f>[1]!s_info_thematicindustry_wind(A4478,)</f>
        <v>汽车零部件</v>
      </c>
      <c r="E4478" s="25">
        <f>[1]!s_val_ev(A4478,"",100000000)</f>
        <v>26.532078055500001</v>
      </c>
      <c r="F4478" s="23">
        <f>[1]!hks_dq_mv($A4478,"","",100000000)</f>
        <v>26.532078055500001</v>
      </c>
    </row>
    <row r="4479" spans="1:6" x14ac:dyDescent="0.2">
      <c r="A4479" s="11" t="s">
        <v>2048</v>
      </c>
      <c r="B4479" s="11" t="s">
        <v>2049</v>
      </c>
      <c r="C4479" s="10">
        <f>[1]!s_pq_pctchange($A4479,$O$2, $P$2)</f>
        <v>-3.0408852324249724</v>
      </c>
      <c r="D4479" s="14" t="str">
        <f>[1]!s_info_thematicindustry_wind(A4479,)</f>
        <v>券商</v>
      </c>
      <c r="E4479" s="25">
        <f>[1]!s_val_ev(A4479,"",100000000)</f>
        <v>202.82209240550003</v>
      </c>
      <c r="F4479" s="23">
        <f>[1]!hks_dq_mv($A4479,"","",100000000)</f>
        <v>202.82209240550003</v>
      </c>
    </row>
    <row r="4480" spans="1:6" x14ac:dyDescent="0.2">
      <c r="A4480" s="11" t="s">
        <v>4294</v>
      </c>
      <c r="B4480" s="11" t="s">
        <v>4295</v>
      </c>
      <c r="C4480" s="10">
        <f>[1]!s_pq_pctchange($A4480,$O$2, $P$2)</f>
        <v>-3.0444673878079032</v>
      </c>
      <c r="D4480" s="14" t="str">
        <f>[1]!s_info_thematicindustry_wind(A4480,)</f>
        <v>商业服务</v>
      </c>
      <c r="E4480" s="25">
        <f>[1]!s_val_ev(A4480,"",100000000)</f>
        <v>22.029338339999999</v>
      </c>
      <c r="F4480" s="23">
        <f>[1]!hks_dq_mv($A4480,"","",100000000)</f>
        <v>22.029338339999999</v>
      </c>
    </row>
    <row r="4481" spans="1:6" x14ac:dyDescent="0.2">
      <c r="A4481" s="11" t="s">
        <v>382</v>
      </c>
      <c r="B4481" s="11" t="s">
        <v>383</v>
      </c>
      <c r="C4481" s="10">
        <f>[1]!s_pq_pctchange($A4481,$O$2, $P$2)</f>
        <v>-3.0545075313462622</v>
      </c>
      <c r="D4481" s="14" t="str">
        <f>[1]!s_info_thematicindustry_wind(A4481,)</f>
        <v>水务</v>
      </c>
      <c r="E4481" s="25">
        <f>[1]!s_val_ev(A4481,"",100000000)</f>
        <v>199.92858430699999</v>
      </c>
      <c r="F4481" s="23">
        <f>[1]!hks_dq_mv($A4481,"","",100000000)</f>
        <v>199.92858430699999</v>
      </c>
    </row>
    <row r="4482" spans="1:6" x14ac:dyDescent="0.2">
      <c r="A4482" s="11" t="s">
        <v>2320</v>
      </c>
      <c r="B4482" s="11" t="s">
        <v>2321</v>
      </c>
      <c r="C4482" s="10">
        <f>[1]!s_pq_pctchange($A4482,$O$2, $P$2)</f>
        <v>-3.0630005566458451</v>
      </c>
      <c r="D4482" s="14" t="str">
        <f>[1]!s_info_thematicindustry_wind(A4482,)</f>
        <v>石油化工</v>
      </c>
      <c r="E4482" s="25">
        <f>[1]!s_val_ev(A4482,"",100000000)</f>
        <v>971.18055242699995</v>
      </c>
      <c r="F4482" s="23">
        <f>[1]!hks_dq_mv($A4482,"","",100000000)</f>
        <v>971.18055242699984</v>
      </c>
    </row>
    <row r="4483" spans="1:6" x14ac:dyDescent="0.2">
      <c r="A4483" s="11" t="s">
        <v>6048</v>
      </c>
      <c r="B4483" s="11" t="s">
        <v>6049</v>
      </c>
      <c r="C4483" s="10">
        <f>[1]!s_pq_pctchange($A4483,$O$2, $P$2)</f>
        <v>-3.0756909163438761</v>
      </c>
      <c r="D4483" s="14" t="str">
        <f>[1]!s_info_thematicindustry_wind(A4483,)</f>
        <v>房地产</v>
      </c>
      <c r="E4483" s="25">
        <f>[1]!s_val_ev(A4483,"",100000000)</f>
        <v>57.851354759400003</v>
      </c>
      <c r="F4483" s="23">
        <f>[1]!hks_dq_mv($A4483,"","",100000000)</f>
        <v>57.851354759400003</v>
      </c>
    </row>
    <row r="4484" spans="1:6" x14ac:dyDescent="0.2">
      <c r="A4484" s="11" t="s">
        <v>5830</v>
      </c>
      <c r="B4484" s="11" t="s">
        <v>5831</v>
      </c>
      <c r="C4484" s="10">
        <f>[1]!s_pq_pctchange($A4484,$O$2, $P$2)</f>
        <v>-3.0885469549005062</v>
      </c>
      <c r="D4484" s="14" t="str">
        <f>[1]!s_info_thematicindustry_wind(A4484,)</f>
        <v>银行</v>
      </c>
      <c r="E4484" s="25">
        <f>[1]!s_val_ev(A4484,"",100000000)</f>
        <v>1582.4318223153928</v>
      </c>
      <c r="F4484" s="23">
        <f>[1]!hks_dq_mv($A4484,"","",100000000)</f>
        <v>1319.1909835235999</v>
      </c>
    </row>
    <row r="4485" spans="1:6" x14ac:dyDescent="0.2">
      <c r="A4485" s="11" t="s">
        <v>2980</v>
      </c>
      <c r="B4485" s="11" t="s">
        <v>2981</v>
      </c>
      <c r="C4485" s="10">
        <f>[1]!s_pq_pctchange($A4485,$O$2, $P$2)</f>
        <v>-3.0926876662287106</v>
      </c>
      <c r="D4485" s="14" t="str">
        <f>[1]!s_info_thematicindustry_wind(A4485,)</f>
        <v>建筑</v>
      </c>
      <c r="E4485" s="25">
        <f>[1]!s_val_ev(A4485,"",100000000)</f>
        <v>60.866105512099999</v>
      </c>
      <c r="F4485" s="23">
        <f>[1]!hks_dq_mv($A4485,"","",100000000)</f>
        <v>60.866105512100013</v>
      </c>
    </row>
    <row r="4486" spans="1:6" x14ac:dyDescent="0.2">
      <c r="A4486" s="11" t="s">
        <v>5706</v>
      </c>
      <c r="B4486" s="11" t="s">
        <v>5707</v>
      </c>
      <c r="C4486" s="10">
        <f>[1]!s_pq_pctchange($A4486,$O$2, $P$2)</f>
        <v>-3.094804204335011</v>
      </c>
      <c r="D4486" s="14" t="str">
        <f>[1]!s_info_thematicindustry_wind(A4486,)</f>
        <v>电子元件及设备</v>
      </c>
      <c r="E4486" s="25">
        <f>[1]!s_val_ev(A4486,"",100000000)</f>
        <v>28.521685300000001</v>
      </c>
      <c r="F4486" s="23">
        <f>[1]!hks_dq_mv($A4486,"","",100000000)</f>
        <v>28.521685300000001</v>
      </c>
    </row>
    <row r="4487" spans="1:6" x14ac:dyDescent="0.2">
      <c r="A4487" s="11" t="s">
        <v>6888</v>
      </c>
      <c r="B4487" s="11" t="s">
        <v>6889</v>
      </c>
      <c r="C4487" s="10">
        <f>[1]!s_pq_pctchange($A4487,$O$2, $P$2)</f>
        <v>-3.1111111111110978</v>
      </c>
      <c r="D4487" s="14" t="str">
        <f>[1]!s_info_thematicindustry_wind(A4487,)</f>
        <v>文化传媒</v>
      </c>
      <c r="E4487" s="25">
        <f>[1]!s_val_ev(A4487,"",100000000)</f>
        <v>81.197069999999997</v>
      </c>
      <c r="F4487" s="23">
        <f>[1]!hks_dq_mv($A4487,"","",100000000)</f>
        <v>81.197069999999997</v>
      </c>
    </row>
    <row r="4488" spans="1:6" x14ac:dyDescent="0.2">
      <c r="A4488" s="11" t="s">
        <v>7518</v>
      </c>
      <c r="B4488" s="11" t="s">
        <v>7519</v>
      </c>
      <c r="C4488" s="10">
        <f>[1]!s_pq_pctchange($A4488,$O$2, $P$2)</f>
        <v>-3.1287129101251199</v>
      </c>
      <c r="D4488" s="14" t="str">
        <f>[1]!s_info_thematicindustry_wind(A4488,)</f>
        <v>零售</v>
      </c>
      <c r="E4488" s="25">
        <f>[1]!s_val_ev(A4488,"",100000000)</f>
        <v>38.485618631299999</v>
      </c>
      <c r="F4488" s="23">
        <f>[1]!hks_dq_mv($A4488,"","",100000000)</f>
        <v>38.485618631299999</v>
      </c>
    </row>
    <row r="4489" spans="1:6" x14ac:dyDescent="0.2">
      <c r="A4489" s="11" t="s">
        <v>328</v>
      </c>
      <c r="B4489" s="11" t="s">
        <v>329</v>
      </c>
      <c r="C4489" s="10">
        <f>[1]!s_pq_pctchange($A4489,$O$2, $P$2)</f>
        <v>-3.1358667142057484</v>
      </c>
      <c r="D4489" s="14" t="str">
        <f>[1]!s_info_thematicindustry_wind(A4489,)</f>
        <v>陆路运输</v>
      </c>
      <c r="E4489" s="25">
        <f>[1]!s_val_ev(A4489,"",100000000)</f>
        <v>69.272799912500005</v>
      </c>
      <c r="F4489" s="23">
        <f>[1]!hks_dq_mv($A4489,"","",100000000)</f>
        <v>69.272799912500005</v>
      </c>
    </row>
    <row r="4490" spans="1:6" x14ac:dyDescent="0.2">
      <c r="A4490" s="11" t="s">
        <v>4098</v>
      </c>
      <c r="B4490" s="11" t="s">
        <v>4099</v>
      </c>
      <c r="C4490" s="10">
        <f>[1]!s_pq_pctchange($A4490,$O$2, $P$2)</f>
        <v>-3.1508154678276945</v>
      </c>
      <c r="D4490" s="14" t="str">
        <f>[1]!s_info_thematicindustry_wind(A4490,)</f>
        <v>化肥农药</v>
      </c>
      <c r="E4490" s="25">
        <f>[1]!s_val_ev(A4490,"",100000000)</f>
        <v>30.002821959999999</v>
      </c>
      <c r="F4490" s="23">
        <f>[1]!hks_dq_mv($A4490,"","",100000000)</f>
        <v>30.002821960000006</v>
      </c>
    </row>
    <row r="4491" spans="1:6" x14ac:dyDescent="0.2">
      <c r="A4491" s="11" t="s">
        <v>4370</v>
      </c>
      <c r="B4491" s="11" t="s">
        <v>4371</v>
      </c>
      <c r="C4491" s="10">
        <f>[1]!s_pq_pctchange($A4491,$O$2, $P$2)</f>
        <v>-3.1553398058252302</v>
      </c>
      <c r="D4491" s="14" t="str">
        <f>[1]!s_info_thematicindustry_wind(A4491,)</f>
        <v>化工原料</v>
      </c>
      <c r="E4491" s="25">
        <f>[1]!s_val_ev(A4491,"",100000000)</f>
        <v>23.618952</v>
      </c>
      <c r="F4491" s="23">
        <f>[1]!hks_dq_mv($A4491,"","",100000000)</f>
        <v>23.618952</v>
      </c>
    </row>
    <row r="4492" spans="1:6" x14ac:dyDescent="0.2">
      <c r="A4492" s="11" t="s">
        <v>7188</v>
      </c>
      <c r="B4492" s="11" t="s">
        <v>7189</v>
      </c>
      <c r="C4492" s="10">
        <f>[1]!s_pq_pctchange($A4492,$O$2, $P$2)</f>
        <v>-3.1584366773251604</v>
      </c>
      <c r="D4492" s="14" t="str">
        <f>[1]!s_info_thematicindustry_wind(A4492,)</f>
        <v>航天军工</v>
      </c>
      <c r="E4492" s="25">
        <f>[1]!s_val_ev(A4492,"",100000000)</f>
        <v>1371.7147948748</v>
      </c>
      <c r="F4492" s="23">
        <f>[1]!hks_dq_mv($A4492,"","",100000000)</f>
        <v>1371.7147948748</v>
      </c>
    </row>
    <row r="4493" spans="1:6" x14ac:dyDescent="0.2">
      <c r="A4493" s="11" t="s">
        <v>7756</v>
      </c>
      <c r="B4493" s="11" t="s">
        <v>7757</v>
      </c>
      <c r="C4493" s="10">
        <f>[1]!s_pq_pctchange($A4493,$O$2, $P$2)</f>
        <v>-3.1727299457850466</v>
      </c>
      <c r="D4493" s="14" t="str">
        <f>[1]!s_info_thematicindustry_wind(A4493,)</f>
        <v>建材</v>
      </c>
      <c r="E4493" s="25">
        <f>[1]!s_val_ev(A4493,"",100000000)</f>
        <v>161.92040159379027</v>
      </c>
      <c r="F4493" s="23">
        <f>[1]!hks_dq_mv($A4493,"","",100000000)</f>
        <v>145.93260962000002</v>
      </c>
    </row>
    <row r="4494" spans="1:6" x14ac:dyDescent="0.2">
      <c r="A4494" s="11" t="s">
        <v>10749</v>
      </c>
      <c r="B4494" s="11" t="s">
        <v>10750</v>
      </c>
      <c r="C4494" s="10">
        <f>[1]!s_pq_pctchange($A4494,$O$2, $P$2)</f>
        <v>-3.1974198324151604</v>
      </c>
      <c r="D4494" s="14" t="str">
        <f>[1]!s_info_thematicindustry_wind(A4494,)</f>
        <v>制药</v>
      </c>
      <c r="E4494" s="25">
        <f>[1]!s_val_ev(A4494,"",100000000)</f>
        <v>13.7684788378</v>
      </c>
      <c r="F4494" s="23">
        <f>[1]!hks_dq_mv($A4494,"","",100000000)</f>
        <v>13.768478837799996</v>
      </c>
    </row>
    <row r="4495" spans="1:6" x14ac:dyDescent="0.2">
      <c r="A4495" s="11" t="s">
        <v>6966</v>
      </c>
      <c r="B4495" s="11" t="s">
        <v>6967</v>
      </c>
      <c r="C4495" s="10">
        <f>[1]!s_pq_pctchange($A4495,$O$2, $P$2)</f>
        <v>-3.2011867640344915</v>
      </c>
      <c r="D4495" s="14" t="str">
        <f>[1]!s_info_thematicindustry_wind(A4495,)</f>
        <v>文化传媒</v>
      </c>
      <c r="E4495" s="25">
        <f>[1]!s_val_ev(A4495,"",100000000)</f>
        <v>111.89855517060002</v>
      </c>
      <c r="F4495" s="23">
        <f>[1]!hks_dq_mv($A4495,"","",100000000)</f>
        <v>111.89855517060002</v>
      </c>
    </row>
    <row r="4496" spans="1:6" x14ac:dyDescent="0.2">
      <c r="A4496" s="11" t="s">
        <v>1966</v>
      </c>
      <c r="B4496" s="11" t="s">
        <v>1967</v>
      </c>
      <c r="C4496" s="10">
        <f>[1]!s_pq_pctchange($A4496,$O$2, $P$2)</f>
        <v>-3.2128533744068988</v>
      </c>
      <c r="D4496" s="14" t="str">
        <f>[1]!s_info_thematicindustry_wind(A4496,)</f>
        <v>精细化工</v>
      </c>
      <c r="E4496" s="25">
        <f>[1]!s_val_ev(A4496,"",100000000)</f>
        <v>89.802088749999996</v>
      </c>
      <c r="F4496" s="23">
        <f>[1]!hks_dq_mv($A4496,"","",100000000)</f>
        <v>89.802088749999996</v>
      </c>
    </row>
    <row r="4497" spans="1:6" x14ac:dyDescent="0.2">
      <c r="A4497" s="11" t="s">
        <v>10711</v>
      </c>
      <c r="B4497" s="11" t="s">
        <v>10712</v>
      </c>
      <c r="C4497" s="10">
        <f>[1]!s_pq_pctchange($A4497,$O$2, $P$2)</f>
        <v>-3.2367871166962603</v>
      </c>
      <c r="D4497" s="14" t="str">
        <f>[1]!s_info_thematicindustry_wind(A4497,)</f>
        <v>电子元件及设备</v>
      </c>
      <c r="E4497" s="25">
        <f>[1]!s_val_ev(A4497,"",100000000)</f>
        <v>16.4340288</v>
      </c>
      <c r="F4497" s="23">
        <f>[1]!hks_dq_mv($A4497,"","",100000000)</f>
        <v>16.434028800000004</v>
      </c>
    </row>
    <row r="4498" spans="1:6" x14ac:dyDescent="0.2">
      <c r="A4498" s="11" t="s">
        <v>6752</v>
      </c>
      <c r="B4498" s="11" t="s">
        <v>6753</v>
      </c>
      <c r="C4498" s="10">
        <f>[1]!s_pq_pctchange($A4498,$O$2, $P$2)</f>
        <v>-3.2722233648211474</v>
      </c>
      <c r="D4498" s="14" t="str">
        <f>[1]!s_info_thematicindustry_wind(A4498,)</f>
        <v>零售</v>
      </c>
      <c r="E4498" s="25">
        <f>[1]!s_val_ev(A4498,"",100000000)</f>
        <v>46.704402724799998</v>
      </c>
      <c r="F4498" s="23">
        <f>[1]!hks_dq_mv($A4498,"","",100000000)</f>
        <v>46.704402724799998</v>
      </c>
    </row>
    <row r="4499" spans="1:6" x14ac:dyDescent="0.2">
      <c r="A4499" s="11" t="s">
        <v>7480</v>
      </c>
      <c r="B4499" s="11" t="s">
        <v>7481</v>
      </c>
      <c r="C4499" s="10">
        <f>[1]!s_pq_pctchange($A4499,$O$2, $P$2)</f>
        <v>-3.2835744803079714</v>
      </c>
      <c r="D4499" s="14" t="str">
        <f>[1]!s_info_thematicindustry_wind(A4499,)</f>
        <v>港口</v>
      </c>
      <c r="E4499" s="25">
        <f>[1]!s_val_ev(A4499,"",100000000)</f>
        <v>256.51406593399997</v>
      </c>
      <c r="F4499" s="23">
        <f>[1]!hks_dq_mv($A4499,"","",100000000)</f>
        <v>256.51406593399997</v>
      </c>
    </row>
    <row r="4500" spans="1:6" x14ac:dyDescent="0.2">
      <c r="A4500" s="11" t="s">
        <v>6978</v>
      </c>
      <c r="B4500" s="11" t="s">
        <v>6979</v>
      </c>
      <c r="C4500" s="10">
        <f>[1]!s_pq_pctchange($A4500,$O$2, $P$2)</f>
        <v>-3.3006195256172099</v>
      </c>
      <c r="D4500" s="14" t="str">
        <f>[1]!s_info_thematicindustry_wind(A4500,)</f>
        <v>航天军工</v>
      </c>
      <c r="E4500" s="25">
        <f>[1]!s_val_ev(A4500,"",100000000)</f>
        <v>170.8353043944</v>
      </c>
      <c r="F4500" s="23">
        <f>[1]!hks_dq_mv($A4500,"","",100000000)</f>
        <v>170.8353043944</v>
      </c>
    </row>
    <row r="4501" spans="1:6" x14ac:dyDescent="0.2">
      <c r="A4501" s="11" t="s">
        <v>5398</v>
      </c>
      <c r="B4501" s="11" t="s">
        <v>5399</v>
      </c>
      <c r="C4501" s="10">
        <f>[1]!s_pq_pctchange($A4501,$O$2, $P$2)</f>
        <v>-3.3287723207757414</v>
      </c>
      <c r="D4501" s="14" t="str">
        <f>[1]!s_info_thematicindustry_wind(A4501,)</f>
        <v>电工电网</v>
      </c>
      <c r="E4501" s="25">
        <f>[1]!s_val_ev(A4501,"",100000000)</f>
        <v>164.09232</v>
      </c>
      <c r="F4501" s="23">
        <f>[1]!hks_dq_mv($A4501,"","",100000000)</f>
        <v>164.09232</v>
      </c>
    </row>
    <row r="4502" spans="1:6" x14ac:dyDescent="0.2">
      <c r="A4502" s="11" t="s">
        <v>563</v>
      </c>
      <c r="B4502" s="11" t="s">
        <v>564</v>
      </c>
      <c r="C4502" s="10">
        <f>[1]!s_pq_pctchange($A4502,$O$2, $P$2)</f>
        <v>-3.3328368437517852</v>
      </c>
      <c r="D4502" s="14" t="str">
        <f>[1]!s_info_thematicindustry_wind(A4502,)</f>
        <v>航天军工</v>
      </c>
      <c r="E4502" s="25">
        <f>[1]!s_val_ev(A4502,"",100000000)</f>
        <v>278.16141621149995</v>
      </c>
      <c r="F4502" s="23">
        <f>[1]!hks_dq_mv($A4502,"","",100000000)</f>
        <v>278.16141621149995</v>
      </c>
    </row>
    <row r="4503" spans="1:6" x14ac:dyDescent="0.2">
      <c r="A4503" s="11" t="s">
        <v>3362</v>
      </c>
      <c r="B4503" s="11" t="s">
        <v>3363</v>
      </c>
      <c r="C4503" s="10">
        <f>[1]!s_pq_pctchange($A4503,$O$2, $P$2)</f>
        <v>-3.3388889536168476</v>
      </c>
      <c r="D4503" s="14" t="str">
        <f>[1]!s_info_thematicindustry_wind(A4503,)</f>
        <v>汽车零部件</v>
      </c>
      <c r="E4503" s="25">
        <f>[1]!s_val_ev(A4503,"",100000000)</f>
        <v>28.15531416</v>
      </c>
      <c r="F4503" s="23">
        <f>[1]!hks_dq_mv($A4503,"","",100000000)</f>
        <v>28.15531416</v>
      </c>
    </row>
    <row r="4504" spans="1:6" x14ac:dyDescent="0.2">
      <c r="A4504" s="11" t="s">
        <v>1352</v>
      </c>
      <c r="B4504" s="11" t="s">
        <v>1353</v>
      </c>
      <c r="C4504" s="10">
        <f>[1]!s_pq_pctchange($A4504,$O$2, $P$2)</f>
        <v>-3.3821871476888199</v>
      </c>
      <c r="D4504" s="14" t="str">
        <f>[1]!s_info_thematicindustry_wind(A4504,)</f>
        <v>半导体</v>
      </c>
      <c r="E4504" s="25">
        <f>[1]!s_val_ev(A4504,"",100000000)</f>
        <v>348.92089120990005</v>
      </c>
      <c r="F4504" s="23">
        <f>[1]!hks_dq_mv($A4504,"","",100000000)</f>
        <v>348.92089120990005</v>
      </c>
    </row>
    <row r="4505" spans="1:6" x14ac:dyDescent="0.2">
      <c r="A4505" s="11" t="s">
        <v>10665</v>
      </c>
      <c r="B4505" s="11" t="s">
        <v>10666</v>
      </c>
      <c r="C4505" s="10">
        <f>[1]!s_pq_pctchange($A4505,$O$2, $P$2)</f>
        <v>-3.40788072417465</v>
      </c>
      <c r="D4505" s="14" t="str">
        <f>[1]!s_info_thematicindustry_wind(A4505,)</f>
        <v>制药</v>
      </c>
      <c r="E4505" s="25">
        <f>[1]!s_val_ev(A4505,"",100000000)</f>
        <v>10.0192005656</v>
      </c>
      <c r="F4505" s="23">
        <f>[1]!hks_dq_mv($A4505,"","",100000000)</f>
        <v>10.0192005656</v>
      </c>
    </row>
    <row r="4506" spans="1:6" x14ac:dyDescent="0.2">
      <c r="A4506" s="11" t="s">
        <v>1522</v>
      </c>
      <c r="B4506" s="11" t="s">
        <v>1523</v>
      </c>
      <c r="C4506" s="10">
        <f>[1]!s_pq_pctchange($A4506,$O$2, $P$2)</f>
        <v>-3.4386162628642802</v>
      </c>
      <c r="D4506" s="14" t="str">
        <f>[1]!s_info_thematicindustry_wind(A4506,)</f>
        <v>食品</v>
      </c>
      <c r="E4506" s="25">
        <f>[1]!s_val_ev(A4506,"",100000000)</f>
        <v>112.00804771520001</v>
      </c>
      <c r="F4506" s="23">
        <f>[1]!hks_dq_mv($A4506,"","",100000000)</f>
        <v>112.00804771519998</v>
      </c>
    </row>
    <row r="4507" spans="1:6" x14ac:dyDescent="0.2">
      <c r="A4507" s="11" t="s">
        <v>8044</v>
      </c>
      <c r="B4507" s="11" t="s">
        <v>8045</v>
      </c>
      <c r="C4507" s="10">
        <f>[1]!s_pq_pctchange($A4507,$O$2, $P$2)</f>
        <v>-3.4672226552497243</v>
      </c>
      <c r="D4507" s="14" t="str">
        <f>[1]!s_info_thematicindustry_wind(A4507,)</f>
        <v>食品</v>
      </c>
      <c r="E4507" s="25">
        <f>[1]!s_val_ev(A4507,"",100000000)</f>
        <v>53.441336</v>
      </c>
      <c r="F4507" s="23">
        <f>[1]!hks_dq_mv($A4507,"","",100000000)</f>
        <v>53.441336</v>
      </c>
    </row>
    <row r="4508" spans="1:6" x14ac:dyDescent="0.2">
      <c r="A4508" s="11" t="s">
        <v>7738</v>
      </c>
      <c r="B4508" s="11" t="s">
        <v>7739</v>
      </c>
      <c r="C4508" s="10">
        <f>[1]!s_pq_pctchange($A4508,$O$2, $P$2)</f>
        <v>-3.4682508723257954</v>
      </c>
      <c r="D4508" s="14" t="str">
        <f>[1]!s_info_thematicindustry_wind(A4508,)</f>
        <v>汽车</v>
      </c>
      <c r="E4508" s="25">
        <f>[1]!s_val_ev(A4508,"",100000000)</f>
        <v>174.73216131540002</v>
      </c>
      <c r="F4508" s="23">
        <f>[1]!hks_dq_mv($A4508,"","",100000000)</f>
        <v>174.73216131540002</v>
      </c>
    </row>
    <row r="4509" spans="1:6" x14ac:dyDescent="0.2">
      <c r="A4509" s="11" t="s">
        <v>5532</v>
      </c>
      <c r="B4509" s="11" t="s">
        <v>5533</v>
      </c>
      <c r="C4509" s="10">
        <f>[1]!s_pq_pctchange($A4509,$O$2, $P$2)</f>
        <v>-3.4694600971559519</v>
      </c>
      <c r="D4509" s="14" t="str">
        <f>[1]!s_info_thematicindustry_wind(A4509,)</f>
        <v>家居用品</v>
      </c>
      <c r="E4509" s="25">
        <f>[1]!s_val_ev(A4509,"",100000000)</f>
        <v>63.227875972500001</v>
      </c>
      <c r="F4509" s="23">
        <f>[1]!hks_dq_mv($A4509,"","",100000000)</f>
        <v>63.227875972500009</v>
      </c>
    </row>
    <row r="4510" spans="1:6" x14ac:dyDescent="0.2">
      <c r="A4510" s="11" t="s">
        <v>10617</v>
      </c>
      <c r="B4510" s="11" t="s">
        <v>10618</v>
      </c>
      <c r="C4510" s="10">
        <f>[1]!s_pq_pctchange($A4510,$O$2, $P$2)</f>
        <v>-3.4776127360174991</v>
      </c>
      <c r="D4510" s="14" t="str">
        <f>[1]!s_info_thematicindustry_wind(A4510,)</f>
        <v>电脑硬件</v>
      </c>
      <c r="E4510" s="25">
        <f>[1]!s_val_ev(A4510,"",100000000)</f>
        <v>22.140000221399998</v>
      </c>
      <c r="F4510" s="23">
        <f>[1]!hks_dq_mv($A4510,"","",100000000)</f>
        <v>22.140000221399998</v>
      </c>
    </row>
    <row r="4511" spans="1:6" x14ac:dyDescent="0.2">
      <c r="A4511" s="11" t="s">
        <v>5818</v>
      </c>
      <c r="B4511" s="11" t="s">
        <v>5819</v>
      </c>
      <c r="C4511" s="10">
        <f>[1]!s_pq_pctchange($A4511,$O$2, $P$2)</f>
        <v>-3.4882815664256439</v>
      </c>
      <c r="D4511" s="14" t="str">
        <f>[1]!s_info_thematicindustry_wind(A4511,)</f>
        <v>水务</v>
      </c>
      <c r="E4511" s="25">
        <f>[1]!s_val_ev(A4511,"",100000000)</f>
        <v>229.76048819009998</v>
      </c>
      <c r="F4511" s="23">
        <f>[1]!hks_dq_mv($A4511,"","",100000000)</f>
        <v>229.76048819009998</v>
      </c>
    </row>
    <row r="4512" spans="1:6" x14ac:dyDescent="0.2">
      <c r="A4512" s="11" t="s">
        <v>1306</v>
      </c>
      <c r="B4512" s="11" t="s">
        <v>1307</v>
      </c>
      <c r="C4512" s="10">
        <f>[1]!s_pq_pctchange($A4512,$O$2, $P$2)</f>
        <v>-3.4920634920634797</v>
      </c>
      <c r="D4512" s="14" t="str">
        <f>[1]!s_info_thematicindustry_wind(A4512,)</f>
        <v>办公用品</v>
      </c>
      <c r="E4512" s="25">
        <f>[1]!s_val_ev(A4512,"",100000000)</f>
        <v>45.466628300299995</v>
      </c>
      <c r="F4512" s="23">
        <f>[1]!hks_dq_mv($A4512,"","",100000000)</f>
        <v>45.466628300299995</v>
      </c>
    </row>
    <row r="4513" spans="1:6" x14ac:dyDescent="0.2">
      <c r="A4513" s="11" t="s">
        <v>7344</v>
      </c>
      <c r="B4513" s="11" t="s">
        <v>7345</v>
      </c>
      <c r="C4513" s="10">
        <f>[1]!s_pq_pctchange($A4513,$O$2, $P$2)</f>
        <v>-3.4991484535261352</v>
      </c>
      <c r="D4513" s="14" t="str">
        <f>[1]!s_info_thematicindustry_wind(A4513,)</f>
        <v>电力</v>
      </c>
      <c r="E4513" s="25">
        <f>[1]!s_val_ev(A4513,"",100000000)</f>
        <v>259.81382073980001</v>
      </c>
      <c r="F4513" s="23">
        <f>[1]!hks_dq_mv($A4513,"","",100000000)</f>
        <v>259.81382073979995</v>
      </c>
    </row>
    <row r="4514" spans="1:6" x14ac:dyDescent="0.2">
      <c r="A4514" s="11" t="s">
        <v>7050</v>
      </c>
      <c r="B4514" s="11" t="s">
        <v>7051</v>
      </c>
      <c r="C4514" s="10">
        <f>[1]!s_pq_pctchange($A4514,$O$2, $P$2)</f>
        <v>-3.5008393639041957</v>
      </c>
      <c r="D4514" s="14" t="str">
        <f>[1]!s_info_thematicindustry_wind(A4514,)</f>
        <v>酒类</v>
      </c>
      <c r="E4514" s="25">
        <f>[1]!s_val_ev(A4514,"",100000000)</f>
        <v>1694.2863115135999</v>
      </c>
      <c r="F4514" s="23">
        <f>[1]!hks_dq_mv($A4514,"","",100000000)</f>
        <v>1694.2863115135999</v>
      </c>
    </row>
    <row r="4515" spans="1:6" x14ac:dyDescent="0.2">
      <c r="A4515" s="11" t="s">
        <v>7746</v>
      </c>
      <c r="B4515" s="11" t="s">
        <v>7747</v>
      </c>
      <c r="C4515" s="10">
        <f>[1]!s_pq_pctchange($A4515,$O$2, $P$2)</f>
        <v>-3.5143769968051131</v>
      </c>
      <c r="D4515" s="14" t="str">
        <f>[1]!s_info_thematicindustry_wind(A4515,)</f>
        <v>海运</v>
      </c>
      <c r="E4515" s="25">
        <f>[1]!s_val_ev(A4515,"",100000000)</f>
        <v>223.72047560839999</v>
      </c>
      <c r="F4515" s="23">
        <f>[1]!hks_dq_mv($A4515,"","",100000000)</f>
        <v>223.72047560839999</v>
      </c>
    </row>
    <row r="4516" spans="1:6" x14ac:dyDescent="0.2">
      <c r="A4516" s="11" t="s">
        <v>7390</v>
      </c>
      <c r="B4516" s="11" t="s">
        <v>7391</v>
      </c>
      <c r="C4516" s="10">
        <f>[1]!s_pq_pctchange($A4516,$O$2, $P$2)</f>
        <v>-3.5211267605633645</v>
      </c>
      <c r="D4516" s="14" t="str">
        <f>[1]!s_info_thematicindustry_wind(A4516,)</f>
        <v>券商</v>
      </c>
      <c r="E4516" s="25">
        <f>[1]!s_val_ev(A4516,"",100000000)</f>
        <v>260.38328533399999</v>
      </c>
      <c r="F4516" s="23">
        <f>[1]!hks_dq_mv($A4516,"","",100000000)</f>
        <v>260.38328533399999</v>
      </c>
    </row>
    <row r="4517" spans="1:6" x14ac:dyDescent="0.2">
      <c r="A4517" s="11" t="s">
        <v>6698</v>
      </c>
      <c r="B4517" s="11" t="s">
        <v>6699</v>
      </c>
      <c r="C4517" s="10">
        <f>[1]!s_pq_pctchange($A4517,$O$2, $P$2)</f>
        <v>-3.5291302187820506</v>
      </c>
      <c r="D4517" s="14" t="str">
        <f>[1]!s_info_thematicindustry_wind(A4517,)</f>
        <v>食品</v>
      </c>
      <c r="E4517" s="25">
        <f>[1]!s_val_ev(A4517,"",100000000)</f>
        <v>102.55844796720001</v>
      </c>
      <c r="F4517" s="23">
        <f>[1]!hks_dq_mv($A4517,"","",100000000)</f>
        <v>102.55844796720001</v>
      </c>
    </row>
    <row r="4518" spans="1:6" x14ac:dyDescent="0.2">
      <c r="A4518" s="11" t="s">
        <v>10339</v>
      </c>
      <c r="B4518" s="11" t="s">
        <v>10340</v>
      </c>
      <c r="C4518" s="10">
        <f>[1]!s_pq_pctchange($A4518,$O$2, $P$2)</f>
        <v>-3.533417297887842</v>
      </c>
      <c r="D4518" s="14" t="str">
        <f>[1]!s_info_thematicindustry_wind(A4518,)</f>
        <v>商业服务</v>
      </c>
      <c r="E4518" s="25">
        <f>[1]!s_val_ev(A4518,"",100000000)</f>
        <v>98.004691098000009</v>
      </c>
      <c r="F4518" s="23">
        <f>[1]!hks_dq_mv($A4518,"","",100000000)</f>
        <v>98.004691098000009</v>
      </c>
    </row>
    <row r="4519" spans="1:6" x14ac:dyDescent="0.2">
      <c r="A4519" s="11" t="s">
        <v>3024</v>
      </c>
      <c r="B4519" s="11" t="s">
        <v>3025</v>
      </c>
      <c r="C4519" s="10">
        <f>[1]!s_pq_pctchange($A4519,$O$2, $P$2)</f>
        <v>-3.541619542672414</v>
      </c>
      <c r="D4519" s="14" t="str">
        <f>[1]!s_info_thematicindustry_wind(A4519,)</f>
        <v>基本金属</v>
      </c>
      <c r="E4519" s="25">
        <f>[1]!s_val_ev(A4519,"",100000000)</f>
        <v>37.815995527999995</v>
      </c>
      <c r="F4519" s="23">
        <f>[1]!hks_dq_mv($A4519,"","",100000000)</f>
        <v>37.815995527999995</v>
      </c>
    </row>
    <row r="4520" spans="1:6" x14ac:dyDescent="0.2">
      <c r="A4520" s="11" t="s">
        <v>6824</v>
      </c>
      <c r="B4520" s="11" t="s">
        <v>6825</v>
      </c>
      <c r="C4520" s="10">
        <f>[1]!s_pq_pctchange($A4520,$O$2, $P$2)</f>
        <v>-3.5587188612099641</v>
      </c>
      <c r="D4520" s="14" t="str">
        <f>[1]!s_info_thematicindustry_wind(A4520,)</f>
        <v>房地产</v>
      </c>
      <c r="E4520" s="25">
        <f>[1]!s_val_ev(A4520,"",100000000)</f>
        <v>157.80413213910001</v>
      </c>
      <c r="F4520" s="23">
        <f>[1]!hks_dq_mv($A4520,"","",100000000)</f>
        <v>157.80413213910001</v>
      </c>
    </row>
    <row r="4521" spans="1:6" x14ac:dyDescent="0.2">
      <c r="A4521" s="11" t="s">
        <v>3132</v>
      </c>
      <c r="B4521" s="11" t="s">
        <v>3133</v>
      </c>
      <c r="C4521" s="10">
        <f>[1]!s_pq_pctchange($A4521,$O$2, $P$2)</f>
        <v>-3.5874439461883401</v>
      </c>
      <c r="D4521" s="14" t="str">
        <f>[1]!s_info_thematicindustry_wind(A4521,)</f>
        <v>半导体</v>
      </c>
      <c r="E4521" s="25">
        <f>[1]!s_val_ev(A4521,"",100000000)</f>
        <v>46.092991791000003</v>
      </c>
      <c r="F4521" s="23">
        <f>[1]!hks_dq_mv($A4521,"","",100000000)</f>
        <v>46.092991791000003</v>
      </c>
    </row>
    <row r="4522" spans="1:6" x14ac:dyDescent="0.2">
      <c r="A4522" s="11" t="s">
        <v>3632</v>
      </c>
      <c r="B4522" s="11" t="s">
        <v>3633</v>
      </c>
      <c r="C4522" s="10">
        <f>[1]!s_pq_pctchange($A4522,$O$2, $P$2)</f>
        <v>-3.6231884057970842</v>
      </c>
      <c r="D4522" s="14" t="str">
        <f>[1]!s_info_thematicindustry_wind(A4522,)</f>
        <v>半导体</v>
      </c>
      <c r="E4522" s="25">
        <f>[1]!s_val_ev(A4522,"",100000000)</f>
        <v>160.51458102330002</v>
      </c>
      <c r="F4522" s="23">
        <f>[1]!hks_dq_mv($A4522,"","",100000000)</f>
        <v>160.51458102330002</v>
      </c>
    </row>
    <row r="4523" spans="1:6" x14ac:dyDescent="0.2">
      <c r="A4523" s="11" t="s">
        <v>8996</v>
      </c>
      <c r="B4523" s="11" t="s">
        <v>8997</v>
      </c>
      <c r="C4523" s="10">
        <f>[1]!s_pq_pctchange($A4523,$O$2, $P$2)</f>
        <v>-3.6362229560747195</v>
      </c>
      <c r="D4523" s="14" t="str">
        <f>[1]!s_info_thematicindustry_wind(A4523,)</f>
        <v>电力</v>
      </c>
      <c r="E4523" s="25">
        <f>[1]!s_val_ev(A4523,"",100000000)</f>
        <v>76.739180000000005</v>
      </c>
      <c r="F4523" s="23">
        <f>[1]!hks_dq_mv($A4523,"","",100000000)</f>
        <v>76.739180000000005</v>
      </c>
    </row>
    <row r="4524" spans="1:6" x14ac:dyDescent="0.2">
      <c r="A4524" s="11" t="s">
        <v>186</v>
      </c>
      <c r="B4524" s="11" t="s">
        <v>187</v>
      </c>
      <c r="C4524" s="10">
        <f>[1]!s_pq_pctchange($A4524,$O$2, $P$2)</f>
        <v>-3.6666666666666625</v>
      </c>
      <c r="D4524" s="14" t="str">
        <f>[1]!s_info_thematicindustry_wind(A4524,)</f>
        <v>石油天然气</v>
      </c>
      <c r="E4524" s="25">
        <f>[1]!s_val_ev(A4524,"",100000000)</f>
        <v>31.1003837471</v>
      </c>
      <c r="F4524" s="23">
        <f>[1]!hks_dq_mv($A4524,"","",100000000)</f>
        <v>31.1003837471</v>
      </c>
    </row>
    <row r="4525" spans="1:6" x14ac:dyDescent="0.2">
      <c r="A4525" s="11" t="s">
        <v>10157</v>
      </c>
      <c r="B4525" s="11" t="s">
        <v>10158</v>
      </c>
      <c r="C4525" s="10">
        <f>[1]!s_pq_pctchange($A4525,$O$2, $P$2)</f>
        <v>-3.6792452830188616</v>
      </c>
      <c r="D4525" s="14" t="str">
        <f>[1]!s_info_thematicindustry_wind(A4525,)</f>
        <v>电子元件及设备</v>
      </c>
      <c r="E4525" s="25">
        <f>[1]!s_val_ev(A4525,"",100000000)</f>
        <v>41.35</v>
      </c>
      <c r="F4525" s="23">
        <f>[1]!hks_dq_mv($A4525,"","",100000000)</f>
        <v>41.35</v>
      </c>
    </row>
    <row r="4526" spans="1:6" x14ac:dyDescent="0.2">
      <c r="A4526" s="11" t="s">
        <v>7386</v>
      </c>
      <c r="B4526" s="11" t="s">
        <v>7387</v>
      </c>
      <c r="C4526" s="10">
        <f>[1]!s_pq_pctchange($A4526,$O$2, $P$2)</f>
        <v>-3.6869112458842057</v>
      </c>
      <c r="D4526" s="14" t="str">
        <f>[1]!s_info_thematicindustry_wind(A4526,)</f>
        <v>电工电网</v>
      </c>
      <c r="E4526" s="25">
        <f>[1]!s_val_ev(A4526,"",100000000)</f>
        <v>153.01887103359999</v>
      </c>
      <c r="F4526" s="23">
        <f>[1]!hks_dq_mv($A4526,"","",100000000)</f>
        <v>153.01887103359999</v>
      </c>
    </row>
    <row r="4527" spans="1:6" x14ac:dyDescent="0.2">
      <c r="A4527" s="11" t="s">
        <v>5988</v>
      </c>
      <c r="B4527" s="11" t="s">
        <v>5989</v>
      </c>
      <c r="C4527" s="10">
        <f>[1]!s_pq_pctchange($A4527,$O$2, $P$2)</f>
        <v>-3.6951501154734445</v>
      </c>
      <c r="D4527" s="14" t="str">
        <f>[1]!s_info_thematicindustry_wind(A4527,)</f>
        <v>煤炭</v>
      </c>
      <c r="E4527" s="25">
        <f>[1]!s_val_ev(A4527,"",100000000)</f>
        <v>51.173305596000006</v>
      </c>
      <c r="F4527" s="23">
        <f>[1]!hks_dq_mv($A4527,"","",100000000)</f>
        <v>51.173305596000006</v>
      </c>
    </row>
    <row r="4528" spans="1:6" x14ac:dyDescent="0.2">
      <c r="A4528" s="11" t="s">
        <v>8760</v>
      </c>
      <c r="B4528" s="11" t="s">
        <v>8761</v>
      </c>
      <c r="C4528" s="10">
        <f>[1]!s_pq_pctchange($A4528,$O$2, $P$2)</f>
        <v>-3.702674677482809</v>
      </c>
      <c r="D4528" s="14" t="str">
        <f>[1]!s_info_thematicindustry_wind(A4528,)</f>
        <v>半导体</v>
      </c>
      <c r="E4528" s="25">
        <f>[1]!s_val_ev(A4528,"",100000000)</f>
        <v>459.66084873700004</v>
      </c>
      <c r="F4528" s="23">
        <f>[1]!hks_dq_mv($A4528,"","",100000000)</f>
        <v>459.66084873700004</v>
      </c>
    </row>
    <row r="4529" spans="1:6" x14ac:dyDescent="0.2">
      <c r="A4529" s="11" t="s">
        <v>3162</v>
      </c>
      <c r="B4529" s="11" t="s">
        <v>3163</v>
      </c>
      <c r="C4529" s="10">
        <f>[1]!s_pq_pctchange($A4529,$O$2, $P$2)</f>
        <v>-3.7174721189591087</v>
      </c>
      <c r="D4529" s="14" t="str">
        <f>[1]!s_info_thematicindustry_wind(A4529,)</f>
        <v>电工电网</v>
      </c>
      <c r="E4529" s="25">
        <f>[1]!s_val_ev(A4529,"",100000000)</f>
        <v>111.93656545540001</v>
      </c>
      <c r="F4529" s="23">
        <f>[1]!hks_dq_mv($A4529,"","",100000000)</f>
        <v>111.93656545540001</v>
      </c>
    </row>
    <row r="4530" spans="1:6" x14ac:dyDescent="0.2">
      <c r="A4530" s="11" t="s">
        <v>5852</v>
      </c>
      <c r="B4530" s="11" t="s">
        <v>5853</v>
      </c>
      <c r="C4530" s="10">
        <f>[1]!s_pq_pctchange($A4530,$O$2, $P$2)</f>
        <v>-3.720496514404803</v>
      </c>
      <c r="D4530" s="14" t="str">
        <f>[1]!s_info_thematicindustry_wind(A4530,)</f>
        <v>石油天然气</v>
      </c>
      <c r="E4530" s="25">
        <f>[1]!s_val_ev(A4530,"",100000000)</f>
        <v>6609.0484877606686</v>
      </c>
      <c r="F4530" s="23">
        <f>[1]!hks_dq_mv($A4530,"","",100000000)</f>
        <v>5644.0032814381993</v>
      </c>
    </row>
    <row r="4531" spans="1:6" x14ac:dyDescent="0.2">
      <c r="A4531" s="11" t="s">
        <v>1718</v>
      </c>
      <c r="B4531" s="11" t="s">
        <v>1719</v>
      </c>
      <c r="C4531" s="10">
        <f>[1]!s_pq_pctchange($A4531,$O$2, $P$2)</f>
        <v>-3.765690376569053</v>
      </c>
      <c r="D4531" s="14" t="str">
        <f>[1]!s_info_thematicindustry_wind(A4531,)</f>
        <v>食品</v>
      </c>
      <c r="E4531" s="25">
        <f>[1]!s_val_ev(A4531,"",100000000)</f>
        <v>43.937535462600003</v>
      </c>
      <c r="F4531" s="23">
        <f>[1]!hks_dq_mv($A4531,"","",100000000)</f>
        <v>43.937535462600003</v>
      </c>
    </row>
    <row r="4532" spans="1:6" x14ac:dyDescent="0.2">
      <c r="A4532" s="11" t="s">
        <v>9832</v>
      </c>
      <c r="B4532" s="11" t="s">
        <v>9833</v>
      </c>
      <c r="C4532" s="10">
        <f>[1]!s_pq_pctchange($A4532,$O$2, $P$2)</f>
        <v>-3.7707838479810185</v>
      </c>
      <c r="D4532" s="14" t="str">
        <f>[1]!s_info_thematicindustry_wind(A4532,)</f>
        <v>电子元件及设备</v>
      </c>
      <c r="E4532" s="25">
        <f>[1]!s_val_ev(A4532,"",100000000)</f>
        <v>177.08559781740001</v>
      </c>
      <c r="F4532" s="23">
        <f>[1]!hks_dq_mv($A4532,"","",100000000)</f>
        <v>177.08559781739999</v>
      </c>
    </row>
    <row r="4533" spans="1:6" x14ac:dyDescent="0.2">
      <c r="A4533" s="11" t="s">
        <v>751</v>
      </c>
      <c r="B4533" s="11" t="s">
        <v>752</v>
      </c>
      <c r="C4533" s="10">
        <f>[1]!s_pq_pctchange($A4533,$O$2, $P$2)</f>
        <v>-3.7956503094440763</v>
      </c>
      <c r="D4533" s="14" t="str">
        <f>[1]!s_info_thematicindustry_wind(A4533,)</f>
        <v>公路</v>
      </c>
      <c r="E4533" s="25">
        <f>[1]!s_val_ev(A4533,"",100000000)</f>
        <v>61.775613193799998</v>
      </c>
      <c r="F4533" s="23">
        <f>[1]!hks_dq_mv($A4533,"","",100000000)</f>
        <v>61.775613193799998</v>
      </c>
    </row>
    <row r="4534" spans="1:6" x14ac:dyDescent="0.2">
      <c r="A4534" s="11" t="s">
        <v>7280</v>
      </c>
      <c r="B4534" s="11" t="s">
        <v>7281</v>
      </c>
      <c r="C4534" s="10">
        <f>[1]!s_pq_pctchange($A4534,$O$2, $P$2)</f>
        <v>-3.8076589602191624</v>
      </c>
      <c r="D4534" s="14" t="str">
        <f>[1]!s_info_thematicindustry_wind(A4534,)</f>
        <v>电力</v>
      </c>
      <c r="E4534" s="25">
        <f>[1]!s_val_ev(A4534,"",100000000)</f>
        <v>56.522233331200006</v>
      </c>
      <c r="F4534" s="23">
        <f>[1]!hks_dq_mv($A4534,"","",100000000)</f>
        <v>56.52223333120002</v>
      </c>
    </row>
    <row r="4535" spans="1:6" x14ac:dyDescent="0.2">
      <c r="A4535" s="11" t="s">
        <v>10621</v>
      </c>
      <c r="B4535" s="11" t="s">
        <v>10622</v>
      </c>
      <c r="C4535" s="10">
        <f>[1]!s_pq_pctchange($A4535,$O$2, $P$2)</f>
        <v>-3.8387715930902067</v>
      </c>
      <c r="D4535" s="14" t="str">
        <f>[1]!s_info_thematicindustry_wind(A4535,)</f>
        <v>电子元件及设备</v>
      </c>
      <c r="E4535" s="25">
        <f>[1]!s_val_ev(A4535,"",100000000)</f>
        <v>13.9902477024</v>
      </c>
      <c r="F4535" s="23">
        <f>[1]!hks_dq_mv($A4535,"","",100000000)</f>
        <v>13.9902477024</v>
      </c>
    </row>
    <row r="4536" spans="1:6" x14ac:dyDescent="0.2">
      <c r="A4536" s="11" t="s">
        <v>5092</v>
      </c>
      <c r="B4536" s="11" t="s">
        <v>5093</v>
      </c>
      <c r="C4536" s="10">
        <f>[1]!s_pq_pctchange($A4536,$O$2, $P$2)</f>
        <v>-3.8443507816820932</v>
      </c>
      <c r="D4536" s="14" t="str">
        <f>[1]!s_info_thematicindustry_wind(A4536,)</f>
        <v>文化传媒</v>
      </c>
      <c r="E4536" s="25">
        <f>[1]!s_val_ev(A4536,"",100000000)</f>
        <v>43.847999999999999</v>
      </c>
      <c r="F4536" s="23">
        <f>[1]!hks_dq_mv($A4536,"","",100000000)</f>
        <v>43.847999999999999</v>
      </c>
    </row>
    <row r="4537" spans="1:6" x14ac:dyDescent="0.2">
      <c r="A4537" s="11" t="s">
        <v>6946</v>
      </c>
      <c r="B4537" s="11" t="s">
        <v>6947</v>
      </c>
      <c r="C4537" s="10">
        <f>[1]!s_pq_pctchange($A4537,$O$2, $P$2)</f>
        <v>-3.8679731820526086</v>
      </c>
      <c r="D4537" s="14" t="str">
        <f>[1]!s_info_thematicindustry_wind(A4537,)</f>
        <v>通信设备</v>
      </c>
      <c r="E4537" s="25">
        <f>[1]!s_val_ev(A4537,"",100000000)</f>
        <v>393.68361674739998</v>
      </c>
      <c r="F4537" s="23">
        <f>[1]!hks_dq_mv($A4537,"","",100000000)</f>
        <v>393.68361674739998</v>
      </c>
    </row>
    <row r="4538" spans="1:6" x14ac:dyDescent="0.2">
      <c r="A4538" s="11" t="s">
        <v>8288</v>
      </c>
      <c r="B4538" s="11" t="s">
        <v>8289</v>
      </c>
      <c r="C4538" s="10">
        <f>[1]!s_pq_pctchange($A4538,$O$2, $P$2)</f>
        <v>-3.8718387468298476</v>
      </c>
      <c r="D4538" s="14" t="str">
        <f>[1]!s_info_thematicindustry_wind(A4538,)</f>
        <v>环保</v>
      </c>
      <c r="E4538" s="25">
        <f>[1]!s_val_ev(A4538,"",100000000)</f>
        <v>38.736353833999999</v>
      </c>
      <c r="F4538" s="23">
        <f>[1]!hks_dq_mv($A4538,"","",100000000)</f>
        <v>38.736353833999999</v>
      </c>
    </row>
    <row r="4539" spans="1:6" x14ac:dyDescent="0.2">
      <c r="A4539" s="11" t="s">
        <v>8116</v>
      </c>
      <c r="B4539" s="11" t="s">
        <v>8117</v>
      </c>
      <c r="C4539" s="10">
        <f>[1]!s_pq_pctchange($A4539,$O$2, $P$2)</f>
        <v>-3.874512848731626</v>
      </c>
      <c r="D4539" s="14" t="str">
        <f>[1]!s_info_thematicindustry_wind(A4539,)</f>
        <v>海运</v>
      </c>
      <c r="E4539" s="25">
        <f>[1]!s_val_ev(A4539,"",100000000)</f>
        <v>48.522500000000001</v>
      </c>
      <c r="F4539" s="23">
        <f>[1]!hks_dq_mv($A4539,"","",100000000)</f>
        <v>48.522500000000001</v>
      </c>
    </row>
    <row r="4540" spans="1:6" x14ac:dyDescent="0.2">
      <c r="A4540" s="11" t="s">
        <v>7794</v>
      </c>
      <c r="B4540" s="11" t="s">
        <v>7795</v>
      </c>
      <c r="C4540" s="10">
        <f>[1]!s_pq_pctchange($A4540,$O$2, $P$2)</f>
        <v>-3.9002645979231865</v>
      </c>
      <c r="D4540" s="14" t="str">
        <f>[1]!s_info_thematicindustry_wind(A4540,)</f>
        <v>医疗保健</v>
      </c>
      <c r="E4540" s="25">
        <f>[1]!s_val_ev(A4540,"",100000000)</f>
        <v>156.9502025962</v>
      </c>
      <c r="F4540" s="23">
        <f>[1]!hks_dq_mv($A4540,"","",100000000)</f>
        <v>156.9502025962</v>
      </c>
    </row>
    <row r="4541" spans="1:6" x14ac:dyDescent="0.2">
      <c r="A4541" s="11" t="s">
        <v>6572</v>
      </c>
      <c r="B4541" s="11" t="s">
        <v>6573</v>
      </c>
      <c r="C4541" s="10">
        <f>[1]!s_pq_pctchange($A4541,$O$2, $P$2)</f>
        <v>-3.9004465601678584</v>
      </c>
      <c r="D4541" s="14" t="str">
        <f>[1]!s_info_thematicindustry_wind(A4541,)</f>
        <v>制药</v>
      </c>
      <c r="E4541" s="25">
        <f>[1]!s_val_ev(A4541,"",100000000)</f>
        <v>242.40512081840001</v>
      </c>
      <c r="F4541" s="23">
        <f>[1]!hks_dq_mv($A4541,"","",100000000)</f>
        <v>242.40512081840001</v>
      </c>
    </row>
    <row r="4542" spans="1:6" x14ac:dyDescent="0.2">
      <c r="A4542" s="11" t="s">
        <v>3122</v>
      </c>
      <c r="B4542" s="11" t="s">
        <v>3123</v>
      </c>
      <c r="C4542" s="10">
        <f>[1]!s_pq_pctchange($A4542,$O$2, $P$2)</f>
        <v>-3.9118241070604465</v>
      </c>
      <c r="D4542" s="14" t="str">
        <f>[1]!s_info_thematicindustry_wind(A4542,)</f>
        <v>半导体</v>
      </c>
      <c r="E4542" s="25">
        <f>[1]!s_val_ev(A4542,"",100000000)</f>
        <v>74.862178921499989</v>
      </c>
      <c r="F4542" s="23">
        <f>[1]!hks_dq_mv($A4542,"","",100000000)</f>
        <v>74.862178921499989</v>
      </c>
    </row>
    <row r="4543" spans="1:6" x14ac:dyDescent="0.2">
      <c r="A4543" s="11" t="s">
        <v>5480</v>
      </c>
      <c r="B4543" s="11" t="s">
        <v>5481</v>
      </c>
      <c r="C4543" s="10">
        <f>[1]!s_pq_pctchange($A4543,$O$2, $P$2)</f>
        <v>-3.9577081161700667</v>
      </c>
      <c r="D4543" s="14" t="str">
        <f>[1]!s_info_thematicindustry_wind(A4543,)</f>
        <v>家居用品</v>
      </c>
      <c r="E4543" s="25">
        <f>[1]!s_val_ev(A4543,"",100000000)</f>
        <v>20.675999999999998</v>
      </c>
      <c r="F4543" s="23">
        <f>[1]!hks_dq_mv($A4543,"","",100000000)</f>
        <v>20.675999999999998</v>
      </c>
    </row>
    <row r="4544" spans="1:6" x14ac:dyDescent="0.2">
      <c r="A4544" s="11" t="s">
        <v>1486</v>
      </c>
      <c r="B4544" s="11" t="s">
        <v>1487</v>
      </c>
      <c r="C4544" s="10">
        <f>[1]!s_pq_pctchange($A4544,$O$2, $P$2)</f>
        <v>-3.9617486338797803</v>
      </c>
      <c r="D4544" s="14" t="str">
        <f>[1]!s_info_thematicindustry_wind(A4544,)</f>
        <v>制药</v>
      </c>
      <c r="E4544" s="25">
        <f>[1]!s_val_ev(A4544,"",100000000)</f>
        <v>39.738021098400004</v>
      </c>
      <c r="F4544" s="23">
        <f>[1]!hks_dq_mv($A4544,"","",100000000)</f>
        <v>39.738021098400004</v>
      </c>
    </row>
    <row r="4545" spans="1:6" x14ac:dyDescent="0.2">
      <c r="A4545" s="11" t="s">
        <v>6436</v>
      </c>
      <c r="B4545" s="11" t="s">
        <v>6437</v>
      </c>
      <c r="C4545" s="10">
        <f>[1]!s_pq_pctchange($A4545,$O$2, $P$2)</f>
        <v>-3.9889958734525277</v>
      </c>
      <c r="D4545" s="14" t="str">
        <f>[1]!s_info_thematicindustry_wind(A4545,)</f>
        <v>工业机械</v>
      </c>
      <c r="E4545" s="25">
        <f>[1]!s_val_ev(A4545,"",100000000)</f>
        <v>12.048959999999999</v>
      </c>
      <c r="F4545" s="23">
        <f>[1]!hks_dq_mv($A4545,"","",100000000)</f>
        <v>12.048959999999999</v>
      </c>
    </row>
    <row r="4546" spans="1:6" x14ac:dyDescent="0.2">
      <c r="A4546" s="11" t="s">
        <v>7932</v>
      </c>
      <c r="B4546" s="11" t="s">
        <v>7933</v>
      </c>
      <c r="C4546" s="10">
        <f>[1]!s_pq_pctchange($A4546,$O$2, $P$2)</f>
        <v>-4.0018324458094723</v>
      </c>
      <c r="D4546" s="14" t="str">
        <f>[1]!s_info_thematicindustry_wind(A4546,)</f>
        <v>文化传媒</v>
      </c>
      <c r="E4546" s="25">
        <f>[1]!s_val_ev(A4546,"",100000000)</f>
        <v>27.407492684800001</v>
      </c>
      <c r="F4546" s="23">
        <f>[1]!hks_dq_mv($A4546,"","",100000000)</f>
        <v>27.407492684800001</v>
      </c>
    </row>
    <row r="4547" spans="1:6" x14ac:dyDescent="0.2">
      <c r="A4547" s="11" t="s">
        <v>5356</v>
      </c>
      <c r="B4547" s="11" t="s">
        <v>5357</v>
      </c>
      <c r="C4547" s="10">
        <f>[1]!s_pq_pctchange($A4547,$O$2, $P$2)</f>
        <v>-4.030241632017173</v>
      </c>
      <c r="D4547" s="14" t="str">
        <f>[1]!s_info_thematicindustry_wind(A4547,)</f>
        <v>医疗保健</v>
      </c>
      <c r="E4547" s="25">
        <f>[1]!s_val_ev(A4547,"",100000000)</f>
        <v>144.22800000000001</v>
      </c>
      <c r="F4547" s="23">
        <f>[1]!hks_dq_mv($A4547,"","",100000000)</f>
        <v>144.22800000000001</v>
      </c>
    </row>
    <row r="4548" spans="1:6" x14ac:dyDescent="0.2">
      <c r="A4548" s="11" t="s">
        <v>6676</v>
      </c>
      <c r="B4548" s="11" t="s">
        <v>6677</v>
      </c>
      <c r="C4548" s="10">
        <f>[1]!s_pq_pctchange($A4548,$O$2, $P$2)</f>
        <v>-4.0421191327707611</v>
      </c>
      <c r="D4548" s="14" t="str">
        <f>[1]!s_info_thematicindustry_wind(A4548,)</f>
        <v>建材</v>
      </c>
      <c r="E4548" s="25">
        <f>[1]!s_val_ev(A4548,"",100000000)</f>
        <v>1153.4017700652</v>
      </c>
      <c r="F4548" s="23">
        <f>[1]!hks_dq_mv($A4548,"","",100000000)</f>
        <v>913.53206904360013</v>
      </c>
    </row>
    <row r="4549" spans="1:6" x14ac:dyDescent="0.2">
      <c r="A4549" s="11" t="s">
        <v>9764</v>
      </c>
      <c r="B4549" s="11" t="s">
        <v>9765</v>
      </c>
      <c r="C4549" s="10">
        <f>[1]!s_pq_pctchange($A4549,$O$2, $P$2)</f>
        <v>-4.0616966580976683</v>
      </c>
      <c r="D4549" s="14" t="str">
        <f>[1]!s_info_thematicindustry_wind(A4549,)</f>
        <v>电子元件及设备</v>
      </c>
      <c r="E4549" s="25">
        <f>[1]!s_val_ev(A4549,"",100000000)</f>
        <v>46.814237079999998</v>
      </c>
      <c r="F4549" s="23">
        <f>[1]!hks_dq_mv($A4549,"","",100000000)</f>
        <v>46.814237079999998</v>
      </c>
    </row>
    <row r="4550" spans="1:6" x14ac:dyDescent="0.2">
      <c r="A4550" s="11" t="s">
        <v>6848</v>
      </c>
      <c r="B4550" s="11" t="s">
        <v>6849</v>
      </c>
      <c r="C4550" s="10">
        <f>[1]!s_pq_pctchange($A4550,$O$2, $P$2)</f>
        <v>-4.0729081844445343</v>
      </c>
      <c r="D4550" s="14" t="str">
        <f>[1]!s_info_thematicindustry_wind(A4550,)</f>
        <v>家用电器</v>
      </c>
      <c r="E4550" s="25">
        <f>[1]!s_val_ev(A4550,"",100000000)</f>
        <v>1827.3226621516494</v>
      </c>
      <c r="F4550" s="23">
        <f>[1]!hks_dq_mv($A4550,"","",100000000)</f>
        <v>1305.6323322168</v>
      </c>
    </row>
    <row r="4551" spans="1:6" x14ac:dyDescent="0.2">
      <c r="A4551" s="11" t="s">
        <v>4050</v>
      </c>
      <c r="B4551" s="11" t="s">
        <v>4051</v>
      </c>
      <c r="C4551" s="10">
        <f>[1]!s_pq_pctchange($A4551,$O$2, $P$2)</f>
        <v>-4.0811449065139556</v>
      </c>
      <c r="D4551" s="14" t="str">
        <f>[1]!s_info_thematicindustry_wind(A4551,)</f>
        <v>软件</v>
      </c>
      <c r="E4551" s="25">
        <f>[1]!s_val_ev(A4551,"",100000000)</f>
        <v>31.796033075099999</v>
      </c>
      <c r="F4551" s="23">
        <f>[1]!hks_dq_mv($A4551,"","",100000000)</f>
        <v>31.796033075099999</v>
      </c>
    </row>
    <row r="4552" spans="1:6" x14ac:dyDescent="0.2">
      <c r="A4552" s="11" t="s">
        <v>4250</v>
      </c>
      <c r="B4552" s="11" t="s">
        <v>4251</v>
      </c>
      <c r="C4552" s="10">
        <f>[1]!s_pq_pctchange($A4552,$O$2, $P$2)</f>
        <v>-4.0816491795438665</v>
      </c>
      <c r="D4552" s="14" t="str">
        <f>[1]!s_info_thematicindustry_wind(A4552,)</f>
        <v>生物科技</v>
      </c>
      <c r="E4552" s="25">
        <f>[1]!s_val_ev(A4552,"",100000000)</f>
        <v>35.568000000000005</v>
      </c>
      <c r="F4552" s="23">
        <f>[1]!hks_dq_mv($A4552,"","",100000000)</f>
        <v>35.568000000000005</v>
      </c>
    </row>
    <row r="4553" spans="1:6" x14ac:dyDescent="0.2">
      <c r="A4553" s="11" t="s">
        <v>162</v>
      </c>
      <c r="B4553" s="11" t="s">
        <v>163</v>
      </c>
      <c r="C4553" s="10">
        <f>[1]!s_pq_pctchange($A4553,$O$2, $P$2)</f>
        <v>-4.0836859646660173</v>
      </c>
      <c r="D4553" s="14" t="str">
        <f>[1]!s_info_thematicindustry_wind(A4553,)</f>
        <v>港口</v>
      </c>
      <c r="E4553" s="25">
        <f>[1]!s_val_ev(A4553,"",100000000)</f>
        <v>241.25602725439998</v>
      </c>
      <c r="F4553" s="23">
        <f>[1]!hks_dq_mv($A4553,"","",100000000)</f>
        <v>241.25602725439995</v>
      </c>
    </row>
    <row r="4554" spans="1:6" x14ac:dyDescent="0.2">
      <c r="A4554" s="11" t="s">
        <v>2158</v>
      </c>
      <c r="B4554" s="11" t="s">
        <v>2159</v>
      </c>
      <c r="C4554" s="10">
        <f>[1]!s_pq_pctchange($A4554,$O$2, $P$2)</f>
        <v>-4.0879781879248123</v>
      </c>
      <c r="D4554" s="14" t="str">
        <f>[1]!s_info_thematicindustry_wind(A4554,)</f>
        <v>零售</v>
      </c>
      <c r="E4554" s="25">
        <f>[1]!s_val_ev(A4554,"",100000000)</f>
        <v>33.801531900000008</v>
      </c>
      <c r="F4554" s="23">
        <f>[1]!hks_dq_mv($A4554,"","",100000000)</f>
        <v>33.801531900000008</v>
      </c>
    </row>
    <row r="4555" spans="1:6" x14ac:dyDescent="0.2">
      <c r="A4555" s="11" t="s">
        <v>1768</v>
      </c>
      <c r="B4555" s="11" t="s">
        <v>1769</v>
      </c>
      <c r="C4555" s="10">
        <f>[1]!s_pq_pctchange($A4555,$O$2, $P$2)</f>
        <v>-4.099070590333187</v>
      </c>
      <c r="D4555" s="14" t="str">
        <f>[1]!s_info_thematicindustry_wind(A4555,)</f>
        <v>制药</v>
      </c>
      <c r="E4555" s="25">
        <f>[1]!s_val_ev(A4555,"",100000000)</f>
        <v>63.553097952799995</v>
      </c>
      <c r="F4555" s="23">
        <f>[1]!hks_dq_mv($A4555,"","",100000000)</f>
        <v>63.553097952799995</v>
      </c>
    </row>
    <row r="4556" spans="1:6" x14ac:dyDescent="0.2">
      <c r="A4556" s="11" t="s">
        <v>7430</v>
      </c>
      <c r="B4556" s="11" t="s">
        <v>7431</v>
      </c>
      <c r="C4556" s="10">
        <f>[1]!s_pq_pctchange($A4556,$O$2, $P$2)</f>
        <v>-4.1451314857333781</v>
      </c>
      <c r="D4556" s="14" t="str">
        <f>[1]!s_info_thematicindustry_wind(A4556,)</f>
        <v>燃气</v>
      </c>
      <c r="E4556" s="25">
        <f>[1]!s_val_ev(A4556,"",100000000)</f>
        <v>208.27620058479999</v>
      </c>
      <c r="F4556" s="23">
        <f>[1]!hks_dq_mv($A4556,"","",100000000)</f>
        <v>208.27620058479999</v>
      </c>
    </row>
    <row r="4557" spans="1:6" x14ac:dyDescent="0.2">
      <c r="A4557" s="11" t="s">
        <v>6094</v>
      </c>
      <c r="B4557" s="11" t="s">
        <v>6095</v>
      </c>
      <c r="C4557" s="10">
        <f>[1]!s_pq_pctchange($A4557,$O$2, $P$2)</f>
        <v>-4.1608876560332853</v>
      </c>
      <c r="D4557" s="14" t="str">
        <f>[1]!s_info_thematicindustry_wind(A4557,)</f>
        <v>软饮料</v>
      </c>
      <c r="E4557" s="25">
        <f>[1]!s_val_ev(A4557,"",100000000)</f>
        <v>54.283513930799998</v>
      </c>
      <c r="F4557" s="23">
        <f>[1]!hks_dq_mv($A4557,"","",100000000)</f>
        <v>54.283513930799998</v>
      </c>
    </row>
    <row r="4558" spans="1:6" x14ac:dyDescent="0.2">
      <c r="A4558" s="11" t="s">
        <v>370</v>
      </c>
      <c r="B4558" s="11" t="s">
        <v>371</v>
      </c>
      <c r="C4558" s="10">
        <f>[1]!s_pq_pctchange($A4558,$O$2, $P$2)</f>
        <v>-4.2491204882195932</v>
      </c>
      <c r="D4558" s="14" t="str">
        <f>[1]!s_info_thematicindustry_wind(A4558,)</f>
        <v>电力</v>
      </c>
      <c r="E4558" s="25">
        <f>[1]!s_val_ev(A4558,"",100000000)</f>
        <v>204.9267867264</v>
      </c>
      <c r="F4558" s="23">
        <f>[1]!hks_dq_mv($A4558,"","",100000000)</f>
        <v>204.9267867264</v>
      </c>
    </row>
    <row r="4559" spans="1:6" x14ac:dyDescent="0.2">
      <c r="A4559" s="11" t="s">
        <v>7730</v>
      </c>
      <c r="B4559" s="11" t="s">
        <v>7731</v>
      </c>
      <c r="C4559" s="10">
        <f>[1]!s_pq_pctchange($A4559,$O$2, $P$2)</f>
        <v>-4.2544395270006525</v>
      </c>
      <c r="D4559" s="14" t="str">
        <f>[1]!s_info_thematicindustry_wind(A4559,)</f>
        <v>农业</v>
      </c>
      <c r="E4559" s="25">
        <f>[1]!s_val_ev(A4559,"",100000000)</f>
        <v>138.7646</v>
      </c>
      <c r="F4559" s="23">
        <f>[1]!hks_dq_mv($A4559,"","",100000000)</f>
        <v>138.7646</v>
      </c>
    </row>
    <row r="4560" spans="1:6" x14ac:dyDescent="0.2">
      <c r="A4560" s="11" t="s">
        <v>334</v>
      </c>
      <c r="B4560" s="11" t="s">
        <v>335</v>
      </c>
      <c r="C4560" s="10">
        <f>[1]!s_pq_pctchange($A4560,$O$2, $P$2)</f>
        <v>-4.2622950819672045</v>
      </c>
      <c r="D4560" s="14" t="str">
        <f>[1]!s_info_thematicindustry_wind(A4560,)</f>
        <v>房地产</v>
      </c>
      <c r="E4560" s="25">
        <f>[1]!s_val_ev(A4560,"",100000000)</f>
        <v>68.309524678999992</v>
      </c>
      <c r="F4560" s="23">
        <f>[1]!hks_dq_mv($A4560,"","",100000000)</f>
        <v>68.309524678999992</v>
      </c>
    </row>
    <row r="4561" spans="1:6" x14ac:dyDescent="0.2">
      <c r="A4561" s="11" t="s">
        <v>7016</v>
      </c>
      <c r="B4561" s="11" t="s">
        <v>7017</v>
      </c>
      <c r="C4561" s="10">
        <f>[1]!s_pq_pctchange($A4561,$O$2, $P$2)</f>
        <v>-4.2927655937023417</v>
      </c>
      <c r="D4561" s="14" t="str">
        <f>[1]!s_info_thematicindustry_wind(A4561,)</f>
        <v>制药</v>
      </c>
      <c r="E4561" s="25">
        <f>[1]!s_val_ev(A4561,"",100000000)</f>
        <v>87.377865440799994</v>
      </c>
      <c r="F4561" s="23">
        <f>[1]!hks_dq_mv($A4561,"","",100000000)</f>
        <v>87.37786544079998</v>
      </c>
    </row>
    <row r="4562" spans="1:6" x14ac:dyDescent="0.2">
      <c r="A4562" s="11" t="s">
        <v>9794</v>
      </c>
      <c r="B4562" s="11" t="s">
        <v>9795</v>
      </c>
      <c r="C4562" s="10">
        <f>[1]!s_pq_pctchange($A4562,$O$2, $P$2)</f>
        <v>-4.298082384527202</v>
      </c>
      <c r="D4562" s="14" t="str">
        <f>[1]!s_info_thematicindustry_wind(A4562,)</f>
        <v>电子元件及设备</v>
      </c>
      <c r="E4562" s="25">
        <f>[1]!s_val_ev(A4562,"",100000000)</f>
        <v>102.2105926424</v>
      </c>
      <c r="F4562" s="23">
        <f>[1]!hks_dq_mv($A4562,"","",100000000)</f>
        <v>102.2105926424</v>
      </c>
    </row>
    <row r="4563" spans="1:6" x14ac:dyDescent="0.2">
      <c r="A4563" s="11" t="s">
        <v>6960</v>
      </c>
      <c r="B4563" s="11" t="s">
        <v>6961</v>
      </c>
      <c r="C4563" s="10">
        <f>[1]!s_pq_pctchange($A4563,$O$2, $P$2)</f>
        <v>-4.3099129044217976</v>
      </c>
      <c r="D4563" s="14" t="str">
        <f>[1]!s_info_thematicindustry_wind(A4563,)</f>
        <v>餐饮旅游</v>
      </c>
      <c r="E4563" s="25">
        <f>[1]!s_val_ev(A4563,"",100000000)</f>
        <v>266.53098875960001</v>
      </c>
      <c r="F4563" s="23">
        <f>[1]!hks_dq_mv($A4563,"","",100000000)</f>
        <v>250.24104225559998</v>
      </c>
    </row>
    <row r="4564" spans="1:6" x14ac:dyDescent="0.2">
      <c r="A4564" s="11" t="s">
        <v>6756</v>
      </c>
      <c r="B4564" s="11" t="s">
        <v>6757</v>
      </c>
      <c r="C4564" s="10">
        <f>[1]!s_pq_pctchange($A4564,$O$2, $P$2)</f>
        <v>-4.314357559885007</v>
      </c>
      <c r="D4564" s="14" t="str">
        <f>[1]!s_info_thematicindustry_wind(A4564,)</f>
        <v>纺织服装</v>
      </c>
      <c r="E4564" s="25">
        <f>[1]!s_val_ev(A4564,"",100000000)</f>
        <v>34.073900079399998</v>
      </c>
      <c r="F4564" s="23">
        <f>[1]!hks_dq_mv($A4564,"","",100000000)</f>
        <v>34.073900079399991</v>
      </c>
    </row>
    <row r="4565" spans="1:6" x14ac:dyDescent="0.2">
      <c r="A4565" s="11" t="s">
        <v>10215</v>
      </c>
      <c r="B4565" s="11" t="s">
        <v>10216</v>
      </c>
      <c r="C4565" s="10">
        <f>[1]!s_pq_pctchange($A4565,$O$2, $P$2)</f>
        <v>-4.3307086614173151</v>
      </c>
      <c r="D4565" s="14" t="str">
        <f>[1]!s_info_thematicindustry_wind(A4565,)</f>
        <v>半导体</v>
      </c>
      <c r="E4565" s="25">
        <f>[1]!s_val_ev(A4565,"",100000000)</f>
        <v>54.757919999999999</v>
      </c>
      <c r="F4565" s="23">
        <f>[1]!hks_dq_mv($A4565,"","",100000000)</f>
        <v>54.757919999999999</v>
      </c>
    </row>
    <row r="4566" spans="1:6" x14ac:dyDescent="0.2">
      <c r="A4566" s="11" t="s">
        <v>8186</v>
      </c>
      <c r="B4566" s="11" t="s">
        <v>8187</v>
      </c>
      <c r="C4566" s="10">
        <f>[1]!s_pq_pctchange($A4566,$O$2, $P$2)</f>
        <v>-4.3331960498401267</v>
      </c>
      <c r="D4566" s="14" t="str">
        <f>[1]!s_info_thematicindustry_wind(A4566,)</f>
        <v>化工原料</v>
      </c>
      <c r="E4566" s="25">
        <f>[1]!s_val_ev(A4566,"",100000000)</f>
        <v>503.14727408959999</v>
      </c>
      <c r="F4566" s="23">
        <f>[1]!hks_dq_mv($A4566,"","",100000000)</f>
        <v>503.14727408959999</v>
      </c>
    </row>
    <row r="4567" spans="1:6" x14ac:dyDescent="0.2">
      <c r="A4567" s="11" t="s">
        <v>3076</v>
      </c>
      <c r="B4567" s="11" t="s">
        <v>3077</v>
      </c>
      <c r="C4567" s="10">
        <f>[1]!s_pq_pctchange($A4567,$O$2, $P$2)</f>
        <v>-4.3715846994535568</v>
      </c>
      <c r="D4567" s="14" t="str">
        <f>[1]!s_info_thematicindustry_wind(A4567,)</f>
        <v>软件</v>
      </c>
      <c r="E4567" s="25">
        <f>[1]!s_val_ev(A4567,"",100000000)</f>
        <v>27.575325697800004</v>
      </c>
      <c r="F4567" s="23">
        <f>[1]!hks_dq_mv($A4567,"","",100000000)</f>
        <v>27.575325697800007</v>
      </c>
    </row>
    <row r="4568" spans="1:6" x14ac:dyDescent="0.2">
      <c r="A4568" s="11" t="s">
        <v>4588</v>
      </c>
      <c r="B4568" s="11" t="s">
        <v>4589</v>
      </c>
      <c r="C4568" s="10">
        <f>[1]!s_pq_pctchange($A4568,$O$2, $P$2)</f>
        <v>-4.3775260178155477</v>
      </c>
      <c r="D4568" s="14" t="str">
        <f>[1]!s_info_thematicindustry_wind(A4568,)</f>
        <v>电工电网</v>
      </c>
      <c r="E4568" s="25">
        <f>[1]!s_val_ev(A4568,"",100000000)</f>
        <v>42.968822850000002</v>
      </c>
      <c r="F4568" s="23">
        <f>[1]!hks_dq_mv($A4568,"","",100000000)</f>
        <v>42.968822850000002</v>
      </c>
    </row>
    <row r="4569" spans="1:6" x14ac:dyDescent="0.2">
      <c r="A4569" s="11" t="s">
        <v>4766</v>
      </c>
      <c r="B4569" s="11" t="s">
        <v>4767</v>
      </c>
      <c r="C4569" s="10">
        <f>[1]!s_pq_pctchange($A4569,$O$2, $P$2)</f>
        <v>-4.3989405796255099</v>
      </c>
      <c r="D4569" s="14" t="str">
        <f>[1]!s_info_thematicindustry_wind(A4569,)</f>
        <v>软件</v>
      </c>
      <c r="E4569" s="25">
        <f>[1]!s_val_ev(A4569,"",100000000)</f>
        <v>78.453736934999995</v>
      </c>
      <c r="F4569" s="23">
        <f>[1]!hks_dq_mv($A4569,"","",100000000)</f>
        <v>78.453736934999995</v>
      </c>
    </row>
    <row r="4570" spans="1:6" x14ac:dyDescent="0.2">
      <c r="A4570" s="11" t="s">
        <v>7204</v>
      </c>
      <c r="B4570" s="11" t="s">
        <v>7205</v>
      </c>
      <c r="C4570" s="10">
        <f>[1]!s_pq_pctchange($A4570,$O$2, $P$2)</f>
        <v>-4.4052691882671695</v>
      </c>
      <c r="D4570" s="14" t="str">
        <f>[1]!s_info_thematicindustry_wind(A4570,)</f>
        <v>券商</v>
      </c>
      <c r="E4570" s="25">
        <f>[1]!s_val_ev(A4570,"",100000000)</f>
        <v>209.30250000000001</v>
      </c>
      <c r="F4570" s="23">
        <f>[1]!hks_dq_mv($A4570,"","",100000000)</f>
        <v>209.30250000000001</v>
      </c>
    </row>
    <row r="4571" spans="1:6" x14ac:dyDescent="0.2">
      <c r="A4571" s="11" t="s">
        <v>6412</v>
      </c>
      <c r="B4571" s="11" t="s">
        <v>6413</v>
      </c>
      <c r="C4571" s="10">
        <f>[1]!s_pq_pctchange($A4571,$O$2, $P$2)</f>
        <v>-4.4176706827309449</v>
      </c>
      <c r="D4571" s="14" t="str">
        <f>[1]!s_info_thematicindustry_wind(A4571,)</f>
        <v>纺织服装</v>
      </c>
      <c r="E4571" s="25">
        <f>[1]!s_val_ev(A4571,"",100000000)</f>
        <v>46.743985780800003</v>
      </c>
      <c r="F4571" s="23">
        <f>[1]!hks_dq_mv($A4571,"","",100000000)</f>
        <v>46.743985780800003</v>
      </c>
    </row>
    <row r="4572" spans="1:6" x14ac:dyDescent="0.2">
      <c r="A4572" s="11" t="s">
        <v>10551</v>
      </c>
      <c r="B4572" s="11" t="s">
        <v>10552</v>
      </c>
      <c r="C4572" s="10">
        <f>[1]!s_pq_pctchange($A4572,$O$2, $P$2)</f>
        <v>-4.4310273770491682</v>
      </c>
      <c r="D4572" s="14" t="str">
        <f>[1]!s_info_thematicindustry_wind(A4572,)</f>
        <v>电工电网</v>
      </c>
      <c r="E4572" s="25">
        <f>[1]!s_val_ev(A4572,"",100000000)</f>
        <v>10.5965472</v>
      </c>
      <c r="F4572" s="23">
        <f>[1]!hks_dq_mv($A4572,"","",100000000)</f>
        <v>10.5965472</v>
      </c>
    </row>
    <row r="4573" spans="1:6" x14ac:dyDescent="0.2">
      <c r="A4573" s="11" t="s">
        <v>6212</v>
      </c>
      <c r="B4573" s="11" t="s">
        <v>6213</v>
      </c>
      <c r="C4573" s="10">
        <f>[1]!s_pq_pctchange($A4573,$O$2, $P$2)</f>
        <v>-4.4327930236944262</v>
      </c>
      <c r="D4573" s="14" t="str">
        <f>[1]!s_info_thematicindustry_wind(A4573,)</f>
        <v>公路</v>
      </c>
      <c r="E4573" s="25">
        <f>[1]!s_val_ev(A4573,"",100000000)</f>
        <v>104.62623422720002</v>
      </c>
      <c r="F4573" s="23">
        <f>[1]!hks_dq_mv($A4573,"","",100000000)</f>
        <v>104.62623422720002</v>
      </c>
    </row>
    <row r="4574" spans="1:6" x14ac:dyDescent="0.2">
      <c r="A4574" s="11" t="s">
        <v>3242</v>
      </c>
      <c r="B4574" s="11" t="s">
        <v>3243</v>
      </c>
      <c r="C4574" s="10">
        <f>[1]!s_pq_pctchange($A4574,$O$2, $P$2)</f>
        <v>-4.4395116537181085</v>
      </c>
      <c r="D4574" s="14" t="str">
        <f>[1]!s_info_thematicindustry_wind(A4574,)</f>
        <v>工业机械</v>
      </c>
      <c r="E4574" s="25">
        <f>[1]!s_val_ev(A4574,"",100000000)</f>
        <v>23.043935983600001</v>
      </c>
      <c r="F4574" s="23">
        <f>[1]!hks_dq_mv($A4574,"","",100000000)</f>
        <v>23.043935983600001</v>
      </c>
    </row>
    <row r="4575" spans="1:6" x14ac:dyDescent="0.2">
      <c r="A4575" s="11" t="s">
        <v>5412</v>
      </c>
      <c r="B4575" s="11" t="s">
        <v>5413</v>
      </c>
      <c r="C4575" s="10">
        <f>[1]!s_pq_pctchange($A4575,$O$2, $P$2)</f>
        <v>-4.4541511301133703</v>
      </c>
      <c r="D4575" s="14" t="str">
        <f>[1]!s_info_thematicindustry_wind(A4575,)</f>
        <v>互联网</v>
      </c>
      <c r="E4575" s="25">
        <f>[1]!s_val_ev(A4575,"",100000000)</f>
        <v>40.696497440000002</v>
      </c>
      <c r="F4575" s="23">
        <f>[1]!hks_dq_mv($A4575,"","",100000000)</f>
        <v>40.696497440000009</v>
      </c>
    </row>
    <row r="4576" spans="1:6" x14ac:dyDescent="0.2">
      <c r="A4576" s="11" t="s">
        <v>1970</v>
      </c>
      <c r="B4576" s="11" t="s">
        <v>1971</v>
      </c>
      <c r="C4576" s="10">
        <f>[1]!s_pq_pctchange($A4576,$O$2, $P$2)</f>
        <v>-4.4736112389179405</v>
      </c>
      <c r="D4576" s="14" t="str">
        <f>[1]!s_info_thematicindustry_wind(A4576,)</f>
        <v>建材</v>
      </c>
      <c r="E4576" s="25">
        <f>[1]!s_val_ev(A4576,"",100000000)</f>
        <v>36.783594039999997</v>
      </c>
      <c r="F4576" s="23">
        <f>[1]!hks_dq_mv($A4576,"","",100000000)</f>
        <v>36.783594039999997</v>
      </c>
    </row>
    <row r="4577" spans="1:6" x14ac:dyDescent="0.2">
      <c r="A4577" s="11" t="s">
        <v>11005</v>
      </c>
      <c r="B4577" s="11" t="s">
        <v>11006</v>
      </c>
      <c r="C4577" s="10">
        <f>[1]!s_pq_pctchange($A4577,$O$2, $P$2)</f>
        <v>-4.4749922038364476</v>
      </c>
      <c r="D4577" s="14" t="str">
        <f>[1]!s_info_thematicindustry_wind(A4577,)</f>
        <v>建材</v>
      </c>
      <c r="E4577" s="25">
        <f>[1]!s_val_ev(A4577,"",100000000)</f>
        <v>15.3067888</v>
      </c>
      <c r="F4577" s="23">
        <f>[1]!hks_dq_mv($A4577,"","",100000000)</f>
        <v>15.306788800000003</v>
      </c>
    </row>
    <row r="4578" spans="1:6" x14ac:dyDescent="0.2">
      <c r="A4578" s="11" t="s">
        <v>5724</v>
      </c>
      <c r="B4578" s="11" t="s">
        <v>5725</v>
      </c>
      <c r="C4578" s="10">
        <f>[1]!s_pq_pctchange($A4578,$O$2, $P$2)</f>
        <v>-4.4817762018357516</v>
      </c>
      <c r="D4578" s="14" t="str">
        <f>[1]!s_info_thematicindustry_wind(A4578,)</f>
        <v>电子元件及设备</v>
      </c>
      <c r="E4578" s="25">
        <f>[1]!s_val_ev(A4578,"",100000000)</f>
        <v>154.32344639999999</v>
      </c>
      <c r="F4578" s="23">
        <f>[1]!hks_dq_mv($A4578,"","",100000000)</f>
        <v>154.32344639999999</v>
      </c>
    </row>
    <row r="4579" spans="1:6" x14ac:dyDescent="0.2">
      <c r="A4579" s="11" t="s">
        <v>148</v>
      </c>
      <c r="B4579" s="11" t="s">
        <v>149</v>
      </c>
      <c r="C4579" s="10">
        <f>[1]!s_pq_pctchange($A4579,$O$2, $P$2)</f>
        <v>-4.4948564853479649</v>
      </c>
      <c r="D4579" s="14" t="str">
        <f>[1]!s_info_thematicindustry_wind(A4579,)</f>
        <v>通信设备</v>
      </c>
      <c r="E4579" s="25">
        <f>[1]!s_val_ev(A4579,"",100000000)</f>
        <v>1601.8682332878516</v>
      </c>
      <c r="F4579" s="23">
        <f>[1]!hks_dq_mv($A4579,"","",100000000)</f>
        <v>1441.6327791387</v>
      </c>
    </row>
    <row r="4580" spans="1:6" x14ac:dyDescent="0.2">
      <c r="A4580" s="11" t="s">
        <v>1792</v>
      </c>
      <c r="B4580" s="11" t="s">
        <v>1793</v>
      </c>
      <c r="C4580" s="10">
        <f>[1]!s_pq_pctchange($A4580,$O$2, $P$2)</f>
        <v>-4.501323918799649</v>
      </c>
      <c r="D4580" s="14" t="str">
        <f>[1]!s_info_thematicindustry_wind(A4580,)</f>
        <v>软件</v>
      </c>
      <c r="E4580" s="25">
        <f>[1]!s_val_ev(A4580,"",100000000)</f>
        <v>45.908582518800003</v>
      </c>
      <c r="F4580" s="23">
        <f>[1]!hks_dq_mv($A4580,"","",100000000)</f>
        <v>45.908582518800003</v>
      </c>
    </row>
    <row r="4581" spans="1:6" x14ac:dyDescent="0.2">
      <c r="A4581" s="11" t="s">
        <v>3838</v>
      </c>
      <c r="B4581" s="11" t="s">
        <v>3839</v>
      </c>
      <c r="C4581" s="10">
        <f>[1]!s_pq_pctchange($A4581,$O$2, $P$2)</f>
        <v>-4.5113538863192808</v>
      </c>
      <c r="D4581" s="14" t="str">
        <f>[1]!s_info_thematicindustry_wind(A4581,)</f>
        <v>生物科技</v>
      </c>
      <c r="E4581" s="25">
        <f>[1]!s_val_ev(A4581,"",100000000)</f>
        <v>37.816971396</v>
      </c>
      <c r="F4581" s="23">
        <f>[1]!hks_dq_mv($A4581,"","",100000000)</f>
        <v>37.816971396000007</v>
      </c>
    </row>
    <row r="4582" spans="1:6" x14ac:dyDescent="0.2">
      <c r="A4582" s="11" t="s">
        <v>551</v>
      </c>
      <c r="B4582" s="11" t="s">
        <v>552</v>
      </c>
      <c r="C4582" s="10">
        <f>[1]!s_pq_pctchange($A4582,$O$2, $P$2)</f>
        <v>-4.52267171629539</v>
      </c>
      <c r="D4582" s="14" t="str">
        <f>[1]!s_info_thematicindustry_wind(A4582,)</f>
        <v>酒类</v>
      </c>
      <c r="E4582" s="25">
        <f>[1]!s_val_ev(A4582,"",100000000)</f>
        <v>401.92371002659996</v>
      </c>
      <c r="F4582" s="23">
        <f>[1]!hks_dq_mv($A4582,"","",100000000)</f>
        <v>401.92371002659996</v>
      </c>
    </row>
    <row r="4583" spans="1:6" x14ac:dyDescent="0.2">
      <c r="A4583" s="11" t="s">
        <v>1368</v>
      </c>
      <c r="B4583" s="11" t="s">
        <v>1369</v>
      </c>
      <c r="C4583" s="10">
        <f>[1]!s_pq_pctchange($A4583,$O$2, $P$2)</f>
        <v>-4.5606229143492776</v>
      </c>
      <c r="D4583" s="14" t="str">
        <f>[1]!s_info_thematicindustry_wind(A4583,)</f>
        <v>电工电网</v>
      </c>
      <c r="E4583" s="25">
        <f>[1]!s_val_ev(A4583,"",100000000)</f>
        <v>47.817401911200001</v>
      </c>
      <c r="F4583" s="23">
        <f>[1]!hks_dq_mv($A4583,"","",100000000)</f>
        <v>47.817401911200001</v>
      </c>
    </row>
    <row r="4584" spans="1:6" x14ac:dyDescent="0.2">
      <c r="A4584" s="11" t="s">
        <v>204</v>
      </c>
      <c r="B4584" s="11" t="s">
        <v>205</v>
      </c>
      <c r="C4584" s="10">
        <f>[1]!s_pq_pctchange($A4584,$O$2, $P$2)</f>
        <v>-4.5870444348000134</v>
      </c>
      <c r="D4584" s="14" t="str">
        <f>[1]!s_info_thematicindustry_wind(A4584,)</f>
        <v>工业机械</v>
      </c>
      <c r="E4584" s="25">
        <f>[1]!s_val_ev(A4584,"",100000000)</f>
        <v>49.902911694300002</v>
      </c>
      <c r="F4584" s="23">
        <f>[1]!hks_dq_mv($A4584,"","",100000000)</f>
        <v>49.902911694300009</v>
      </c>
    </row>
    <row r="4585" spans="1:6" x14ac:dyDescent="0.2">
      <c r="A4585" s="11" t="s">
        <v>1902</v>
      </c>
      <c r="B4585" s="11" t="s">
        <v>1903</v>
      </c>
      <c r="C4585" s="10">
        <f>[1]!s_pq_pctchange($A4585,$O$2, $P$2)</f>
        <v>-4.5905705894922377</v>
      </c>
      <c r="D4585" s="14" t="str">
        <f>[1]!s_info_thematicindustry_wind(A4585,)</f>
        <v>零售</v>
      </c>
      <c r="E4585" s="25">
        <f>[1]!s_val_ev(A4585,"",100000000)</f>
        <v>66.156782649999997</v>
      </c>
      <c r="F4585" s="23">
        <f>[1]!hks_dq_mv($A4585,"","",100000000)</f>
        <v>66.156782649999997</v>
      </c>
    </row>
    <row r="4586" spans="1:6" x14ac:dyDescent="0.2">
      <c r="A4586" s="11" t="s">
        <v>6274</v>
      </c>
      <c r="B4586" s="11" t="s">
        <v>6275</v>
      </c>
      <c r="C4586" s="10">
        <f>[1]!s_pq_pctchange($A4586,$O$2, $P$2)</f>
        <v>-4.5925925925925926</v>
      </c>
      <c r="D4586" s="14" t="str">
        <f>[1]!s_info_thematicindustry_wind(A4586,)</f>
        <v>农业</v>
      </c>
      <c r="E4586" s="25">
        <f>[1]!s_val_ev(A4586,"",100000000)</f>
        <v>86.522360690500008</v>
      </c>
      <c r="F4586" s="23">
        <f>[1]!hks_dq_mv($A4586,"","",100000000)</f>
        <v>86.522360690500008</v>
      </c>
    </row>
    <row r="4587" spans="1:6" x14ac:dyDescent="0.2">
      <c r="A4587" s="11" t="s">
        <v>4532</v>
      </c>
      <c r="B4587" s="11" t="s">
        <v>4533</v>
      </c>
      <c r="C4587" s="10">
        <f>[1]!s_pq_pctchange($A4587,$O$2, $P$2)</f>
        <v>-4.610762412287861</v>
      </c>
      <c r="D4587" s="14" t="str">
        <f>[1]!s_info_thematicindustry_wind(A4587,)</f>
        <v>文化传媒</v>
      </c>
      <c r="E4587" s="25">
        <f>[1]!s_val_ev(A4587,"",100000000)</f>
        <v>43.972206947199993</v>
      </c>
      <c r="F4587" s="23">
        <f>[1]!hks_dq_mv($A4587,"","",100000000)</f>
        <v>43.972206947199993</v>
      </c>
    </row>
    <row r="4588" spans="1:6" x14ac:dyDescent="0.2">
      <c r="A4588" s="11" t="s">
        <v>7496</v>
      </c>
      <c r="B4588" s="11" t="s">
        <v>7497</v>
      </c>
      <c r="C4588" s="10">
        <f>[1]!s_pq_pctchange($A4588,$O$2, $P$2)</f>
        <v>-4.6413995665330336</v>
      </c>
      <c r="D4588" s="14" t="str">
        <f>[1]!s_info_thematicindustry_wind(A4588,)</f>
        <v>港口</v>
      </c>
      <c r="E4588" s="25">
        <f>[1]!s_val_ev(A4588,"",100000000)</f>
        <v>536.67022276837497</v>
      </c>
      <c r="F4588" s="23">
        <f>[1]!hks_dq_mv($A4588,"","",100000000)</f>
        <v>465.87527999999998</v>
      </c>
    </row>
    <row r="4589" spans="1:6" x14ac:dyDescent="0.2">
      <c r="A4589" s="11" t="s">
        <v>1978</v>
      </c>
      <c r="B4589" s="11" t="s">
        <v>1979</v>
      </c>
      <c r="C4589" s="10">
        <f>[1]!s_pq_pctchange($A4589,$O$2, $P$2)</f>
        <v>-4.6523296445961204</v>
      </c>
      <c r="D4589" s="14" t="str">
        <f>[1]!s_info_thematicindustry_wind(A4589,)</f>
        <v>酒类</v>
      </c>
      <c r="E4589" s="25">
        <f>[1]!s_val_ev(A4589,"",100000000)</f>
        <v>219.34085236799999</v>
      </c>
      <c r="F4589" s="23">
        <f>[1]!hks_dq_mv($A4589,"","",100000000)</f>
        <v>219.34085236799999</v>
      </c>
    </row>
    <row r="4590" spans="1:6" x14ac:dyDescent="0.2">
      <c r="A4590" s="11" t="s">
        <v>6988</v>
      </c>
      <c r="B4590" s="11" t="s">
        <v>6989</v>
      </c>
      <c r="C4590" s="10">
        <f>[1]!s_pq_pctchange($A4590,$O$2, $P$2)</f>
        <v>-4.6659597030752842</v>
      </c>
      <c r="D4590" s="14" t="str">
        <f>[1]!s_info_thematicindustry_wind(A4590,)</f>
        <v>制药</v>
      </c>
      <c r="E4590" s="25">
        <f>[1]!s_val_ev(A4590,"",100000000)</f>
        <v>85.905695245500013</v>
      </c>
      <c r="F4590" s="23">
        <f>[1]!hks_dq_mv($A4590,"","",100000000)</f>
        <v>85.905695245500013</v>
      </c>
    </row>
    <row r="4591" spans="1:6" x14ac:dyDescent="0.2">
      <c r="A4591" s="11" t="s">
        <v>453</v>
      </c>
      <c r="B4591" s="11" t="s">
        <v>454</v>
      </c>
      <c r="C4591" s="10">
        <f>[1]!s_pq_pctchange($A4591,$O$2, $P$2)</f>
        <v>-4.6837949793945626</v>
      </c>
      <c r="D4591" s="14" t="str">
        <f>[1]!s_info_thematicindustry_wind(A4591,)</f>
        <v>生物科技</v>
      </c>
      <c r="E4591" s="25">
        <f>[1]!s_val_ev(A4591,"",100000000)</f>
        <v>350.82627494000002</v>
      </c>
      <c r="F4591" s="23">
        <f>[1]!hks_dq_mv($A4591,"","",100000000)</f>
        <v>350.82627494000002</v>
      </c>
    </row>
    <row r="4592" spans="1:6" x14ac:dyDescent="0.2">
      <c r="A4592" s="11" t="s">
        <v>3002</v>
      </c>
      <c r="B4592" s="11" t="s">
        <v>3003</v>
      </c>
      <c r="C4592" s="10">
        <f>[1]!s_pq_pctchange($A4592,$O$2, $P$2)</f>
        <v>-4.7234362791773616</v>
      </c>
      <c r="D4592" s="14" t="str">
        <f>[1]!s_info_thematicindustry_wind(A4592,)</f>
        <v>半导体</v>
      </c>
      <c r="E4592" s="25">
        <f>[1]!s_val_ev(A4592,"",100000000)</f>
        <v>47.414630199999998</v>
      </c>
      <c r="F4592" s="23">
        <f>[1]!hks_dq_mv($A4592,"","",100000000)</f>
        <v>47.414630199999998</v>
      </c>
    </row>
    <row r="4593" spans="1:6" x14ac:dyDescent="0.2">
      <c r="A4593" s="11" t="s">
        <v>264</v>
      </c>
      <c r="B4593" s="11" t="s">
        <v>265</v>
      </c>
      <c r="C4593" s="10">
        <f>[1]!s_pq_pctchange($A4593,$O$2, $P$2)</f>
        <v>-4.7430830039525524</v>
      </c>
      <c r="D4593" s="14" t="str">
        <f>[1]!s_info_thematicindustry_wind(A4593,)</f>
        <v>生物科技</v>
      </c>
      <c r="E4593" s="25">
        <f>[1]!s_val_ev(A4593,"",100000000)</f>
        <v>30.371908549</v>
      </c>
      <c r="F4593" s="23">
        <f>[1]!hks_dq_mv($A4593,"","",100000000)</f>
        <v>30.371908549</v>
      </c>
    </row>
    <row r="4594" spans="1:6" x14ac:dyDescent="0.2">
      <c r="A4594" s="11" t="s">
        <v>6768</v>
      </c>
      <c r="B4594" s="11" t="s">
        <v>6769</v>
      </c>
      <c r="C4594" s="10">
        <f>[1]!s_pq_pctchange($A4594,$O$2, $P$2)</f>
        <v>-4.7484612955015049</v>
      </c>
      <c r="D4594" s="14" t="str">
        <f>[1]!s_info_thematicindustry_wind(A4594,)</f>
        <v>房地产</v>
      </c>
      <c r="E4594" s="25">
        <f>[1]!s_val_ev(A4594,"",100000000)</f>
        <v>106.1595872489811</v>
      </c>
      <c r="F4594" s="23">
        <f>[1]!hks_dq_mv($A4594,"","",100000000)</f>
        <v>91.995611264600015</v>
      </c>
    </row>
    <row r="4595" spans="1:6" x14ac:dyDescent="0.2">
      <c r="A4595" s="11" t="s">
        <v>529</v>
      </c>
      <c r="B4595" s="11" t="s">
        <v>530</v>
      </c>
      <c r="C4595" s="10">
        <f>[1]!s_pq_pctchange($A4595,$O$2, $P$2)</f>
        <v>-4.7794117647058982</v>
      </c>
      <c r="D4595" s="14" t="str">
        <f>[1]!s_info_thematicindustry_wind(A4595,)</f>
        <v>钢铁</v>
      </c>
      <c r="E4595" s="25">
        <f>[1]!s_val_ev(A4595,"",100000000)</f>
        <v>59.141832395999991</v>
      </c>
      <c r="F4595" s="23">
        <f>[1]!hks_dq_mv($A4595,"","",100000000)</f>
        <v>59.141832395999991</v>
      </c>
    </row>
    <row r="4596" spans="1:6" x14ac:dyDescent="0.2">
      <c r="A4596" s="11" t="s">
        <v>8486</v>
      </c>
      <c r="B4596" s="11" t="s">
        <v>8487</v>
      </c>
      <c r="C4596" s="10">
        <f>[1]!s_pq_pctchange($A4596,$O$2, $P$2)</f>
        <v>-4.7945205479452024</v>
      </c>
      <c r="D4596" s="14" t="str">
        <f>[1]!s_info_thematicindustry_wind(A4596,)</f>
        <v>食品</v>
      </c>
      <c r="E4596" s="25">
        <f>[1]!s_val_ev(A4596,"",100000000)</f>
        <v>24.601649170000002</v>
      </c>
      <c r="F4596" s="23">
        <f>[1]!hks_dq_mv($A4596,"","",100000000)</f>
        <v>24.601649170000002</v>
      </c>
    </row>
    <row r="4597" spans="1:6" x14ac:dyDescent="0.2">
      <c r="A4597" s="11" t="s">
        <v>3424</v>
      </c>
      <c r="B4597" s="11" t="s">
        <v>3425</v>
      </c>
      <c r="C4597" s="10">
        <f>[1]!s_pq_pctchange($A4597,$O$2, $P$2)</f>
        <v>-4.8314606741572952</v>
      </c>
      <c r="D4597" s="14" t="str">
        <f>[1]!s_info_thematicindustry_wind(A4597,)</f>
        <v>通信设备</v>
      </c>
      <c r="E4597" s="25">
        <f>[1]!s_val_ev(A4597,"",100000000)</f>
        <v>24.618307562999998</v>
      </c>
      <c r="F4597" s="23">
        <f>[1]!hks_dq_mv($A4597,"","",100000000)</f>
        <v>24.618307562999998</v>
      </c>
    </row>
    <row r="4598" spans="1:6" x14ac:dyDescent="0.2">
      <c r="A4598" s="11" t="s">
        <v>196</v>
      </c>
      <c r="B4598" s="11" t="s">
        <v>197</v>
      </c>
      <c r="C4598" s="10">
        <f>[1]!s_pq_pctchange($A4598,$O$2, $P$2)</f>
        <v>-4.8328975773158529</v>
      </c>
      <c r="D4598" s="14" t="str">
        <f>[1]!s_info_thematicindustry_wind(A4598,)</f>
        <v>电工电网</v>
      </c>
      <c r="E4598" s="25">
        <f>[1]!s_val_ev(A4598,"",100000000)</f>
        <v>290.10361651520003</v>
      </c>
      <c r="F4598" s="23">
        <f>[1]!hks_dq_mv($A4598,"","",100000000)</f>
        <v>290.10361651520003</v>
      </c>
    </row>
    <row r="4599" spans="1:6" x14ac:dyDescent="0.2">
      <c r="A4599" s="11" t="s">
        <v>3230</v>
      </c>
      <c r="B4599" s="11" t="s">
        <v>3231</v>
      </c>
      <c r="C4599" s="10">
        <f>[1]!s_pq_pctchange($A4599,$O$2, $P$2)</f>
        <v>-4.8382045213592022</v>
      </c>
      <c r="D4599" s="14" t="str">
        <f>[1]!s_info_thematicindustry_wind(A4599,)</f>
        <v>发电设备</v>
      </c>
      <c r="E4599" s="25">
        <f>[1]!s_val_ev(A4599,"",100000000)</f>
        <v>34.765891908</v>
      </c>
      <c r="F4599" s="23">
        <f>[1]!hks_dq_mv($A4599,"","",100000000)</f>
        <v>34.765891908</v>
      </c>
    </row>
    <row r="4600" spans="1:6" x14ac:dyDescent="0.2">
      <c r="A4600" s="11" t="s">
        <v>7184</v>
      </c>
      <c r="B4600" s="11" t="s">
        <v>7185</v>
      </c>
      <c r="C4600" s="10">
        <f>[1]!s_pq_pctchange($A4600,$O$2, $P$2)</f>
        <v>-4.8423423423423539</v>
      </c>
      <c r="D4600" s="14" t="str">
        <f>[1]!s_info_thematicindustry_wind(A4600,)</f>
        <v>化纤</v>
      </c>
      <c r="E4600" s="25">
        <f>[1]!s_val_ev(A4600,"",100000000)</f>
        <v>78.680526579000002</v>
      </c>
      <c r="F4600" s="23">
        <f>[1]!hks_dq_mv($A4600,"","",100000000)</f>
        <v>78.680526579000002</v>
      </c>
    </row>
    <row r="4601" spans="1:6" x14ac:dyDescent="0.2">
      <c r="A4601" s="11" t="s">
        <v>4704</v>
      </c>
      <c r="B4601" s="11" t="s">
        <v>4705</v>
      </c>
      <c r="C4601" s="10">
        <f>[1]!s_pq_pctchange($A4601,$O$2, $P$2)</f>
        <v>-4.8459872689792238</v>
      </c>
      <c r="D4601" s="14" t="str">
        <f>[1]!s_info_thematicindustry_wind(A4601,)</f>
        <v>零售</v>
      </c>
      <c r="E4601" s="25">
        <f>[1]!s_val_ev(A4601,"",100000000)</f>
        <v>27.78</v>
      </c>
      <c r="F4601" s="23">
        <f>[1]!hks_dq_mv($A4601,"","",100000000)</f>
        <v>27.78</v>
      </c>
    </row>
    <row r="4602" spans="1:6" x14ac:dyDescent="0.2">
      <c r="A4602" s="11" t="s">
        <v>10171</v>
      </c>
      <c r="B4602" s="11" t="s">
        <v>10172</v>
      </c>
      <c r="C4602" s="10">
        <f>[1]!s_pq_pctchange($A4602,$O$2, $P$2)</f>
        <v>-4.8464827709868707</v>
      </c>
      <c r="D4602" s="14" t="str">
        <f>[1]!s_info_thematicindustry_wind(A4602,)</f>
        <v>医疗保健</v>
      </c>
      <c r="E4602" s="25">
        <f>[1]!s_val_ev(A4602,"",100000000)</f>
        <v>367.37152176130007</v>
      </c>
      <c r="F4602" s="23">
        <f>[1]!hks_dq_mv($A4602,"","",100000000)</f>
        <v>367.37152176130007</v>
      </c>
    </row>
    <row r="4603" spans="1:6" x14ac:dyDescent="0.2">
      <c r="A4603" s="11" t="s">
        <v>7202</v>
      </c>
      <c r="B4603" s="11" t="s">
        <v>7203</v>
      </c>
      <c r="C4603" s="10">
        <f>[1]!s_pq_pctchange($A4603,$O$2, $P$2)</f>
        <v>-4.8585063888448303</v>
      </c>
      <c r="D4603" s="14" t="str">
        <f>[1]!s_info_thematicindustry_wind(A4603,)</f>
        <v>电力</v>
      </c>
      <c r="E4603" s="25">
        <f>[1]!s_val_ev(A4603,"",100000000)</f>
        <v>1174.9524208362002</v>
      </c>
      <c r="F4603" s="23">
        <f>[1]!hks_dq_mv($A4603,"","",100000000)</f>
        <v>1174.9524208362002</v>
      </c>
    </row>
    <row r="4604" spans="1:6" x14ac:dyDescent="0.2">
      <c r="A4604" s="11" t="s">
        <v>1780</v>
      </c>
      <c r="B4604" s="11" t="s">
        <v>1781</v>
      </c>
      <c r="C4604" s="10">
        <f>[1]!s_pq_pctchange($A4604,$O$2, $P$2)</f>
        <v>-4.8665620094191508</v>
      </c>
      <c r="D4604" s="14" t="str">
        <f>[1]!s_info_thematicindustry_wind(A4604,)</f>
        <v>汽车零部件</v>
      </c>
      <c r="E4604" s="25">
        <f>[1]!s_val_ev(A4604,"",100000000)</f>
        <v>41.044733399999998</v>
      </c>
      <c r="F4604" s="23">
        <f>[1]!hks_dq_mv($A4604,"","",100000000)</f>
        <v>41.044733399999998</v>
      </c>
    </row>
    <row r="4605" spans="1:6" x14ac:dyDescent="0.2">
      <c r="A4605" s="11" t="s">
        <v>2244</v>
      </c>
      <c r="B4605" s="11" t="s">
        <v>2245</v>
      </c>
      <c r="C4605" s="10">
        <f>[1]!s_pq_pctchange($A4605,$O$2, $P$2)</f>
        <v>-4.8692232150534975</v>
      </c>
      <c r="D4605" s="14" t="str">
        <f>[1]!s_info_thematicindustry_wind(A4605,)</f>
        <v>电工电网</v>
      </c>
      <c r="E4605" s="25">
        <f>[1]!s_val_ev(A4605,"",100000000)</f>
        <v>52.249713180000001</v>
      </c>
      <c r="F4605" s="23">
        <f>[1]!hks_dq_mv($A4605,"","",100000000)</f>
        <v>52.249713180000001</v>
      </c>
    </row>
    <row r="4606" spans="1:6" x14ac:dyDescent="0.2">
      <c r="A4606" s="11" t="s">
        <v>1460</v>
      </c>
      <c r="B4606" s="11" t="s">
        <v>1461</v>
      </c>
      <c r="C4606" s="10">
        <f>[1]!s_pq_pctchange($A4606,$O$2, $P$2)</f>
        <v>-4.8976047426512963</v>
      </c>
      <c r="D4606" s="14" t="str">
        <f>[1]!s_info_thematicindustry_wind(A4606,)</f>
        <v>半导体</v>
      </c>
      <c r="E4606" s="25">
        <f>[1]!s_val_ev(A4606,"",100000000)</f>
        <v>399.79730459520005</v>
      </c>
      <c r="F4606" s="23">
        <f>[1]!hks_dq_mv($A4606,"","",100000000)</f>
        <v>399.79730459519999</v>
      </c>
    </row>
    <row r="4607" spans="1:6" x14ac:dyDescent="0.2">
      <c r="A4607" s="11" t="s">
        <v>5418</v>
      </c>
      <c r="B4607" s="11" t="s">
        <v>5419</v>
      </c>
      <c r="C4607" s="10">
        <f>[1]!s_pq_pctchange($A4607,$O$2, $P$2)</f>
        <v>-4.9064449064449178</v>
      </c>
      <c r="D4607" s="14" t="str">
        <f>[1]!s_info_thematicindustry_wind(A4607,)</f>
        <v>软件</v>
      </c>
      <c r="E4607" s="25">
        <f>[1]!s_val_ev(A4607,"",100000000)</f>
        <v>32.996620500000006</v>
      </c>
      <c r="F4607" s="23">
        <f>[1]!hks_dq_mv($A4607,"","",100000000)</f>
        <v>32.996620500000006</v>
      </c>
    </row>
    <row r="4608" spans="1:6" x14ac:dyDescent="0.2">
      <c r="A4608" s="11" t="s">
        <v>2734</v>
      </c>
      <c r="B4608" s="11" t="s">
        <v>2735</v>
      </c>
      <c r="C4608" s="10">
        <f>[1]!s_pq_pctchange($A4608,$O$2, $P$2)</f>
        <v>-4.9425672819323418</v>
      </c>
      <c r="D4608" s="14" t="str">
        <f>[1]!s_info_thematicindustry_wind(A4608,)</f>
        <v>生物科技</v>
      </c>
      <c r="E4608" s="25">
        <f>[1]!s_val_ev(A4608,"",100000000)</f>
        <v>61.780320000000003</v>
      </c>
      <c r="F4608" s="23">
        <f>[1]!hks_dq_mv($A4608,"","",100000000)</f>
        <v>61.780320000000003</v>
      </c>
    </row>
    <row r="4609" spans="1:6" x14ac:dyDescent="0.2">
      <c r="A4609" s="11" t="s">
        <v>10467</v>
      </c>
      <c r="B4609" s="11" t="s">
        <v>10468</v>
      </c>
      <c r="C4609" s="10">
        <f>[1]!s_pq_pctchange($A4609,$O$2, $P$2)</f>
        <v>-4.9441786283891513</v>
      </c>
      <c r="D4609" s="14" t="str">
        <f>[1]!s_info_thematicindustry_wind(A4609,)</f>
        <v>化工原料</v>
      </c>
      <c r="E4609" s="25">
        <f>[1]!s_val_ev(A4609,"",100000000)</f>
        <v>17.763065775000001</v>
      </c>
      <c r="F4609" s="23">
        <f>[1]!hks_dq_mv($A4609,"","",100000000)</f>
        <v>17.763065775000001</v>
      </c>
    </row>
    <row r="4610" spans="1:6" x14ac:dyDescent="0.2">
      <c r="A4610" s="11" t="s">
        <v>9884</v>
      </c>
      <c r="B4610" s="11" t="s">
        <v>9885</v>
      </c>
      <c r="C4610" s="10">
        <f>[1]!s_pq_pctchange($A4610,$O$2, $P$2)</f>
        <v>-4.9559525442272712</v>
      </c>
      <c r="D4610" s="14" t="str">
        <f>[1]!s_info_thematicindustry_wind(A4610,)</f>
        <v>半导体</v>
      </c>
      <c r="E4610" s="25">
        <f>[1]!s_val_ev(A4610,"",100000000)</f>
        <v>35.187966580000001</v>
      </c>
      <c r="F4610" s="23">
        <f>[1]!hks_dq_mv($A4610,"","",100000000)</f>
        <v>35.187966580000008</v>
      </c>
    </row>
    <row r="4611" spans="1:6" x14ac:dyDescent="0.2">
      <c r="A4611" s="11" t="s">
        <v>4926</v>
      </c>
      <c r="B4611" s="11" t="s">
        <v>4927</v>
      </c>
      <c r="C4611" s="10">
        <f>[1]!s_pq_pctchange($A4611,$O$2, $P$2)</f>
        <v>-4.9663683371100724</v>
      </c>
      <c r="D4611" s="14" t="str">
        <f>[1]!s_info_thematicindustry_wind(A4611,)</f>
        <v>工业机械</v>
      </c>
      <c r="E4611" s="25">
        <f>[1]!s_val_ev(A4611,"",100000000)</f>
        <v>23.209199999999999</v>
      </c>
      <c r="F4611" s="23">
        <f>[1]!hks_dq_mv($A4611,"","",100000000)</f>
        <v>23.209199999999999</v>
      </c>
    </row>
    <row r="4612" spans="1:6" x14ac:dyDescent="0.2">
      <c r="A4612" s="11" t="s">
        <v>3458</v>
      </c>
      <c r="B4612" s="11" t="s">
        <v>3459</v>
      </c>
      <c r="C4612" s="10">
        <f>[1]!s_pq_pctchange($A4612,$O$2, $P$2)</f>
        <v>-4.9665711556829191</v>
      </c>
      <c r="D4612" s="14" t="str">
        <f>[1]!s_info_thematicindustry_wind(A4612,)</f>
        <v>软件</v>
      </c>
      <c r="E4612" s="25">
        <f>[1]!s_val_ev(A4612,"",100000000)</f>
        <v>161.35778614039998</v>
      </c>
      <c r="F4612" s="23">
        <f>[1]!hks_dq_mv($A4612,"","",100000000)</f>
        <v>161.35778614039998</v>
      </c>
    </row>
    <row r="4613" spans="1:6" x14ac:dyDescent="0.2">
      <c r="A4613" s="11" t="s">
        <v>7708</v>
      </c>
      <c r="B4613" s="11" t="s">
        <v>7709</v>
      </c>
      <c r="C4613" s="10">
        <f>[1]!s_pq_pctchange($A4613,$O$2, $P$2)</f>
        <v>-4.9901888642034926</v>
      </c>
      <c r="D4613" s="14" t="str">
        <f>[1]!s_info_thematicindustry_wind(A4613,)</f>
        <v>券商</v>
      </c>
      <c r="E4613" s="25">
        <f>[1]!s_val_ev(A4613,"",100000000)</f>
        <v>585.30240918449999</v>
      </c>
      <c r="F4613" s="23">
        <f>[1]!hks_dq_mv($A4613,"","",100000000)</f>
        <v>585.30240918450011</v>
      </c>
    </row>
    <row r="4614" spans="1:6" x14ac:dyDescent="0.2">
      <c r="A4614" s="11" t="s">
        <v>6894</v>
      </c>
      <c r="B4614" s="11" t="s">
        <v>6895</v>
      </c>
      <c r="C4614" s="10">
        <f>[1]!s_pq_pctchange($A4614,$O$2, $P$2)</f>
        <v>-4.9963150956292672</v>
      </c>
      <c r="D4614" s="14" t="str">
        <f>[1]!s_info_thematicindustry_wind(A4614,)</f>
        <v>软件</v>
      </c>
      <c r="E4614" s="25">
        <f>[1]!s_val_ev(A4614,"",100000000)</f>
        <v>108.75629164680001</v>
      </c>
      <c r="F4614" s="23">
        <f>[1]!hks_dq_mv($A4614,"","",100000000)</f>
        <v>108.75629164680001</v>
      </c>
    </row>
    <row r="4615" spans="1:6" x14ac:dyDescent="0.2">
      <c r="A4615" s="11" t="s">
        <v>2056</v>
      </c>
      <c r="B4615" s="11" t="s">
        <v>2057</v>
      </c>
      <c r="C4615" s="10">
        <f>[1]!s_pq_pctchange($A4615,$O$2, $P$2)</f>
        <v>-4.9976465851278018</v>
      </c>
      <c r="D4615" s="14" t="str">
        <f>[1]!s_info_thematicindustry_wind(A4615,)</f>
        <v>家用电器</v>
      </c>
      <c r="E4615" s="25">
        <f>[1]!s_val_ev(A4615,"",100000000)</f>
        <v>190.87766103200002</v>
      </c>
      <c r="F4615" s="23">
        <f>[1]!hks_dq_mv($A4615,"","",100000000)</f>
        <v>190.87766103200002</v>
      </c>
    </row>
    <row r="4616" spans="1:6" x14ac:dyDescent="0.2">
      <c r="A4616" s="11" t="s">
        <v>7274</v>
      </c>
      <c r="B4616" s="11" t="s">
        <v>7275</v>
      </c>
      <c r="C4616" s="10">
        <f>[1]!s_pq_pctchange($A4616,$O$2, $P$2)</f>
        <v>-5.000000000000016</v>
      </c>
      <c r="D4616" s="14" t="str">
        <f>[1]!s_info_thematicindustry_wind(A4616,)</f>
        <v>食品</v>
      </c>
      <c r="E4616" s="25">
        <f>[1]!s_val_ev(A4616,"",100000000)</f>
        <v>67.606700134000008</v>
      </c>
      <c r="F4616" s="23">
        <f>[1]!hks_dq_mv($A4616,"","",100000000)</f>
        <v>67.606700134000008</v>
      </c>
    </row>
    <row r="4617" spans="1:6" x14ac:dyDescent="0.2">
      <c r="A4617" s="11" t="s">
        <v>7196</v>
      </c>
      <c r="B4617" s="11" t="s">
        <v>7197</v>
      </c>
      <c r="C4617" s="10">
        <f>[1]!s_pq_pctchange($A4617,$O$2, $P$2)</f>
        <v>-5.0041313992535086</v>
      </c>
      <c r="D4617" s="14" t="str">
        <f>[1]!s_info_thematicindustry_wind(A4617,)</f>
        <v>电力</v>
      </c>
      <c r="E4617" s="25">
        <f>[1]!s_val_ev(A4617,"",100000000)</f>
        <v>6459.6094770240006</v>
      </c>
      <c r="F4617" s="23">
        <f>[1]!hks_dq_mv($A4617,"","",100000000)</f>
        <v>6459.6094770240006</v>
      </c>
    </row>
    <row r="4618" spans="1:6" x14ac:dyDescent="0.2">
      <c r="A4618" s="11" t="s">
        <v>4144</v>
      </c>
      <c r="B4618" s="11" t="s">
        <v>4145</v>
      </c>
      <c r="C4618" s="10">
        <f>[1]!s_pq_pctchange($A4618,$O$2, $P$2)</f>
        <v>-5.0206611570247865</v>
      </c>
      <c r="D4618" s="14" t="str">
        <f>[1]!s_info_thematicindustry_wind(A4618,)</f>
        <v>软件</v>
      </c>
      <c r="E4618" s="25">
        <f>[1]!s_val_ev(A4618,"",100000000)</f>
        <v>81.17286930809999</v>
      </c>
      <c r="F4618" s="23">
        <f>[1]!hks_dq_mv($A4618,"","",100000000)</f>
        <v>81.17286930809999</v>
      </c>
    </row>
    <row r="4619" spans="1:6" x14ac:dyDescent="0.2">
      <c r="A4619" s="11" t="s">
        <v>2350</v>
      </c>
      <c r="B4619" s="11" t="s">
        <v>2351</v>
      </c>
      <c r="C4619" s="10">
        <f>[1]!s_pq_pctchange($A4619,$O$2, $P$2)</f>
        <v>-5.0251256281406924</v>
      </c>
      <c r="D4619" s="14" t="str">
        <f>[1]!s_info_thematicindustry_wind(A4619,)</f>
        <v>建筑</v>
      </c>
      <c r="E4619" s="25">
        <f>[1]!s_val_ev(A4619,"",100000000)</f>
        <v>40.671034087199999</v>
      </c>
      <c r="F4619" s="23">
        <f>[1]!hks_dq_mv($A4619,"","",100000000)</f>
        <v>40.671034087199999</v>
      </c>
    </row>
    <row r="4620" spans="1:6" x14ac:dyDescent="0.2">
      <c r="A4620" s="11" t="s">
        <v>2012</v>
      </c>
      <c r="B4620" s="11" t="s">
        <v>2013</v>
      </c>
      <c r="C4620" s="10">
        <f>[1]!s_pq_pctchange($A4620,$O$2, $P$2)</f>
        <v>-5.0372854991298173</v>
      </c>
      <c r="D4620" s="14" t="str">
        <f>[1]!s_info_thematicindustry_wind(A4620,)</f>
        <v>食品</v>
      </c>
      <c r="E4620" s="25">
        <f>[1]!s_val_ev(A4620,"",100000000)</f>
        <v>55.39297285</v>
      </c>
      <c r="F4620" s="23">
        <f>[1]!hks_dq_mv($A4620,"","",100000000)</f>
        <v>55.39297285</v>
      </c>
    </row>
    <row r="4621" spans="1:6" x14ac:dyDescent="0.2">
      <c r="A4621" s="11" t="s">
        <v>1682</v>
      </c>
      <c r="B4621" s="11" t="s">
        <v>1683</v>
      </c>
      <c r="C4621" s="10">
        <f>[1]!s_pq_pctchange($A4621,$O$2, $P$2)</f>
        <v>-5.0565424334613969</v>
      </c>
      <c r="D4621" s="14" t="str">
        <f>[1]!s_info_thematicindustry_wind(A4621,)</f>
        <v>建材</v>
      </c>
      <c r="E4621" s="25">
        <f>[1]!s_val_ev(A4621,"",100000000)</f>
        <v>72.332901619200001</v>
      </c>
      <c r="F4621" s="23">
        <f>[1]!hks_dq_mv($A4621,"","",100000000)</f>
        <v>72.332901619200001</v>
      </c>
    </row>
    <row r="4622" spans="1:6" x14ac:dyDescent="0.2">
      <c r="A4622" s="11" t="s">
        <v>5736</v>
      </c>
      <c r="B4622" s="11" t="s">
        <v>5737</v>
      </c>
      <c r="C4622" s="10">
        <f>[1]!s_pq_pctchange($A4622,$O$2, $P$2)</f>
        <v>-5.106902369389255</v>
      </c>
      <c r="D4622" s="14" t="str">
        <f>[1]!s_info_thematicindustry_wind(A4622,)</f>
        <v>工业机械</v>
      </c>
      <c r="E4622" s="25">
        <f>[1]!s_val_ev(A4622,"",100000000)</f>
        <v>35.515025468999994</v>
      </c>
      <c r="F4622" s="23">
        <f>[1]!hks_dq_mv($A4622,"","",100000000)</f>
        <v>35.515025468999994</v>
      </c>
    </row>
    <row r="4623" spans="1:6" x14ac:dyDescent="0.2">
      <c r="A4623" s="11" t="s">
        <v>10535</v>
      </c>
      <c r="B4623" s="11" t="s">
        <v>10536</v>
      </c>
      <c r="C4623" s="10">
        <f>[1]!s_pq_pctchange($A4623,$O$2, $P$2)</f>
        <v>-5.1262025831202092</v>
      </c>
      <c r="D4623" s="14" t="str">
        <f>[1]!s_info_thematicindustry_wind(A4623,)</f>
        <v>电工电网</v>
      </c>
      <c r="E4623" s="25">
        <f>[1]!s_val_ev(A4623,"",100000000)</f>
        <v>36.269890019999998</v>
      </c>
      <c r="F4623" s="23">
        <f>[1]!hks_dq_mv($A4623,"","",100000000)</f>
        <v>36.269890019999998</v>
      </c>
    </row>
    <row r="4624" spans="1:6" x14ac:dyDescent="0.2">
      <c r="A4624" s="11" t="s">
        <v>4262</v>
      </c>
      <c r="B4624" s="11" t="s">
        <v>4263</v>
      </c>
      <c r="C4624" s="10">
        <f>[1]!s_pq_pctchange($A4624,$O$2, $P$2)</f>
        <v>-5.1266213712168103</v>
      </c>
      <c r="D4624" s="14" t="str">
        <f>[1]!s_info_thematicindustry_wind(A4624,)</f>
        <v>软件</v>
      </c>
      <c r="E4624" s="25">
        <f>[1]!s_val_ev(A4624,"",100000000)</f>
        <v>33.772891426600005</v>
      </c>
      <c r="F4624" s="23">
        <f>[1]!hks_dq_mv($A4624,"","",100000000)</f>
        <v>33.772891426600005</v>
      </c>
    </row>
    <row r="4625" spans="1:6" x14ac:dyDescent="0.2">
      <c r="A4625" s="11" t="s">
        <v>6732</v>
      </c>
      <c r="B4625" s="11" t="s">
        <v>6733</v>
      </c>
      <c r="C4625" s="10">
        <f>[1]!s_pq_pctchange($A4625,$O$2, $P$2)</f>
        <v>-5.1297871001079631</v>
      </c>
      <c r="D4625" s="14" t="str">
        <f>[1]!s_info_thematicindustry_wind(A4625,)</f>
        <v>酒类</v>
      </c>
      <c r="E4625" s="25">
        <f>[1]!s_val_ev(A4625,"",100000000)</f>
        <v>33.98545146</v>
      </c>
      <c r="F4625" s="23">
        <f>[1]!hks_dq_mv($A4625,"","",100000000)</f>
        <v>33.98545146</v>
      </c>
    </row>
    <row r="4626" spans="1:6" x14ac:dyDescent="0.2">
      <c r="A4626" s="11" t="s">
        <v>5978</v>
      </c>
      <c r="B4626" s="11" t="s">
        <v>5979</v>
      </c>
      <c r="C4626" s="10">
        <f>[1]!s_pq_pctchange($A4626,$O$2, $P$2)</f>
        <v>-5.1896732619926222</v>
      </c>
      <c r="D4626" s="14" t="str">
        <f>[1]!s_info_thematicindustry_wind(A4626,)</f>
        <v>电力</v>
      </c>
      <c r="E4626" s="25">
        <f>[1]!s_val_ev(A4626,"",100000000)</f>
        <v>124.09807446960001</v>
      </c>
      <c r="F4626" s="23">
        <f>[1]!hks_dq_mv($A4626,"","",100000000)</f>
        <v>124.09807446960001</v>
      </c>
    </row>
    <row r="4627" spans="1:6" x14ac:dyDescent="0.2">
      <c r="A4627" s="11" t="s">
        <v>5490</v>
      </c>
      <c r="B4627" s="11" t="s">
        <v>5491</v>
      </c>
      <c r="C4627" s="10">
        <f>[1]!s_pq_pctchange($A4627,$O$2, $P$2)</f>
        <v>-5.2031949404611755</v>
      </c>
      <c r="D4627" s="14" t="str">
        <f>[1]!s_info_thematicindustry_wind(A4627,)</f>
        <v>半导体</v>
      </c>
      <c r="E4627" s="25">
        <f>[1]!s_val_ev(A4627,"",100000000)</f>
        <v>58.68</v>
      </c>
      <c r="F4627" s="23">
        <f>[1]!hks_dq_mv($A4627,"","",100000000)</f>
        <v>58.68</v>
      </c>
    </row>
    <row r="4628" spans="1:6" x14ac:dyDescent="0.2">
      <c r="A4628" s="11" t="s">
        <v>7098</v>
      </c>
      <c r="B4628" s="11" t="s">
        <v>7099</v>
      </c>
      <c r="C4628" s="10">
        <f>[1]!s_pq_pctchange($A4628,$O$2, $P$2)</f>
        <v>-5.2331085887315831</v>
      </c>
      <c r="D4628" s="14" t="str">
        <f>[1]!s_info_thematicindustry_wind(A4628,)</f>
        <v>家用电器</v>
      </c>
      <c r="E4628" s="25">
        <f>[1]!s_val_ev(A4628,"",100000000)</f>
        <v>403.92136942500002</v>
      </c>
      <c r="F4628" s="23">
        <f>[1]!hks_dq_mv($A4628,"","",100000000)</f>
        <v>403.92136942500002</v>
      </c>
    </row>
    <row r="4629" spans="1:6" x14ac:dyDescent="0.2">
      <c r="A4629" s="11" t="s">
        <v>5448</v>
      </c>
      <c r="B4629" s="11" t="s">
        <v>5449</v>
      </c>
      <c r="C4629" s="10">
        <f>[1]!s_pq_pctchange($A4629,$O$2, $P$2)</f>
        <v>-5.2371530128210271</v>
      </c>
      <c r="D4629" s="14" t="str">
        <f>[1]!s_info_thematicindustry_wind(A4629,)</f>
        <v>电子元件及设备</v>
      </c>
      <c r="E4629" s="25">
        <f>[1]!s_val_ev(A4629,"",100000000)</f>
        <v>36.165391960500003</v>
      </c>
      <c r="F4629" s="23">
        <f>[1]!hks_dq_mv($A4629,"","",100000000)</f>
        <v>36.165391960500003</v>
      </c>
    </row>
    <row r="4630" spans="1:6" x14ac:dyDescent="0.2">
      <c r="A4630" s="11" t="s">
        <v>10335</v>
      </c>
      <c r="B4630" s="11" t="s">
        <v>10336</v>
      </c>
      <c r="C4630" s="10">
        <f>[1]!s_pq_pctchange($A4630,$O$2, $P$2)</f>
        <v>-5.2423499999999956</v>
      </c>
      <c r="D4630" s="14" t="str">
        <f>[1]!s_info_thematicindustry_wind(A4630,)</f>
        <v>基本金属</v>
      </c>
      <c r="E4630" s="25">
        <f>[1]!s_val_ev(A4630,"",100000000)</f>
        <v>83.203749999999985</v>
      </c>
      <c r="F4630" s="23">
        <f>[1]!hks_dq_mv($A4630,"","",100000000)</f>
        <v>83.203749999999985</v>
      </c>
    </row>
    <row r="4631" spans="1:6" x14ac:dyDescent="0.2">
      <c r="A4631" s="11" t="s">
        <v>771</v>
      </c>
      <c r="B4631" s="11" t="s">
        <v>772</v>
      </c>
      <c r="C4631" s="10">
        <f>[1]!s_pq_pctchange($A4631,$O$2, $P$2)</f>
        <v>-5.2511415525114069</v>
      </c>
      <c r="D4631" s="14" t="str">
        <f>[1]!s_info_thematicindustry_wind(A4631,)</f>
        <v>化肥农药</v>
      </c>
      <c r="E4631" s="25">
        <f>[1]!s_val_ev(A4631,"",100000000)</f>
        <v>79.340799999999987</v>
      </c>
      <c r="F4631" s="23">
        <f>[1]!hks_dq_mv($A4631,"","",100000000)</f>
        <v>79.340799999999987</v>
      </c>
    </row>
    <row r="4632" spans="1:6" x14ac:dyDescent="0.2">
      <c r="A4632" s="11" t="s">
        <v>4218</v>
      </c>
      <c r="B4632" s="11" t="s">
        <v>4219</v>
      </c>
      <c r="C4632" s="10">
        <f>[1]!s_pq_pctchange($A4632,$O$2, $P$2)</f>
        <v>-5.2684266925659973</v>
      </c>
      <c r="D4632" s="14" t="str">
        <f>[1]!s_info_thematicindustry_wind(A4632,)</f>
        <v>制药</v>
      </c>
      <c r="E4632" s="25">
        <f>[1]!s_val_ev(A4632,"",100000000)</f>
        <v>34.184051693000001</v>
      </c>
      <c r="F4632" s="23">
        <f>[1]!hks_dq_mv($A4632,"","",100000000)</f>
        <v>34.184051693000001</v>
      </c>
    </row>
    <row r="4633" spans="1:6" x14ac:dyDescent="0.2">
      <c r="A4633" s="11" t="s">
        <v>6086</v>
      </c>
      <c r="B4633" s="11" t="s">
        <v>6087</v>
      </c>
      <c r="C4633" s="10">
        <f>[1]!s_pq_pctchange($A4633,$O$2, $P$2)</f>
        <v>-5.2851182197496627</v>
      </c>
      <c r="D4633" s="14" t="str">
        <f>[1]!s_info_thematicindustry_wind(A4633,)</f>
        <v>贸易</v>
      </c>
      <c r="E4633" s="25">
        <f>[1]!s_val_ev(A4633,"",100000000)</f>
        <v>108.7648343715</v>
      </c>
      <c r="F4633" s="23">
        <f>[1]!hks_dq_mv($A4633,"","",100000000)</f>
        <v>108.7648343715</v>
      </c>
    </row>
    <row r="4634" spans="1:6" x14ac:dyDescent="0.2">
      <c r="A4634" s="11" t="s">
        <v>5900</v>
      </c>
      <c r="B4634" s="11" t="s">
        <v>5901</v>
      </c>
      <c r="C4634" s="10">
        <f>[1]!s_pq_pctchange($A4634,$O$2, $P$2)</f>
        <v>-5.2895262354791033</v>
      </c>
      <c r="D4634" s="14" t="str">
        <f>[1]!s_info_thematicindustry_wind(A4634,)</f>
        <v>制药</v>
      </c>
      <c r="E4634" s="25">
        <f>[1]!s_val_ev(A4634,"",100000000)</f>
        <v>189.6451665086</v>
      </c>
      <c r="F4634" s="23">
        <f>[1]!hks_dq_mv($A4634,"","",100000000)</f>
        <v>189.6451665086</v>
      </c>
    </row>
    <row r="4635" spans="1:6" x14ac:dyDescent="0.2">
      <c r="A4635" s="11" t="s">
        <v>4772</v>
      </c>
      <c r="B4635" s="11" t="s">
        <v>4773</v>
      </c>
      <c r="C4635" s="10">
        <f>[1]!s_pq_pctchange($A4635,$O$2, $P$2)</f>
        <v>-5.2903618121009632</v>
      </c>
      <c r="D4635" s="14" t="str">
        <f>[1]!s_info_thematicindustry_wind(A4635,)</f>
        <v>贸易</v>
      </c>
      <c r="E4635" s="25">
        <f>[1]!s_val_ev(A4635,"",100000000)</f>
        <v>23.352</v>
      </c>
      <c r="F4635" s="23">
        <f>[1]!hks_dq_mv($A4635,"","",100000000)</f>
        <v>23.352</v>
      </c>
    </row>
    <row r="4636" spans="1:6" x14ac:dyDescent="0.2">
      <c r="A4636" s="11" t="s">
        <v>3364</v>
      </c>
      <c r="B4636" s="11" t="s">
        <v>3365</v>
      </c>
      <c r="C4636" s="10">
        <f>[1]!s_pq_pctchange($A4636,$O$2, $P$2)</f>
        <v>-5.3162236480293394</v>
      </c>
      <c r="D4636" s="14" t="str">
        <f>[1]!s_info_thematicindustry_wind(A4636,)</f>
        <v>航天军工</v>
      </c>
      <c r="E4636" s="25">
        <f>[1]!s_val_ev(A4636,"",100000000)</f>
        <v>60.649778879000003</v>
      </c>
      <c r="F4636" s="23">
        <f>[1]!hks_dq_mv($A4636,"","",100000000)</f>
        <v>60.649778879000003</v>
      </c>
    </row>
    <row r="4637" spans="1:6" x14ac:dyDescent="0.2">
      <c r="A4637" s="11" t="s">
        <v>3624</v>
      </c>
      <c r="B4637" s="11" t="s">
        <v>3625</v>
      </c>
      <c r="C4637" s="10">
        <f>[1]!s_pq_pctchange($A4637,$O$2, $P$2)</f>
        <v>-5.3307443205527383</v>
      </c>
      <c r="D4637" s="14" t="str">
        <f>[1]!s_info_thematicindustry_wind(A4637,)</f>
        <v>电子元件及设备</v>
      </c>
      <c r="E4637" s="25">
        <f>[1]!s_val_ev(A4637,"",100000000)</f>
        <v>105.7117693884</v>
      </c>
      <c r="F4637" s="23">
        <f>[1]!hks_dq_mv($A4637,"","",100000000)</f>
        <v>105.7117693884</v>
      </c>
    </row>
    <row r="4638" spans="1:6" x14ac:dyDescent="0.2">
      <c r="A4638" s="11" t="s">
        <v>6316</v>
      </c>
      <c r="B4638" s="11" t="s">
        <v>6317</v>
      </c>
      <c r="C4638" s="10">
        <f>[1]!s_pq_pctchange($A4638,$O$2, $P$2)</f>
        <v>-5.333253853499043</v>
      </c>
      <c r="D4638" s="14" t="str">
        <f>[1]!s_info_thematicindustry_wind(A4638,)</f>
        <v>能源设备</v>
      </c>
      <c r="E4638" s="25">
        <f>[1]!s_val_ev(A4638,"",100000000)</f>
        <v>250.12500670080001</v>
      </c>
      <c r="F4638" s="23">
        <f>[1]!hks_dq_mv($A4638,"","",100000000)</f>
        <v>250.12500670080001</v>
      </c>
    </row>
    <row r="4639" spans="1:6" x14ac:dyDescent="0.2">
      <c r="A4639" s="11" t="s">
        <v>8648</v>
      </c>
      <c r="B4639" s="11" t="s">
        <v>8649</v>
      </c>
      <c r="C4639" s="10">
        <f>[1]!s_pq_pctchange($A4639,$O$2, $P$2)</f>
        <v>-5.3545494940581806</v>
      </c>
      <c r="D4639" s="14" t="str">
        <f>[1]!s_info_thematicindustry_wind(A4639,)</f>
        <v>燃气</v>
      </c>
      <c r="E4639" s="25">
        <f>[1]!s_val_ev(A4639,"",100000000)</f>
        <v>43.169227431800003</v>
      </c>
      <c r="F4639" s="23">
        <f>[1]!hks_dq_mv($A4639,"","",100000000)</f>
        <v>43.16922743180001</v>
      </c>
    </row>
    <row r="4640" spans="1:6" x14ac:dyDescent="0.2">
      <c r="A4640" s="11" t="s">
        <v>1738</v>
      </c>
      <c r="B4640" s="11" t="s">
        <v>1739</v>
      </c>
      <c r="C4640" s="10">
        <f>[1]!s_pq_pctchange($A4640,$O$2, $P$2)</f>
        <v>-5.3996143186335388</v>
      </c>
      <c r="D4640" s="14" t="str">
        <f>[1]!s_info_thematicindustry_wind(A4640,)</f>
        <v>制药</v>
      </c>
      <c r="E4640" s="25">
        <f>[1]!s_val_ev(A4640,"",100000000)</f>
        <v>89.127358426599997</v>
      </c>
      <c r="F4640" s="23">
        <f>[1]!hks_dq_mv($A4640,"","",100000000)</f>
        <v>89.127358426599997</v>
      </c>
    </row>
    <row r="4641" spans="1:6" x14ac:dyDescent="0.2">
      <c r="A4641" s="11" t="s">
        <v>5474</v>
      </c>
      <c r="B4641" s="11" t="s">
        <v>5475</v>
      </c>
      <c r="C4641" s="10">
        <f>[1]!s_pq_pctchange($A4641,$O$2, $P$2)</f>
        <v>-5.41562303385692</v>
      </c>
      <c r="D4641" s="14" t="str">
        <f>[1]!s_info_thematicindustry_wind(A4641,)</f>
        <v>家用电器</v>
      </c>
      <c r="E4641" s="25">
        <f>[1]!s_val_ev(A4641,"",100000000)</f>
        <v>43.063781249999998</v>
      </c>
      <c r="F4641" s="23">
        <f>[1]!hks_dq_mv($A4641,"","",100000000)</f>
        <v>43.063781249999998</v>
      </c>
    </row>
    <row r="4642" spans="1:6" x14ac:dyDescent="0.2">
      <c r="A4642" s="11" t="s">
        <v>5482</v>
      </c>
      <c r="B4642" s="11" t="s">
        <v>5483</v>
      </c>
      <c r="C4642" s="10">
        <f>[1]!s_pq_pctchange($A4642,$O$2, $P$2)</f>
        <v>-5.4639175257731871</v>
      </c>
      <c r="D4642" s="14" t="str">
        <f>[1]!s_info_thematicindustry_wind(A4642,)</f>
        <v>电子元件及设备</v>
      </c>
      <c r="E4642" s="25">
        <f>[1]!s_val_ev(A4642,"",100000000)</f>
        <v>28.7592</v>
      </c>
      <c r="F4642" s="23">
        <f>[1]!hks_dq_mv($A4642,"","",100000000)</f>
        <v>28.7592</v>
      </c>
    </row>
    <row r="4643" spans="1:6" x14ac:dyDescent="0.2">
      <c r="A4643" s="11" t="s">
        <v>7134</v>
      </c>
      <c r="B4643" s="11" t="s">
        <v>7135</v>
      </c>
      <c r="C4643" s="10">
        <f>[1]!s_pq_pctchange($A4643,$O$2, $P$2)</f>
        <v>-5.4836928240341143</v>
      </c>
      <c r="D4643" s="14" t="str">
        <f>[1]!s_info_thematicindustry_wind(A4643,)</f>
        <v>航天军工</v>
      </c>
      <c r="E4643" s="25">
        <f>[1]!s_val_ev(A4643,"",100000000)</f>
        <v>299.22694818360003</v>
      </c>
      <c r="F4643" s="23">
        <f>[1]!hks_dq_mv($A4643,"","",100000000)</f>
        <v>299.22694818360003</v>
      </c>
    </row>
    <row r="4644" spans="1:6" x14ac:dyDescent="0.2">
      <c r="A4644" s="11" t="s">
        <v>7076</v>
      </c>
      <c r="B4644" s="11" t="s">
        <v>7077</v>
      </c>
      <c r="C4644" s="10">
        <f>[1]!s_pq_pctchange($A4644,$O$2, $P$2)</f>
        <v>-5.5132941729453151</v>
      </c>
      <c r="D4644" s="14" t="str">
        <f>[1]!s_info_thematicindustry_wind(A4644,)</f>
        <v>文化传媒</v>
      </c>
      <c r="E4644" s="25">
        <f>[1]!s_val_ev(A4644,"",100000000)</f>
        <v>61.439405579999999</v>
      </c>
      <c r="F4644" s="23">
        <f>[1]!hks_dq_mv($A4644,"","",100000000)</f>
        <v>61.439405579999999</v>
      </c>
    </row>
    <row r="4645" spans="1:6" x14ac:dyDescent="0.2">
      <c r="A4645" s="11" t="s">
        <v>1192</v>
      </c>
      <c r="B4645" s="11" t="s">
        <v>1193</v>
      </c>
      <c r="C4645" s="10">
        <f>[1]!s_pq_pctchange($A4645,$O$2, $P$2)</f>
        <v>-5.5555555555555696</v>
      </c>
      <c r="D4645" s="14" t="str">
        <f>[1]!s_info_thematicindustry_wind(A4645,)</f>
        <v>纺织服装</v>
      </c>
      <c r="E4645" s="25">
        <f>[1]!s_val_ev(A4645,"",100000000)</f>
        <v>76.190524704000012</v>
      </c>
      <c r="F4645" s="23">
        <f>[1]!hks_dq_mv($A4645,"","",100000000)</f>
        <v>76.190524704000012</v>
      </c>
    </row>
    <row r="4646" spans="1:6" x14ac:dyDescent="0.2">
      <c r="A4646" s="11" t="s">
        <v>2666</v>
      </c>
      <c r="B4646" s="11" t="s">
        <v>2667</v>
      </c>
      <c r="C4646" s="10">
        <f>[1]!s_pq_pctchange($A4646,$O$2, $P$2)</f>
        <v>-5.5737693223083635</v>
      </c>
      <c r="D4646" s="14" t="str">
        <f>[1]!s_info_thematicindustry_wind(A4646,)</f>
        <v>家用电器</v>
      </c>
      <c r="E4646" s="25">
        <f>[1]!s_val_ev(A4646,"",100000000)</f>
        <v>59.535933412999995</v>
      </c>
      <c r="F4646" s="23">
        <f>[1]!hks_dq_mv($A4646,"","",100000000)</f>
        <v>59.535933412999995</v>
      </c>
    </row>
    <row r="4647" spans="1:6" x14ac:dyDescent="0.2">
      <c r="A4647" s="11" t="s">
        <v>7660</v>
      </c>
      <c r="B4647" s="11" t="s">
        <v>7661</v>
      </c>
      <c r="C4647" s="10">
        <f>[1]!s_pq_pctchange($A4647,$O$2, $P$2)</f>
        <v>-5.5872048990930239</v>
      </c>
      <c r="D4647" s="14" t="str">
        <f>[1]!s_info_thematicindustry_wind(A4647,)</f>
        <v>银行</v>
      </c>
      <c r="E4647" s="25">
        <f>[1]!s_val_ev(A4647,"",100000000)</f>
        <v>1827.0646584780161</v>
      </c>
      <c r="F4647" s="23">
        <f>[1]!hks_dq_mv($A4647,"","",100000000)</f>
        <v>1480.3774163958999</v>
      </c>
    </row>
    <row r="4648" spans="1:6" x14ac:dyDescent="0.2">
      <c r="A4648" s="11" t="s">
        <v>441</v>
      </c>
      <c r="B4648" s="11" t="s">
        <v>442</v>
      </c>
      <c r="C4648" s="10">
        <f>[1]!s_pq_pctchange($A4648,$O$2, $P$2)</f>
        <v>-5.603563927669974</v>
      </c>
      <c r="D4648" s="14" t="str">
        <f>[1]!s_info_thematicindustry_wind(A4648,)</f>
        <v>家用电器</v>
      </c>
      <c r="E4648" s="25">
        <f>[1]!s_val_ev(A4648,"",100000000)</f>
        <v>2091.5649036894001</v>
      </c>
      <c r="F4648" s="23">
        <f>[1]!hks_dq_mv($A4648,"","",100000000)</f>
        <v>2091.5649036894006</v>
      </c>
    </row>
    <row r="4649" spans="1:6" x14ac:dyDescent="0.2">
      <c r="A4649" s="11" t="s">
        <v>7068</v>
      </c>
      <c r="B4649" s="11" t="s">
        <v>7069</v>
      </c>
      <c r="C4649" s="10">
        <f>[1]!s_pq_pctchange($A4649,$O$2, $P$2)</f>
        <v>-5.6088768505804136</v>
      </c>
      <c r="D4649" s="14" t="str">
        <f>[1]!s_info_thematicindustry_wind(A4649,)</f>
        <v>建筑</v>
      </c>
      <c r="E4649" s="25">
        <f>[1]!s_val_ev(A4649,"",100000000)</f>
        <v>191.4754521246</v>
      </c>
      <c r="F4649" s="23">
        <f>[1]!hks_dq_mv($A4649,"","",100000000)</f>
        <v>191.4754521246</v>
      </c>
    </row>
    <row r="4650" spans="1:6" x14ac:dyDescent="0.2">
      <c r="A4650" s="11" t="s">
        <v>9166</v>
      </c>
      <c r="B4650" s="11" t="s">
        <v>9167</v>
      </c>
      <c r="C4650" s="10">
        <f>[1]!s_pq_pctchange($A4650,$O$2, $P$2)</f>
        <v>-5.6276589027182684</v>
      </c>
      <c r="D4650" s="14" t="str">
        <f>[1]!s_info_thematicindustry_wind(A4650,)</f>
        <v>医疗保健</v>
      </c>
      <c r="E4650" s="25">
        <f>[1]!s_val_ev(A4650,"",100000000)</f>
        <v>39.600533640400002</v>
      </c>
      <c r="F4650" s="23">
        <f>[1]!hks_dq_mv($A4650,"","",100000000)</f>
        <v>39.600533640400002</v>
      </c>
    </row>
    <row r="4651" spans="1:6" x14ac:dyDescent="0.2">
      <c r="A4651" s="11" t="s">
        <v>6032</v>
      </c>
      <c r="B4651" s="11" t="s">
        <v>6033</v>
      </c>
      <c r="C4651" s="10">
        <f>[1]!s_pq_pctchange($A4651,$O$2, $P$2)</f>
        <v>-5.6434973689753249</v>
      </c>
      <c r="D4651" s="14" t="str">
        <f>[1]!s_info_thematicindustry_wind(A4651,)</f>
        <v>贸易</v>
      </c>
      <c r="E4651" s="25">
        <f>[1]!s_val_ev(A4651,"",100000000)</f>
        <v>254.86943863289997</v>
      </c>
      <c r="F4651" s="23">
        <f>[1]!hks_dq_mv($A4651,"","",100000000)</f>
        <v>254.86943863289997</v>
      </c>
    </row>
    <row r="4652" spans="1:6" x14ac:dyDescent="0.2">
      <c r="A4652" s="11" t="s">
        <v>7714</v>
      </c>
      <c r="B4652" s="11" t="s">
        <v>7715</v>
      </c>
      <c r="C4652" s="10">
        <f>[1]!s_pq_pctchange($A4652,$O$2, $P$2)</f>
        <v>-5.6479377049378225</v>
      </c>
      <c r="D4652" s="14" t="str">
        <f>[1]!s_info_thematicindustry_wind(A4652,)</f>
        <v>煤炭</v>
      </c>
      <c r="E4652" s="25">
        <f>[1]!s_val_ev(A4652,"",100000000)</f>
        <v>192.73630992</v>
      </c>
      <c r="F4652" s="23">
        <f>[1]!hks_dq_mv($A4652,"","",100000000)</f>
        <v>192.73630992</v>
      </c>
    </row>
    <row r="4653" spans="1:6" x14ac:dyDescent="0.2">
      <c r="A4653" s="11" t="s">
        <v>6942</v>
      </c>
      <c r="B4653" s="11" t="s">
        <v>6943</v>
      </c>
      <c r="C4653" s="10">
        <f>[1]!s_pq_pctchange($A4653,$O$2, $P$2)</f>
        <v>-5.6603773584905763</v>
      </c>
      <c r="D4653" s="14" t="str">
        <f>[1]!s_info_thematicindustry_wind(A4653,)</f>
        <v>房地产</v>
      </c>
      <c r="E4653" s="25">
        <f>[1]!s_val_ev(A4653,"",100000000)</f>
        <v>62.171673160999994</v>
      </c>
      <c r="F4653" s="23">
        <f>[1]!hks_dq_mv($A4653,"","",100000000)</f>
        <v>62.171673160999994</v>
      </c>
    </row>
    <row r="4654" spans="1:6" x14ac:dyDescent="0.2">
      <c r="A4654" s="11" t="s">
        <v>6882</v>
      </c>
      <c r="B4654" s="11" t="s">
        <v>6883</v>
      </c>
      <c r="C4654" s="10">
        <f>[1]!s_pq_pctchange($A4654,$O$2, $P$2)</f>
        <v>-5.6708160442600297</v>
      </c>
      <c r="D4654" s="14" t="str">
        <f>[1]!s_info_thematicindustry_wind(A4654,)</f>
        <v>零售</v>
      </c>
      <c r="E4654" s="25">
        <f>[1]!s_val_ev(A4654,"",100000000)</f>
        <v>32.842718208000001</v>
      </c>
      <c r="F4654" s="23">
        <f>[1]!hks_dq_mv($A4654,"","",100000000)</f>
        <v>32.842718208000001</v>
      </c>
    </row>
    <row r="4655" spans="1:6" x14ac:dyDescent="0.2">
      <c r="A4655" s="11" t="s">
        <v>7436</v>
      </c>
      <c r="B4655" s="11" t="s">
        <v>7437</v>
      </c>
      <c r="C4655" s="10">
        <f>[1]!s_pq_pctchange($A4655,$O$2, $P$2)</f>
        <v>-5.7041953016087499</v>
      </c>
      <c r="D4655" s="14" t="str">
        <f>[1]!s_info_thematicindustry_wind(A4655,)</f>
        <v>水务</v>
      </c>
      <c r="E4655" s="25">
        <f>[1]!s_val_ev(A4655,"",100000000)</f>
        <v>208.80110289899997</v>
      </c>
      <c r="F4655" s="23">
        <f>[1]!hks_dq_mv($A4655,"","",100000000)</f>
        <v>208.80110289899997</v>
      </c>
    </row>
    <row r="4656" spans="1:6" x14ac:dyDescent="0.2">
      <c r="A4656" s="11" t="s">
        <v>6980</v>
      </c>
      <c r="B4656" s="11" t="s">
        <v>6981</v>
      </c>
      <c r="C4656" s="10">
        <f>[1]!s_pq_pctchange($A4656,$O$2, $P$2)</f>
        <v>-5.706704024818765</v>
      </c>
      <c r="D4656" s="14" t="str">
        <f>[1]!s_info_thematicindustry_wind(A4656,)</f>
        <v>航天军工</v>
      </c>
      <c r="E4656" s="25">
        <f>[1]!s_val_ev(A4656,"",100000000)</f>
        <v>254.76429050729999</v>
      </c>
      <c r="F4656" s="23">
        <f>[1]!hks_dq_mv($A4656,"","",100000000)</f>
        <v>254.76429050729999</v>
      </c>
    </row>
    <row r="4657" spans="1:6" x14ac:dyDescent="0.2">
      <c r="A4657" s="11" t="s">
        <v>2054</v>
      </c>
      <c r="B4657" s="11" t="s">
        <v>2055</v>
      </c>
      <c r="C4657" s="10">
        <f>[1]!s_pq_pctchange($A4657,$O$2, $P$2)</f>
        <v>-5.7401729749302248</v>
      </c>
      <c r="D4657" s="14" t="str">
        <f>[1]!s_info_thematicindustry_wind(A4657,)</f>
        <v>食品</v>
      </c>
      <c r="E4657" s="25">
        <f>[1]!s_val_ev(A4657,"",100000000)</f>
        <v>142.62439186079999</v>
      </c>
      <c r="F4657" s="23">
        <f>[1]!hks_dq_mv($A4657,"","",100000000)</f>
        <v>142.62439186079999</v>
      </c>
    </row>
    <row r="4658" spans="1:6" x14ac:dyDescent="0.2">
      <c r="A4658" s="11" t="s">
        <v>8692</v>
      </c>
      <c r="B4658" s="11" t="s">
        <v>8693</v>
      </c>
      <c r="C4658" s="10">
        <f>[1]!s_pq_pctchange($A4658,$O$2, $P$2)</f>
        <v>-5.7703675620964905</v>
      </c>
      <c r="D4658" s="14" t="str">
        <f>[1]!s_info_thematicindustry_wind(A4658,)</f>
        <v>精细化工</v>
      </c>
      <c r="E4658" s="25">
        <f>[1]!s_val_ev(A4658,"",100000000)</f>
        <v>33.625493636099996</v>
      </c>
      <c r="F4658" s="23">
        <f>[1]!hks_dq_mv($A4658,"","",100000000)</f>
        <v>33.625493636099996</v>
      </c>
    </row>
    <row r="4659" spans="1:6" x14ac:dyDescent="0.2">
      <c r="A4659" s="11" t="s">
        <v>7470</v>
      </c>
      <c r="B4659" s="11" t="s">
        <v>7471</v>
      </c>
      <c r="C4659" s="10">
        <f>[1]!s_pq_pctchange($A4659,$O$2, $P$2)</f>
        <v>-5.7715737434912873</v>
      </c>
      <c r="D4659" s="14" t="str">
        <f>[1]!s_info_thematicindustry_wind(A4659,)</f>
        <v>化工原料</v>
      </c>
      <c r="E4659" s="25">
        <f>[1]!s_val_ev(A4659,"",100000000)</f>
        <v>468.30996514499998</v>
      </c>
      <c r="F4659" s="23">
        <f>[1]!hks_dq_mv($A4659,"","",100000000)</f>
        <v>468.30996514499992</v>
      </c>
    </row>
    <row r="4660" spans="1:6" x14ac:dyDescent="0.2">
      <c r="A4660" s="11" t="s">
        <v>6762</v>
      </c>
      <c r="B4660" s="11" t="s">
        <v>6763</v>
      </c>
      <c r="C4660" s="10">
        <f>[1]!s_pq_pctchange($A4660,$O$2, $P$2)</f>
        <v>-5.7839671985773329</v>
      </c>
      <c r="D4660" s="14" t="str">
        <f>[1]!s_info_thematicindustry_wind(A4660,)</f>
        <v>教育及其它</v>
      </c>
      <c r="E4660" s="25">
        <f>[1]!s_val_ev(A4660,"",100000000)</f>
        <v>34.520716317400002</v>
      </c>
      <c r="F4660" s="23">
        <f>[1]!hks_dq_mv($A4660,"","",100000000)</f>
        <v>34.520716317400002</v>
      </c>
    </row>
    <row r="4661" spans="1:6" x14ac:dyDescent="0.2">
      <c r="A4661" s="11" t="s">
        <v>5870</v>
      </c>
      <c r="B4661" s="11" t="s">
        <v>5871</v>
      </c>
      <c r="C4661" s="10">
        <f>[1]!s_pq_pctchange($A4661,$O$2, $P$2)</f>
        <v>-5.7898573669702635</v>
      </c>
      <c r="D4661" s="14" t="str">
        <f>[1]!s_info_thematicindustry_wind(A4661,)</f>
        <v>航天军工</v>
      </c>
      <c r="E4661" s="25">
        <f>[1]!s_val_ev(A4661,"",100000000)</f>
        <v>276.05804481710004</v>
      </c>
      <c r="F4661" s="23">
        <f>[1]!hks_dq_mv($A4661,"","",100000000)</f>
        <v>276.05804481710004</v>
      </c>
    </row>
    <row r="4662" spans="1:6" x14ac:dyDescent="0.2">
      <c r="A4662" s="11" t="s">
        <v>523</v>
      </c>
      <c r="B4662" s="11" t="s">
        <v>524</v>
      </c>
      <c r="C4662" s="10">
        <f>[1]!s_pq_pctchange($A4662,$O$2, $P$2)</f>
        <v>-5.8351610169425028</v>
      </c>
      <c r="D4662" s="14" t="str">
        <f>[1]!s_info_thematicindustry_wind(A4662,)</f>
        <v>化肥农药</v>
      </c>
      <c r="E4662" s="25">
        <f>[1]!s_val_ev(A4662,"",100000000)</f>
        <v>51.086046336000003</v>
      </c>
      <c r="F4662" s="23">
        <f>[1]!hks_dq_mv($A4662,"","",100000000)</f>
        <v>51.086046336000003</v>
      </c>
    </row>
    <row r="4663" spans="1:6" x14ac:dyDescent="0.2">
      <c r="A4663" s="11" t="s">
        <v>1152</v>
      </c>
      <c r="B4663" s="11" t="s">
        <v>1153</v>
      </c>
      <c r="C4663" s="10">
        <f>[1]!s_pq_pctchange($A4663,$O$2, $P$2)</f>
        <v>-5.8637083993660744</v>
      </c>
      <c r="D4663" s="14" t="str">
        <f>[1]!s_info_thematicindustry_wind(A4663,)</f>
        <v>生物科技</v>
      </c>
      <c r="E4663" s="25">
        <f>[1]!s_val_ev(A4663,"",100000000)</f>
        <v>30.140949203400002</v>
      </c>
      <c r="F4663" s="23">
        <f>[1]!hks_dq_mv($A4663,"","",100000000)</f>
        <v>30.140949203400002</v>
      </c>
    </row>
    <row r="4664" spans="1:6" x14ac:dyDescent="0.2">
      <c r="A4664" s="11" t="s">
        <v>3730</v>
      </c>
      <c r="B4664" s="11" t="s">
        <v>3731</v>
      </c>
      <c r="C4664" s="10">
        <f>[1]!s_pq_pctchange($A4664,$O$2, $P$2)</f>
        <v>-5.8707877308360352</v>
      </c>
      <c r="D4664" s="14" t="str">
        <f>[1]!s_info_thematicindustry_wind(A4664,)</f>
        <v>生物科技</v>
      </c>
      <c r="E4664" s="25">
        <f>[1]!s_val_ev(A4664,"",100000000)</f>
        <v>31.5752519423</v>
      </c>
      <c r="F4664" s="23">
        <f>[1]!hks_dq_mv($A4664,"","",100000000)</f>
        <v>31.5752519423</v>
      </c>
    </row>
    <row r="4665" spans="1:6" x14ac:dyDescent="0.2">
      <c r="A4665" s="11" t="s">
        <v>2570</v>
      </c>
      <c r="B4665" s="11" t="s">
        <v>2571</v>
      </c>
      <c r="C4665" s="10">
        <f>[1]!s_pq_pctchange($A4665,$O$2, $P$2)</f>
        <v>-5.9079066635225335</v>
      </c>
      <c r="D4665" s="14" t="str">
        <f>[1]!s_info_thematicindustry_wind(A4665,)</f>
        <v>建材</v>
      </c>
      <c r="E4665" s="25">
        <f>[1]!s_val_ev(A4665,"",100000000)</f>
        <v>67.6982029869</v>
      </c>
      <c r="F4665" s="23">
        <f>[1]!hks_dq_mv($A4665,"","",100000000)</f>
        <v>67.6982029869</v>
      </c>
    </row>
    <row r="4666" spans="1:6" x14ac:dyDescent="0.2">
      <c r="A4666" s="11" t="s">
        <v>2190</v>
      </c>
      <c r="B4666" s="11" t="s">
        <v>2191</v>
      </c>
      <c r="C4666" s="10">
        <f>[1]!s_pq_pctchange($A4666,$O$2, $P$2)</f>
        <v>-5.9165346011621818</v>
      </c>
      <c r="D4666" s="14" t="str">
        <f>[1]!s_info_thematicindustry_wind(A4666,)</f>
        <v>电脑硬件</v>
      </c>
      <c r="E4666" s="25">
        <f>[1]!s_val_ev(A4666,"",100000000)</f>
        <v>43.871534400000002</v>
      </c>
      <c r="F4666" s="23">
        <f>[1]!hks_dq_mv($A4666,"","",100000000)</f>
        <v>43.871534400000002</v>
      </c>
    </row>
    <row r="4667" spans="1:6" x14ac:dyDescent="0.2">
      <c r="A4667" s="11" t="s">
        <v>4082</v>
      </c>
      <c r="B4667" s="11" t="s">
        <v>4083</v>
      </c>
      <c r="C4667" s="10">
        <f>[1]!s_pq_pctchange($A4667,$O$2, $P$2)</f>
        <v>-5.9230040043975141</v>
      </c>
      <c r="D4667" s="14" t="str">
        <f>[1]!s_info_thematicindustry_wind(A4667,)</f>
        <v>电子元件及设备</v>
      </c>
      <c r="E4667" s="25">
        <f>[1]!s_val_ev(A4667,"",100000000)</f>
        <v>48.2534610943</v>
      </c>
      <c r="F4667" s="23">
        <f>[1]!hks_dq_mv($A4667,"","",100000000)</f>
        <v>48.2534610943</v>
      </c>
    </row>
    <row r="4668" spans="1:6" x14ac:dyDescent="0.2">
      <c r="A4668" s="11" t="s">
        <v>4824</v>
      </c>
      <c r="B4668" s="11" t="s">
        <v>4825</v>
      </c>
      <c r="C4668" s="10">
        <f>[1]!s_pq_pctchange($A4668,$O$2, $P$2)</f>
        <v>-5.9621118063111656</v>
      </c>
      <c r="D4668" s="14" t="str">
        <f>[1]!s_info_thematicindustry_wind(A4668,)</f>
        <v>日用品</v>
      </c>
      <c r="E4668" s="25">
        <f>[1]!s_val_ev(A4668,"",100000000)</f>
        <v>159.10416000000001</v>
      </c>
      <c r="F4668" s="23">
        <f>[1]!hks_dq_mv($A4668,"","",100000000)</f>
        <v>159.10416000000001</v>
      </c>
    </row>
    <row r="4669" spans="1:6" x14ac:dyDescent="0.2">
      <c r="A4669" s="11" t="s">
        <v>3372</v>
      </c>
      <c r="B4669" s="11" t="s">
        <v>3373</v>
      </c>
      <c r="C4669" s="10">
        <f>[1]!s_pq_pctchange($A4669,$O$2, $P$2)</f>
        <v>-5.9625212947189148</v>
      </c>
      <c r="D4669" s="14" t="str">
        <f>[1]!s_info_thematicindustry_wind(A4669,)</f>
        <v>软件</v>
      </c>
      <c r="E4669" s="25">
        <f>[1]!s_val_ev(A4669,"",100000000)</f>
        <v>157.6984774144</v>
      </c>
      <c r="F4669" s="23">
        <f>[1]!hks_dq_mv($A4669,"","",100000000)</f>
        <v>157.69847741439997</v>
      </c>
    </row>
    <row r="4670" spans="1:6" x14ac:dyDescent="0.2">
      <c r="A4670" s="11" t="s">
        <v>5888</v>
      </c>
      <c r="B4670" s="11" t="s">
        <v>5889</v>
      </c>
      <c r="C4670" s="10">
        <f>[1]!s_pq_pctchange($A4670,$O$2, $P$2)</f>
        <v>-5.9687604176052123</v>
      </c>
      <c r="D4670" s="14" t="str">
        <f>[1]!s_info_thematicindustry_wind(A4670,)</f>
        <v>贸易</v>
      </c>
      <c r="E4670" s="25">
        <f>[1]!s_val_ev(A4670,"",100000000)</f>
        <v>164.0980083556</v>
      </c>
      <c r="F4670" s="23">
        <f>[1]!hks_dq_mv($A4670,"","",100000000)</f>
        <v>164.0980083556</v>
      </c>
    </row>
    <row r="4671" spans="1:6" x14ac:dyDescent="0.2">
      <c r="A4671" s="11" t="s">
        <v>7954</v>
      </c>
      <c r="B4671" s="11" t="s">
        <v>7955</v>
      </c>
      <c r="C4671" s="10">
        <f>[1]!s_pq_pctchange($A4671,$O$2, $P$2)</f>
        <v>-5.9971344710592618</v>
      </c>
      <c r="D4671" s="14" t="str">
        <f>[1]!s_info_thematicindustry_wind(A4671,)</f>
        <v>医疗保健</v>
      </c>
      <c r="E4671" s="25">
        <f>[1]!s_val_ev(A4671,"",100000000)</f>
        <v>77.092916645700001</v>
      </c>
      <c r="F4671" s="23">
        <f>[1]!hks_dq_mv($A4671,"","",100000000)</f>
        <v>77.092916645700001</v>
      </c>
    </row>
    <row r="4672" spans="1:6" x14ac:dyDescent="0.2">
      <c r="A4672" s="11" t="s">
        <v>8276</v>
      </c>
      <c r="B4672" s="11" t="s">
        <v>8277</v>
      </c>
      <c r="C4672" s="10">
        <f>[1]!s_pq_pctchange($A4672,$O$2, $P$2)</f>
        <v>-5.9990379855235147</v>
      </c>
      <c r="D4672" s="14" t="str">
        <f>[1]!s_info_thematicindustry_wind(A4672,)</f>
        <v>燃气</v>
      </c>
      <c r="E4672" s="25">
        <f>[1]!s_val_ev(A4672,"",100000000)</f>
        <v>42.377033855199997</v>
      </c>
      <c r="F4672" s="23">
        <f>[1]!hks_dq_mv($A4672,"","",100000000)</f>
        <v>42.377033855199997</v>
      </c>
    </row>
    <row r="4673" spans="1:6" x14ac:dyDescent="0.2">
      <c r="A4673" s="11" t="s">
        <v>346</v>
      </c>
      <c r="B4673" s="11" t="s">
        <v>347</v>
      </c>
      <c r="C4673" s="10">
        <f>[1]!s_pq_pctchange($A4673,$O$2, $P$2)</f>
        <v>-6.0029282576866798</v>
      </c>
      <c r="D4673" s="14" t="str">
        <f>[1]!s_info_thematicindustry_wind(A4673,)</f>
        <v>多元金融</v>
      </c>
      <c r="E4673" s="25">
        <f>[1]!s_val_ev(A4673,"",100000000)</f>
        <v>100.85695519800001</v>
      </c>
      <c r="F4673" s="23">
        <f>[1]!hks_dq_mv($A4673,"","",100000000)</f>
        <v>100.85695519800001</v>
      </c>
    </row>
    <row r="4674" spans="1:6" x14ac:dyDescent="0.2">
      <c r="A4674" s="11" t="s">
        <v>715</v>
      </c>
      <c r="B4674" s="11" t="s">
        <v>716</v>
      </c>
      <c r="C4674" s="10">
        <f>[1]!s_pq_pctchange($A4674,$O$2, $P$2)</f>
        <v>-6.0070671378091856</v>
      </c>
      <c r="D4674" s="14" t="str">
        <f>[1]!s_info_thematicindustry_wind(A4674,)</f>
        <v>建材</v>
      </c>
      <c r="E4674" s="25">
        <f>[1]!s_val_ev(A4674,"",100000000)</f>
        <v>346.9919946672</v>
      </c>
      <c r="F4674" s="23">
        <f>[1]!hks_dq_mv($A4674,"","",100000000)</f>
        <v>346.9919946672</v>
      </c>
    </row>
    <row r="4675" spans="1:6" x14ac:dyDescent="0.2">
      <c r="A4675" s="11" t="s">
        <v>1476</v>
      </c>
      <c r="B4675" s="11" t="s">
        <v>1477</v>
      </c>
      <c r="C4675" s="10">
        <f>[1]!s_pq_pctchange($A4675,$O$2, $P$2)</f>
        <v>-6.0070671378091856</v>
      </c>
      <c r="D4675" s="14" t="str">
        <f>[1]!s_info_thematicindustry_wind(A4675,)</f>
        <v>纺织服装</v>
      </c>
      <c r="E4675" s="25">
        <f>[1]!s_val_ev(A4675,"",100000000)</f>
        <v>16.854481419999999</v>
      </c>
      <c r="F4675" s="23">
        <f>[1]!hks_dq_mv($A4675,"","",100000000)</f>
        <v>16.854481419999999</v>
      </c>
    </row>
    <row r="4676" spans="1:6" x14ac:dyDescent="0.2">
      <c r="A4676" s="11" t="s">
        <v>2182</v>
      </c>
      <c r="B4676" s="11" t="s">
        <v>2183</v>
      </c>
      <c r="C4676" s="10">
        <f>[1]!s_pq_pctchange($A4676,$O$2, $P$2)</f>
        <v>-6.0301507537688481</v>
      </c>
      <c r="D4676" s="14" t="str">
        <f>[1]!s_info_thematicindustry_wind(A4676,)</f>
        <v>环保</v>
      </c>
      <c r="E4676" s="25">
        <f>[1]!s_val_ev(A4676,"",100000000)</f>
        <v>51.374194967699992</v>
      </c>
      <c r="F4676" s="23">
        <f>[1]!hks_dq_mv($A4676,"","",100000000)</f>
        <v>51.374194967699985</v>
      </c>
    </row>
    <row r="4677" spans="1:6" x14ac:dyDescent="0.2">
      <c r="A4677" s="11" t="s">
        <v>3154</v>
      </c>
      <c r="B4677" s="11" t="s">
        <v>3155</v>
      </c>
      <c r="C4677" s="10">
        <f>[1]!s_pq_pctchange($A4677,$O$2, $P$2)</f>
        <v>-6.030701754385948</v>
      </c>
      <c r="D4677" s="14" t="str">
        <f>[1]!s_info_thematicindustry_wind(A4677,)</f>
        <v>文化传媒</v>
      </c>
      <c r="E4677" s="25">
        <f>[1]!s_val_ev(A4677,"",100000000)</f>
        <v>90.11302542</v>
      </c>
      <c r="F4677" s="23">
        <f>[1]!hks_dq_mv($A4677,"","",100000000)</f>
        <v>90.11302542</v>
      </c>
    </row>
    <row r="4678" spans="1:6" x14ac:dyDescent="0.2">
      <c r="A4678" s="11" t="s">
        <v>3478</v>
      </c>
      <c r="B4678" s="11" t="s">
        <v>3479</v>
      </c>
      <c r="C4678" s="10">
        <f>[1]!s_pq_pctchange($A4678,$O$2, $P$2)</f>
        <v>-6.056650887219206</v>
      </c>
      <c r="D4678" s="14" t="str">
        <f>[1]!s_info_thematicindustry_wind(A4678,)</f>
        <v>生物科技</v>
      </c>
      <c r="E4678" s="25">
        <f>[1]!s_val_ev(A4678,"",100000000)</f>
        <v>32.589075521700003</v>
      </c>
      <c r="F4678" s="23">
        <f>[1]!hks_dq_mv($A4678,"","",100000000)</f>
        <v>32.589075521700003</v>
      </c>
    </row>
    <row r="4679" spans="1:6" x14ac:dyDescent="0.2">
      <c r="A4679" s="11" t="s">
        <v>3210</v>
      </c>
      <c r="B4679" s="11" t="s">
        <v>3211</v>
      </c>
      <c r="C4679" s="10">
        <f>[1]!s_pq_pctchange($A4679,$O$2, $P$2)</f>
        <v>-6.0686015831134421</v>
      </c>
      <c r="D4679" s="14" t="str">
        <f>[1]!s_info_thematicindustry_wind(A4679,)</f>
        <v>食品</v>
      </c>
      <c r="E4679" s="25">
        <f>[1]!s_val_ev(A4679,"",100000000)</f>
        <v>35.424451744199999</v>
      </c>
      <c r="F4679" s="23">
        <f>[1]!hks_dq_mv($A4679,"","",100000000)</f>
        <v>35.424451744199999</v>
      </c>
    </row>
    <row r="4680" spans="1:6" x14ac:dyDescent="0.2">
      <c r="A4680" s="11" t="s">
        <v>2230</v>
      </c>
      <c r="B4680" s="11" t="s">
        <v>2231</v>
      </c>
      <c r="C4680" s="10">
        <f>[1]!s_pq_pctchange($A4680,$O$2, $P$2)</f>
        <v>-6.1001979861482036</v>
      </c>
      <c r="D4680" s="14" t="str">
        <f>[1]!s_info_thematicindustry_wind(A4680,)</f>
        <v>食品</v>
      </c>
      <c r="E4680" s="25">
        <f>[1]!s_val_ev(A4680,"",100000000)</f>
        <v>135.14646698839999</v>
      </c>
      <c r="F4680" s="23">
        <f>[1]!hks_dq_mv($A4680,"","",100000000)</f>
        <v>135.14646698839999</v>
      </c>
    </row>
    <row r="4681" spans="1:6" x14ac:dyDescent="0.2">
      <c r="A4681" s="11" t="s">
        <v>7802</v>
      </c>
      <c r="B4681" s="11" t="s">
        <v>7803</v>
      </c>
      <c r="C4681" s="10">
        <f>[1]!s_pq_pctchange($A4681,$O$2, $P$2)</f>
        <v>-6.1136792803926587</v>
      </c>
      <c r="D4681" s="14" t="str">
        <f>[1]!s_info_thematicindustry_wind(A4681,)</f>
        <v>商业服务</v>
      </c>
      <c r="E4681" s="25">
        <f>[1]!s_val_ev(A4681,"",100000000)</f>
        <v>49.711998498099994</v>
      </c>
      <c r="F4681" s="23">
        <f>[1]!hks_dq_mv($A4681,"","",100000000)</f>
        <v>49.711998498099994</v>
      </c>
    </row>
    <row r="4682" spans="1:6" x14ac:dyDescent="0.2">
      <c r="A4682" s="11" t="s">
        <v>2726</v>
      </c>
      <c r="B4682" s="11" t="s">
        <v>2727</v>
      </c>
      <c r="C4682" s="10">
        <f>[1]!s_pq_pctchange($A4682,$O$2, $P$2)</f>
        <v>-6.1352895458241852</v>
      </c>
      <c r="D4682" s="14" t="str">
        <f>[1]!s_info_thematicindustry_wind(A4682,)</f>
        <v>电子元件及设备</v>
      </c>
      <c r="E4682" s="25">
        <f>[1]!s_val_ev(A4682,"",100000000)</f>
        <v>48.374788082399995</v>
      </c>
      <c r="F4682" s="23">
        <f>[1]!hks_dq_mv($A4682,"","",100000000)</f>
        <v>48.374788082399995</v>
      </c>
    </row>
    <row r="4683" spans="1:6" x14ac:dyDescent="0.2">
      <c r="A4683" s="11" t="s">
        <v>6892</v>
      </c>
      <c r="B4683" s="11" t="s">
        <v>6893</v>
      </c>
      <c r="C4683" s="10">
        <f>[1]!s_pq_pctchange($A4683,$O$2, $P$2)</f>
        <v>-6.1738529866061871</v>
      </c>
      <c r="D4683" s="14" t="str">
        <f>[1]!s_info_thematicindustry_wind(A4683,)</f>
        <v>港口</v>
      </c>
      <c r="E4683" s="25">
        <f>[1]!s_val_ev(A4683,"",100000000)</f>
        <v>130.23004671000001</v>
      </c>
      <c r="F4683" s="23">
        <f>[1]!hks_dq_mv($A4683,"","",100000000)</f>
        <v>130.23004671000001</v>
      </c>
    </row>
    <row r="4684" spans="1:6" x14ac:dyDescent="0.2">
      <c r="A4684" s="11" t="s">
        <v>6936</v>
      </c>
      <c r="B4684" s="11" t="s">
        <v>6937</v>
      </c>
      <c r="C4684" s="10">
        <f>[1]!s_pq_pctchange($A4684,$O$2, $P$2)</f>
        <v>-6.1885151491455677</v>
      </c>
      <c r="D4684" s="14" t="str">
        <f>[1]!s_info_thematicindustry_wind(A4684,)</f>
        <v>煤炭</v>
      </c>
      <c r="E4684" s="25">
        <f>[1]!s_val_ev(A4684,"",100000000)</f>
        <v>109.65878539120001</v>
      </c>
      <c r="F4684" s="23">
        <f>[1]!hks_dq_mv($A4684,"","",100000000)</f>
        <v>109.65878539120001</v>
      </c>
    </row>
    <row r="4685" spans="1:6" x14ac:dyDescent="0.2">
      <c r="A4685" s="11" t="s">
        <v>2700</v>
      </c>
      <c r="B4685" s="11" t="s">
        <v>2701</v>
      </c>
      <c r="C4685" s="10">
        <f>[1]!s_pq_pctchange($A4685,$O$2, $P$2)</f>
        <v>-6.2348104545713383</v>
      </c>
      <c r="D4685" s="14" t="str">
        <f>[1]!s_info_thematicindustry_wind(A4685,)</f>
        <v>休闲用品</v>
      </c>
      <c r="E4685" s="25">
        <f>[1]!s_val_ev(A4685,"",100000000)</f>
        <v>29.0136</v>
      </c>
      <c r="F4685" s="23">
        <f>[1]!hks_dq_mv($A4685,"","",100000000)</f>
        <v>29.0136</v>
      </c>
    </row>
    <row r="4686" spans="1:6" x14ac:dyDescent="0.2">
      <c r="A4686" s="11" t="s">
        <v>1048</v>
      </c>
      <c r="B4686" s="11" t="s">
        <v>1049</v>
      </c>
      <c r="C4686" s="10">
        <f>[1]!s_pq_pctchange($A4686,$O$2, $P$2)</f>
        <v>-6.2349378526794341</v>
      </c>
      <c r="D4686" s="14" t="str">
        <f>[1]!s_info_thematicindustry_wind(A4686,)</f>
        <v>化工原料</v>
      </c>
      <c r="E4686" s="25">
        <f>[1]!s_val_ev(A4686,"",100000000)</f>
        <v>38.564454984000001</v>
      </c>
      <c r="F4686" s="23">
        <f>[1]!hks_dq_mv($A4686,"","",100000000)</f>
        <v>38.564454984000001</v>
      </c>
    </row>
    <row r="4687" spans="1:6" x14ac:dyDescent="0.2">
      <c r="A4687" s="11" t="s">
        <v>9632</v>
      </c>
      <c r="B4687" s="11" t="s">
        <v>9633</v>
      </c>
      <c r="C4687" s="10">
        <f>[1]!s_pq_pctchange($A4687,$O$2, $P$2)</f>
        <v>-6.25</v>
      </c>
      <c r="D4687" s="14" t="str">
        <f>[1]!s_info_thematicindustry_wind(A4687,)</f>
        <v>软件</v>
      </c>
      <c r="E4687" s="25">
        <f>[1]!s_val_ev(A4687,"",100000000)</f>
        <v>26.443951935599998</v>
      </c>
      <c r="F4687" s="23">
        <f>[1]!hks_dq_mv($A4687,"","",100000000)</f>
        <v>26.443951935599998</v>
      </c>
    </row>
    <row r="4688" spans="1:6" x14ac:dyDescent="0.2">
      <c r="A4688" s="11" t="s">
        <v>1126</v>
      </c>
      <c r="B4688" s="11" t="s">
        <v>1127</v>
      </c>
      <c r="C4688" s="10">
        <f>[1]!s_pq_pctchange($A4688,$O$2, $P$2)</f>
        <v>-6.259902226949432</v>
      </c>
      <c r="D4688" s="14" t="str">
        <f>[1]!s_info_thematicindustry_wind(A4688,)</f>
        <v>生物科技</v>
      </c>
      <c r="E4688" s="25">
        <f>[1]!s_val_ev(A4688,"",100000000)</f>
        <v>272.47378890060003</v>
      </c>
      <c r="F4688" s="23">
        <f>[1]!hks_dq_mv($A4688,"","",100000000)</f>
        <v>272.47378890060003</v>
      </c>
    </row>
    <row r="4689" spans="1:6" x14ac:dyDescent="0.2">
      <c r="A4689" s="11" t="s">
        <v>3662</v>
      </c>
      <c r="B4689" s="11" t="s">
        <v>3663</v>
      </c>
      <c r="C4689" s="10">
        <f>[1]!s_pq_pctchange($A4689,$O$2, $P$2)</f>
        <v>-6.276419363920005</v>
      </c>
      <c r="D4689" s="14" t="str">
        <f>[1]!s_info_thematicindustry_wind(A4689,)</f>
        <v>电工电网</v>
      </c>
      <c r="E4689" s="25">
        <f>[1]!s_val_ev(A4689,"",100000000)</f>
        <v>76.111060425600002</v>
      </c>
      <c r="F4689" s="23">
        <f>[1]!hks_dq_mv($A4689,"","",100000000)</f>
        <v>76.111060425600002</v>
      </c>
    </row>
    <row r="4690" spans="1:6" x14ac:dyDescent="0.2">
      <c r="A4690" s="11" t="s">
        <v>2118</v>
      </c>
      <c r="B4690" s="11" t="s">
        <v>2119</v>
      </c>
      <c r="C4690" s="10">
        <f>[1]!s_pq_pctchange($A4690,$O$2, $P$2)</f>
        <v>-6.2837932695504417</v>
      </c>
      <c r="D4690" s="14" t="str">
        <f>[1]!s_info_thematicindustry_wind(A4690,)</f>
        <v>建筑</v>
      </c>
      <c r="E4690" s="25">
        <f>[1]!s_val_ev(A4690,"",100000000)</f>
        <v>143.8688266005</v>
      </c>
      <c r="F4690" s="23">
        <f>[1]!hks_dq_mv($A4690,"","",100000000)</f>
        <v>143.86882660050003</v>
      </c>
    </row>
    <row r="4691" spans="1:6" x14ac:dyDescent="0.2">
      <c r="A4691" s="11" t="s">
        <v>4574</v>
      </c>
      <c r="B4691" s="11" t="s">
        <v>4575</v>
      </c>
      <c r="C4691" s="10">
        <f>[1]!s_pq_pctchange($A4691,$O$2, $P$2)</f>
        <v>-6.2840207019297818</v>
      </c>
      <c r="D4691" s="14" t="str">
        <f>[1]!s_info_thematicindustry_wind(A4691,)</f>
        <v>商业服务</v>
      </c>
      <c r="E4691" s="25">
        <f>[1]!s_val_ev(A4691,"",100000000)</f>
        <v>29.0246912908</v>
      </c>
      <c r="F4691" s="23">
        <f>[1]!hks_dq_mv($A4691,"","",100000000)</f>
        <v>29.024691290800011</v>
      </c>
    </row>
    <row r="4692" spans="1:6" x14ac:dyDescent="0.2">
      <c r="A4692" s="11" t="s">
        <v>10343</v>
      </c>
      <c r="B4692" s="11" t="s">
        <v>10344</v>
      </c>
      <c r="C4692" s="10">
        <f>[1]!s_pq_pctchange($A4692,$O$2, $P$2)</f>
        <v>-6.2882940986778602</v>
      </c>
      <c r="D4692" s="14" t="str">
        <f>[1]!s_info_thematicindustry_wind(A4692,)</f>
        <v>制药</v>
      </c>
      <c r="E4692" s="25">
        <f>[1]!s_val_ev(A4692,"",100000000)</f>
        <v>169.57381235759999</v>
      </c>
      <c r="F4692" s="23">
        <f>[1]!hks_dq_mv($A4692,"","",100000000)</f>
        <v>169.57381235760002</v>
      </c>
    </row>
    <row r="4693" spans="1:6" x14ac:dyDescent="0.2">
      <c r="A4693" s="11" t="s">
        <v>8340</v>
      </c>
      <c r="B4693" s="11" t="s">
        <v>8341</v>
      </c>
      <c r="C4693" s="10">
        <f>[1]!s_pq_pctchange($A4693,$O$2, $P$2)</f>
        <v>-6.2898797585078103</v>
      </c>
      <c r="D4693" s="14" t="str">
        <f>[1]!s_info_thematicindustry_wind(A4693,)</f>
        <v>商业服务</v>
      </c>
      <c r="E4693" s="25">
        <f>[1]!s_val_ev(A4693,"",100000000)</f>
        <v>45.126521674500005</v>
      </c>
      <c r="F4693" s="23">
        <f>[1]!hks_dq_mv($A4693,"","",100000000)</f>
        <v>45.126521674500005</v>
      </c>
    </row>
    <row r="4694" spans="1:6" x14ac:dyDescent="0.2">
      <c r="A4694" s="11" t="s">
        <v>2092</v>
      </c>
      <c r="B4694" s="11" t="s">
        <v>2093</v>
      </c>
      <c r="C4694" s="10">
        <f>[1]!s_pq_pctchange($A4694,$O$2, $P$2)</f>
        <v>-6.2937062937062693</v>
      </c>
      <c r="D4694" s="14" t="str">
        <f>[1]!s_info_thematicindustry_wind(A4694,)</f>
        <v>电子元件及设备</v>
      </c>
      <c r="E4694" s="25">
        <f>[1]!s_val_ev(A4694,"",100000000)</f>
        <v>58.135741476999996</v>
      </c>
      <c r="F4694" s="23">
        <f>[1]!hks_dq_mv($A4694,"","",100000000)</f>
        <v>58.135741476999996</v>
      </c>
    </row>
    <row r="4695" spans="1:6" x14ac:dyDescent="0.2">
      <c r="A4695" s="11" t="s">
        <v>6568</v>
      </c>
      <c r="B4695" s="11" t="s">
        <v>6569</v>
      </c>
      <c r="C4695" s="10">
        <f>[1]!s_pq_pctchange($A4695,$O$2, $P$2)</f>
        <v>-6.2938239824077868</v>
      </c>
      <c r="D4695" s="14" t="str">
        <f>[1]!s_info_thematicindustry_wind(A4695,)</f>
        <v>酒类</v>
      </c>
      <c r="E4695" s="25">
        <f>[1]!s_val_ev(A4695,"",100000000)</f>
        <v>18207.508018014003</v>
      </c>
      <c r="F4695" s="23">
        <f>[1]!hks_dq_mv($A4695,"","",100000000)</f>
        <v>18207.508018014003</v>
      </c>
    </row>
    <row r="4696" spans="1:6" x14ac:dyDescent="0.2">
      <c r="A4696" s="11" t="s">
        <v>1142</v>
      </c>
      <c r="B4696" s="11" t="s">
        <v>1143</v>
      </c>
      <c r="C4696" s="10">
        <f>[1]!s_pq_pctchange($A4696,$O$2, $P$2)</f>
        <v>-6.3101217950651378</v>
      </c>
      <c r="D4696" s="14" t="str">
        <f>[1]!s_info_thematicindustry_wind(A4696,)</f>
        <v>房地产</v>
      </c>
      <c r="E4696" s="25">
        <f>[1]!s_val_ev(A4696,"",100000000)</f>
        <v>46.52299884</v>
      </c>
      <c r="F4696" s="23">
        <f>[1]!hks_dq_mv($A4696,"","",100000000)</f>
        <v>46.52299884</v>
      </c>
    </row>
    <row r="4697" spans="1:6" x14ac:dyDescent="0.2">
      <c r="A4697" s="11" t="s">
        <v>7690</v>
      </c>
      <c r="B4697" s="11" t="s">
        <v>7691</v>
      </c>
      <c r="C4697" s="10">
        <f>[1]!s_pq_pctchange($A4697,$O$2, $P$2)</f>
        <v>-6.3210816697144683</v>
      </c>
      <c r="D4697" s="14" t="str">
        <f>[1]!s_info_thematicindustry_wind(A4697,)</f>
        <v>港口</v>
      </c>
      <c r="E4697" s="25">
        <f>[1]!s_val_ev(A4697,"",100000000)</f>
        <v>344.5385426350789</v>
      </c>
      <c r="F4697" s="23">
        <f>[1]!hks_dq_mv($A4697,"","",100000000)</f>
        <v>305.6566501524</v>
      </c>
    </row>
    <row r="4698" spans="1:6" x14ac:dyDescent="0.2">
      <c r="A4698" s="11" t="s">
        <v>6226</v>
      </c>
      <c r="B4698" s="11" t="s">
        <v>6227</v>
      </c>
      <c r="C4698" s="10">
        <f>[1]!s_pq_pctchange($A4698,$O$2, $P$2)</f>
        <v>-6.3260340632603551</v>
      </c>
      <c r="D4698" s="14" t="str">
        <f>[1]!s_info_thematicindustry_wind(A4698,)</f>
        <v>零售</v>
      </c>
      <c r="E4698" s="25">
        <f>[1]!s_val_ev(A4698,"",100000000)</f>
        <v>35.542545822000001</v>
      </c>
      <c r="F4698" s="23">
        <f>[1]!hks_dq_mv($A4698,"","",100000000)</f>
        <v>35.542545822000001</v>
      </c>
    </row>
    <row r="4699" spans="1:6" x14ac:dyDescent="0.2">
      <c r="A4699" s="11" t="s">
        <v>3202</v>
      </c>
      <c r="B4699" s="11" t="s">
        <v>3203</v>
      </c>
      <c r="C4699" s="10">
        <f>[1]!s_pq_pctchange($A4699,$O$2, $P$2)</f>
        <v>-6.3640764611248457</v>
      </c>
      <c r="D4699" s="14" t="str">
        <f>[1]!s_info_thematicindustry_wind(A4699,)</f>
        <v>电子元件及设备</v>
      </c>
      <c r="E4699" s="25">
        <f>[1]!s_val_ev(A4699,"",100000000)</f>
        <v>155.60880197170002</v>
      </c>
      <c r="F4699" s="23">
        <f>[1]!hks_dq_mv($A4699,"","",100000000)</f>
        <v>155.60880197170002</v>
      </c>
    </row>
    <row r="4700" spans="1:6" x14ac:dyDescent="0.2">
      <c r="A4700" s="11" t="s">
        <v>7654</v>
      </c>
      <c r="B4700" s="11" t="s">
        <v>7655</v>
      </c>
      <c r="C4700" s="10">
        <f>[1]!s_pq_pctchange($A4700,$O$2, $P$2)</f>
        <v>-6.3647628139775421</v>
      </c>
      <c r="D4700" s="14" t="str">
        <f>[1]!s_info_thematicindustry_wind(A4700,)</f>
        <v>能源设备</v>
      </c>
      <c r="E4700" s="25">
        <f>[1]!s_val_ev(A4700,"",100000000)</f>
        <v>617.48680106405607</v>
      </c>
      <c r="F4700" s="23">
        <f>[1]!hks_dq_mv($A4700,"","",100000000)</f>
        <v>469.23417799999999</v>
      </c>
    </row>
    <row r="4701" spans="1:6" x14ac:dyDescent="0.2">
      <c r="A4701" s="11" t="s">
        <v>3086</v>
      </c>
      <c r="B4701" s="11" t="s">
        <v>3087</v>
      </c>
      <c r="C4701" s="10">
        <f>[1]!s_pq_pctchange($A4701,$O$2, $P$2)</f>
        <v>-6.3648065057144043</v>
      </c>
      <c r="D4701" s="14" t="str">
        <f>[1]!s_info_thematicindustry_wind(A4701,)</f>
        <v>制药</v>
      </c>
      <c r="E4701" s="25">
        <f>[1]!s_val_ev(A4701,"",100000000)</f>
        <v>106.6474967135</v>
      </c>
      <c r="F4701" s="23">
        <f>[1]!hks_dq_mv($A4701,"","",100000000)</f>
        <v>106.6474967135</v>
      </c>
    </row>
    <row r="4702" spans="1:6" x14ac:dyDescent="0.2">
      <c r="A4702" s="11" t="s">
        <v>1218</v>
      </c>
      <c r="B4702" s="11" t="s">
        <v>1219</v>
      </c>
      <c r="C4702" s="10">
        <f>[1]!s_pq_pctchange($A4702,$O$2, $P$2)</f>
        <v>-6.3888888888888768</v>
      </c>
      <c r="D4702" s="14" t="str">
        <f>[1]!s_info_thematicindustry_wind(A4702,)</f>
        <v>电子元件及设备</v>
      </c>
      <c r="E4702" s="25">
        <f>[1]!s_val_ev(A4702,"",100000000)</f>
        <v>35.967156011500002</v>
      </c>
      <c r="F4702" s="23">
        <f>[1]!hks_dq_mv($A4702,"","",100000000)</f>
        <v>35.967156011500002</v>
      </c>
    </row>
    <row r="4703" spans="1:6" x14ac:dyDescent="0.2">
      <c r="A4703" s="11" t="s">
        <v>7562</v>
      </c>
      <c r="B4703" s="11" t="s">
        <v>7563</v>
      </c>
      <c r="C4703" s="10">
        <f>[1]!s_pq_pctchange($A4703,$O$2, $P$2)</f>
        <v>-6.4516129032258114</v>
      </c>
      <c r="D4703" s="14" t="str">
        <f>[1]!s_info_thematicindustry_wind(A4703,)</f>
        <v>房地产</v>
      </c>
      <c r="E4703" s="25">
        <f>[1]!s_val_ev(A4703,"",100000000)</f>
        <v>52.057259426320002</v>
      </c>
      <c r="F4703" s="23">
        <f>[1]!hks_dq_mv($A4703,"","",100000000)</f>
        <v>47.347999999999999</v>
      </c>
    </row>
    <row r="4704" spans="1:6" x14ac:dyDescent="0.2">
      <c r="A4704" s="11" t="s">
        <v>6910</v>
      </c>
      <c r="B4704" s="11" t="s">
        <v>6911</v>
      </c>
      <c r="C4704" s="10">
        <f>[1]!s_pq_pctchange($A4704,$O$2, $P$2)</f>
        <v>-6.4539734701961731</v>
      </c>
      <c r="D4704" s="14" t="str">
        <f>[1]!s_info_thematicindustry_wind(A4704,)</f>
        <v>化工原料</v>
      </c>
      <c r="E4704" s="25">
        <f>[1]!s_val_ev(A4704,"",100000000)</f>
        <v>37.846552465999999</v>
      </c>
      <c r="F4704" s="23">
        <f>[1]!hks_dq_mv($A4704,"","",100000000)</f>
        <v>37.846552465999991</v>
      </c>
    </row>
    <row r="4705" spans="1:6" x14ac:dyDescent="0.2">
      <c r="A4705" s="11" t="s">
        <v>6904</v>
      </c>
      <c r="B4705" s="11" t="s">
        <v>6905</v>
      </c>
      <c r="C4705" s="10">
        <f>[1]!s_pq_pctchange($A4705,$O$2, $P$2)</f>
        <v>-6.469290441916109</v>
      </c>
      <c r="D4705" s="14" t="str">
        <f>[1]!s_info_thematicindustry_wind(A4705,)</f>
        <v>建材</v>
      </c>
      <c r="E4705" s="25">
        <f>[1]!s_val_ev(A4705,"",100000000)</f>
        <v>100.2997303274</v>
      </c>
      <c r="F4705" s="23">
        <f>[1]!hks_dq_mv($A4705,"","",100000000)</f>
        <v>100.2997303274</v>
      </c>
    </row>
    <row r="4706" spans="1:6" x14ac:dyDescent="0.2">
      <c r="A4706" s="11" t="s">
        <v>7446</v>
      </c>
      <c r="B4706" s="11" t="s">
        <v>7447</v>
      </c>
      <c r="C4706" s="10">
        <f>[1]!s_pq_pctchange($A4706,$O$2, $P$2)</f>
        <v>-6.4932193961836031</v>
      </c>
      <c r="D4706" s="14" t="str">
        <f>[1]!s_info_thematicindustry_wind(A4706,)</f>
        <v>银行</v>
      </c>
      <c r="E4706" s="25">
        <f>[1]!s_val_ev(A4706,"",100000000)</f>
        <v>1139.6068522607998</v>
      </c>
      <c r="F4706" s="23">
        <f>[1]!hks_dq_mv($A4706,"","",100000000)</f>
        <v>1139.6068522607998</v>
      </c>
    </row>
    <row r="4707" spans="1:6" x14ac:dyDescent="0.2">
      <c r="A4707" s="11" t="s">
        <v>8636</v>
      </c>
      <c r="B4707" s="11" t="s">
        <v>8637</v>
      </c>
      <c r="C4707" s="10">
        <f>[1]!s_pq_pctchange($A4707,$O$2, $P$2)</f>
        <v>-6.5348601445675563</v>
      </c>
      <c r="D4707" s="14" t="str">
        <f>[1]!s_info_thematicindustry_wind(A4707,)</f>
        <v>商业服务</v>
      </c>
      <c r="E4707" s="25">
        <f>[1]!s_val_ev(A4707,"",100000000)</f>
        <v>29.81475</v>
      </c>
      <c r="F4707" s="23">
        <f>[1]!hks_dq_mv($A4707,"","",100000000)</f>
        <v>29.81475</v>
      </c>
    </row>
    <row r="4708" spans="1:6" x14ac:dyDescent="0.2">
      <c r="A4708" s="11" t="s">
        <v>1878</v>
      </c>
      <c r="B4708" s="11" t="s">
        <v>1879</v>
      </c>
      <c r="C4708" s="10">
        <f>[1]!s_pq_pctchange($A4708,$O$2, $P$2)</f>
        <v>-6.5352697095435675</v>
      </c>
      <c r="D4708" s="14" t="str">
        <f>[1]!s_info_thematicindustry_wind(A4708,)</f>
        <v>软件</v>
      </c>
      <c r="E4708" s="25">
        <f>[1]!s_val_ev(A4708,"",100000000)</f>
        <v>215.96610695539997</v>
      </c>
      <c r="F4708" s="23">
        <f>[1]!hks_dq_mv($A4708,"","",100000000)</f>
        <v>215.96610695539997</v>
      </c>
    </row>
    <row r="4709" spans="1:6" x14ac:dyDescent="0.2">
      <c r="A4709" s="11" t="s">
        <v>3984</v>
      </c>
      <c r="B4709" s="11" t="s">
        <v>3985</v>
      </c>
      <c r="C4709" s="10">
        <f>[1]!s_pq_pctchange($A4709,$O$2, $P$2)</f>
        <v>-6.5364610258404117</v>
      </c>
      <c r="D4709" s="14" t="str">
        <f>[1]!s_info_thematicindustry_wind(A4709,)</f>
        <v>通信设备</v>
      </c>
      <c r="E4709" s="25">
        <f>[1]!s_val_ev(A4709,"",100000000)</f>
        <v>26.16</v>
      </c>
      <c r="F4709" s="23">
        <f>[1]!hks_dq_mv($A4709,"","",100000000)</f>
        <v>26.16</v>
      </c>
    </row>
    <row r="4710" spans="1:6" x14ac:dyDescent="0.2">
      <c r="A4710" s="11" t="s">
        <v>6294</v>
      </c>
      <c r="B4710" s="11" t="s">
        <v>6295</v>
      </c>
      <c r="C4710" s="10">
        <f>[1]!s_pq_pctchange($A4710,$O$2, $P$2)</f>
        <v>-6.5416667810242135</v>
      </c>
      <c r="D4710" s="14" t="str">
        <f>[1]!s_info_thematicindustry_wind(A4710,)</f>
        <v>医疗保健</v>
      </c>
      <c r="E4710" s="25">
        <f>[1]!s_val_ev(A4710,"",100000000)</f>
        <v>34.948790961</v>
      </c>
      <c r="F4710" s="23">
        <f>[1]!hks_dq_mv($A4710,"","",100000000)</f>
        <v>34.948790961</v>
      </c>
    </row>
    <row r="4711" spans="1:6" x14ac:dyDescent="0.2">
      <c r="A4711" s="11" t="s">
        <v>7648</v>
      </c>
      <c r="B4711" s="11" t="s">
        <v>7649</v>
      </c>
      <c r="C4711" s="10">
        <f>[1]!s_pq_pctchange($A4711,$O$2, $P$2)</f>
        <v>-6.5564471386828966</v>
      </c>
      <c r="D4711" s="14" t="str">
        <f>[1]!s_info_thematicindustry_wind(A4711,)</f>
        <v>汽车零部件</v>
      </c>
      <c r="E4711" s="25">
        <f>[1]!s_val_ev(A4711,"",100000000)</f>
        <v>369.09780934799994</v>
      </c>
      <c r="F4711" s="23">
        <f>[1]!hks_dq_mv($A4711,"","",100000000)</f>
        <v>369.09780934799994</v>
      </c>
    </row>
    <row r="4712" spans="1:6" x14ac:dyDescent="0.2">
      <c r="A4712" s="11" t="s">
        <v>8516</v>
      </c>
      <c r="B4712" s="11" t="s">
        <v>8517</v>
      </c>
      <c r="C4712" s="10">
        <f>[1]!s_pq_pctchange($A4712,$O$2, $P$2)</f>
        <v>-6.5722479640363147</v>
      </c>
      <c r="D4712" s="14" t="str">
        <f>[1]!s_info_thematicindustry_wind(A4712,)</f>
        <v>工业机械</v>
      </c>
      <c r="E4712" s="25">
        <f>[1]!s_val_ev(A4712,"",100000000)</f>
        <v>23.01155052</v>
      </c>
      <c r="F4712" s="23">
        <f>[1]!hks_dq_mv($A4712,"","",100000000)</f>
        <v>23.01155052</v>
      </c>
    </row>
    <row r="4713" spans="1:6" x14ac:dyDescent="0.2">
      <c r="A4713" s="11" t="s">
        <v>8940</v>
      </c>
      <c r="B4713" s="11" t="s">
        <v>8941</v>
      </c>
      <c r="C4713" s="10">
        <f>[1]!s_pq_pctchange($A4713,$O$2, $P$2)</f>
        <v>-6.5986236498108974</v>
      </c>
      <c r="D4713" s="14" t="str">
        <f>[1]!s_info_thematicindustry_wind(A4713,)</f>
        <v>化肥农药</v>
      </c>
      <c r="E4713" s="25">
        <f>[1]!s_val_ev(A4713,"",100000000)</f>
        <v>34.110737004599997</v>
      </c>
      <c r="F4713" s="23">
        <f>[1]!hks_dq_mv($A4713,"","",100000000)</f>
        <v>34.110737004599997</v>
      </c>
    </row>
    <row r="4714" spans="1:6" x14ac:dyDescent="0.2">
      <c r="A4714" s="11" t="s">
        <v>6304</v>
      </c>
      <c r="B4714" s="11" t="s">
        <v>6305</v>
      </c>
      <c r="C4714" s="10">
        <f>[1]!s_pq_pctchange($A4714,$O$2, $P$2)</f>
        <v>-6.6298537156517572</v>
      </c>
      <c r="D4714" s="14" t="str">
        <f>[1]!s_info_thematicindustry_wind(A4714,)</f>
        <v>制药</v>
      </c>
      <c r="E4714" s="25">
        <f>[1]!s_val_ev(A4714,"",100000000)</f>
        <v>354.95449602900004</v>
      </c>
      <c r="F4714" s="23">
        <f>[1]!hks_dq_mv($A4714,"","",100000000)</f>
        <v>322.23020551080003</v>
      </c>
    </row>
    <row r="4715" spans="1:6" x14ac:dyDescent="0.2">
      <c r="A4715" s="11" t="s">
        <v>3036</v>
      </c>
      <c r="B4715" s="11" t="s">
        <v>3037</v>
      </c>
      <c r="C4715" s="10">
        <f>[1]!s_pq_pctchange($A4715,$O$2, $P$2)</f>
        <v>-6.701602370159554</v>
      </c>
      <c r="D4715" s="14" t="str">
        <f>[1]!s_info_thematicindustry_wind(A4715,)</f>
        <v>电力</v>
      </c>
      <c r="E4715" s="25">
        <f>[1]!s_val_ev(A4715,"",100000000)</f>
        <v>2092.9103806408502</v>
      </c>
      <c r="F4715" s="23">
        <f>[1]!hks_dq_mv($A4715,"","",100000000)</f>
        <v>1762.2141352256003</v>
      </c>
    </row>
    <row r="4716" spans="1:6" x14ac:dyDescent="0.2">
      <c r="A4716" s="11" t="s">
        <v>5460</v>
      </c>
      <c r="B4716" s="11" t="s">
        <v>5461</v>
      </c>
      <c r="C4716" s="10">
        <f>[1]!s_pq_pctchange($A4716,$O$2, $P$2)</f>
        <v>-6.7171064772098337</v>
      </c>
      <c r="D4716" s="14" t="str">
        <f>[1]!s_info_thematicindustry_wind(A4716,)</f>
        <v>电子元件及设备</v>
      </c>
      <c r="E4716" s="25">
        <f>[1]!s_val_ev(A4716,"",100000000)</f>
        <v>64.650972138</v>
      </c>
      <c r="F4716" s="23">
        <f>[1]!hks_dq_mv($A4716,"","",100000000)</f>
        <v>64.650972138</v>
      </c>
    </row>
    <row r="4717" spans="1:6" x14ac:dyDescent="0.2">
      <c r="A4717" s="11" t="s">
        <v>4860</v>
      </c>
      <c r="B4717" s="11" t="s">
        <v>4861</v>
      </c>
      <c r="C4717" s="10">
        <f>[1]!s_pq_pctchange($A4717,$O$2, $P$2)</f>
        <v>-6.728160607704825</v>
      </c>
      <c r="D4717" s="14" t="str">
        <f>[1]!s_info_thematicindustry_wind(A4717,)</f>
        <v>商业服务</v>
      </c>
      <c r="E4717" s="25">
        <f>[1]!s_val_ev(A4717,"",100000000)</f>
        <v>30.247450654900003</v>
      </c>
      <c r="F4717" s="23">
        <f>[1]!hks_dq_mv($A4717,"","",100000000)</f>
        <v>30.247450654900003</v>
      </c>
    </row>
    <row r="4718" spans="1:6" x14ac:dyDescent="0.2">
      <c r="A4718" s="11" t="s">
        <v>256</v>
      </c>
      <c r="B4718" s="11" t="s">
        <v>257</v>
      </c>
      <c r="C4718" s="10">
        <f>[1]!s_pq_pctchange($A4718,$O$2, $P$2)</f>
        <v>-6.740484444856909</v>
      </c>
      <c r="D4718" s="14" t="str">
        <f>[1]!s_info_thematicindustry_wind(A4718,)</f>
        <v>制药</v>
      </c>
      <c r="E4718" s="25">
        <f>[1]!s_val_ev(A4718,"",100000000)</f>
        <v>278.44625563949131</v>
      </c>
      <c r="F4718" s="23">
        <f>[1]!hks_dq_mv($A4718,"","",100000000)</f>
        <v>202.24760857060002</v>
      </c>
    </row>
    <row r="4719" spans="1:6" x14ac:dyDescent="0.2">
      <c r="A4719" s="11" t="s">
        <v>2346</v>
      </c>
      <c r="B4719" s="11" t="s">
        <v>2347</v>
      </c>
      <c r="C4719" s="10">
        <f>[1]!s_pq_pctchange($A4719,$O$2, $P$2)</f>
        <v>-6.7425058629994599</v>
      </c>
      <c r="D4719" s="14" t="str">
        <f>[1]!s_info_thematicindustry_wind(A4719,)</f>
        <v>食品</v>
      </c>
      <c r="E4719" s="25">
        <f>[1]!s_val_ev(A4719,"",100000000)</f>
        <v>29.7158865864</v>
      </c>
      <c r="F4719" s="23">
        <f>[1]!hks_dq_mv($A4719,"","",100000000)</f>
        <v>29.7158865864</v>
      </c>
    </row>
    <row r="4720" spans="1:6" x14ac:dyDescent="0.2">
      <c r="A4720" s="11" t="s">
        <v>278</v>
      </c>
      <c r="B4720" s="11" t="s">
        <v>279</v>
      </c>
      <c r="C4720" s="10">
        <f>[1]!s_pq_pctchange($A4720,$O$2, $P$2)</f>
        <v>-6.7522586780789489</v>
      </c>
      <c r="D4720" s="14" t="str">
        <f>[1]!s_info_thematicindustry_wind(A4720,)</f>
        <v>教育及其它</v>
      </c>
      <c r="E4720" s="25">
        <f>[1]!s_val_ev(A4720,"",100000000)</f>
        <v>40.238538191800004</v>
      </c>
      <c r="F4720" s="23">
        <f>[1]!hks_dq_mv($A4720,"","",100000000)</f>
        <v>40.238538191800011</v>
      </c>
    </row>
    <row r="4721" spans="1:6" x14ac:dyDescent="0.2">
      <c r="A4721" s="11" t="s">
        <v>6026</v>
      </c>
      <c r="B4721" s="11" t="s">
        <v>6027</v>
      </c>
      <c r="C4721" s="10">
        <f>[1]!s_pq_pctchange($A4721,$O$2, $P$2)</f>
        <v>-6.7524363264994562</v>
      </c>
      <c r="D4721" s="14" t="str">
        <f>[1]!s_info_thematicindustry_wind(A4721,)</f>
        <v>重型机械</v>
      </c>
      <c r="E4721" s="25">
        <f>[1]!s_val_ev(A4721,"",100000000)</f>
        <v>2457.1153505319999</v>
      </c>
      <c r="F4721" s="23">
        <f>[1]!hks_dq_mv($A4721,"","",100000000)</f>
        <v>2457.1153505319994</v>
      </c>
    </row>
    <row r="4722" spans="1:6" x14ac:dyDescent="0.2">
      <c r="A4722" s="11" t="s">
        <v>2486</v>
      </c>
      <c r="B4722" s="11" t="s">
        <v>2487</v>
      </c>
      <c r="C4722" s="10">
        <f>[1]!s_pq_pctchange($A4722,$O$2, $P$2)</f>
        <v>-6.754530477759479</v>
      </c>
      <c r="D4722" s="14" t="str">
        <f>[1]!s_info_thematicindustry_wind(A4722,)</f>
        <v>文化传媒</v>
      </c>
      <c r="E4722" s="25">
        <f>[1]!s_val_ev(A4722,"",100000000)</f>
        <v>209.06609209200002</v>
      </c>
      <c r="F4722" s="23">
        <f>[1]!hks_dq_mv($A4722,"","",100000000)</f>
        <v>209.06609209199996</v>
      </c>
    </row>
    <row r="4723" spans="1:6" x14ac:dyDescent="0.2">
      <c r="A4723" s="11" t="s">
        <v>6914</v>
      </c>
      <c r="B4723" s="11" t="s">
        <v>6915</v>
      </c>
      <c r="C4723" s="10">
        <f>[1]!s_pq_pctchange($A4723,$O$2, $P$2)</f>
        <v>-6.7672860363082066</v>
      </c>
      <c r="D4723" s="14" t="str">
        <f>[1]!s_info_thematicindustry_wind(A4723,)</f>
        <v>零售</v>
      </c>
      <c r="E4723" s="25">
        <f>[1]!s_val_ev(A4723,"",100000000)</f>
        <v>96.855631632299989</v>
      </c>
      <c r="F4723" s="23">
        <f>[1]!hks_dq_mv($A4723,"","",100000000)</f>
        <v>96.855631632300017</v>
      </c>
    </row>
    <row r="4724" spans="1:6" x14ac:dyDescent="0.2">
      <c r="A4724" s="11" t="s">
        <v>8138</v>
      </c>
      <c r="B4724" s="11" t="s">
        <v>8139</v>
      </c>
      <c r="C4724" s="10">
        <f>[1]!s_pq_pctchange($A4724,$O$2, $P$2)</f>
        <v>-6.7673926146381458</v>
      </c>
      <c r="D4724" s="14" t="str">
        <f>[1]!s_info_thematicindustry_wind(A4724,)</f>
        <v>通信设备</v>
      </c>
      <c r="E4724" s="25">
        <f>[1]!s_val_ev(A4724,"",100000000)</f>
        <v>142.02466468079999</v>
      </c>
      <c r="F4724" s="23">
        <f>[1]!hks_dq_mv($A4724,"","",100000000)</f>
        <v>142.02466468079999</v>
      </c>
    </row>
    <row r="4725" spans="1:6" x14ac:dyDescent="0.2">
      <c r="A4725" s="11" t="s">
        <v>725</v>
      </c>
      <c r="B4725" s="11" t="s">
        <v>726</v>
      </c>
      <c r="C4725" s="10">
        <f>[1]!s_pq_pctchange($A4725,$O$2, $P$2)</f>
        <v>-6.7912960955283985</v>
      </c>
      <c r="D4725" s="14" t="str">
        <f>[1]!s_info_thematicindustry_wind(A4725,)</f>
        <v>电力</v>
      </c>
      <c r="E4725" s="25">
        <f>[1]!s_val_ev(A4725,"",100000000)</f>
        <v>323.52801469100001</v>
      </c>
      <c r="F4725" s="23">
        <f>[1]!hks_dq_mv($A4725,"","",100000000)</f>
        <v>323.52801469100001</v>
      </c>
    </row>
    <row r="4726" spans="1:6" x14ac:dyDescent="0.2">
      <c r="A4726" s="11" t="s">
        <v>8168</v>
      </c>
      <c r="B4726" s="11" t="s">
        <v>8169</v>
      </c>
      <c r="C4726" s="10">
        <f>[1]!s_pq_pctchange($A4726,$O$2, $P$2)</f>
        <v>-6.8037560010275167</v>
      </c>
      <c r="D4726" s="14" t="str">
        <f>[1]!s_info_thematicindustry_wind(A4726,)</f>
        <v>食品</v>
      </c>
      <c r="E4726" s="25">
        <f>[1]!s_val_ev(A4726,"",100000000)</f>
        <v>33.561453051100003</v>
      </c>
      <c r="F4726" s="23">
        <f>[1]!hks_dq_mv($A4726,"","",100000000)</f>
        <v>33.561453051100003</v>
      </c>
    </row>
    <row r="4727" spans="1:6" x14ac:dyDescent="0.2">
      <c r="A4727" s="11" t="s">
        <v>1262</v>
      </c>
      <c r="B4727" s="11" t="s">
        <v>1263</v>
      </c>
      <c r="C4727" s="10">
        <f>[1]!s_pq_pctchange($A4727,$O$2, $P$2)</f>
        <v>-6.8130785173456161</v>
      </c>
      <c r="D4727" s="14" t="str">
        <f>[1]!s_info_thematicindustry_wind(A4727,)</f>
        <v>半导体</v>
      </c>
      <c r="E4727" s="25">
        <f>[1]!s_val_ev(A4727,"",100000000)</f>
        <v>78.14985904080001</v>
      </c>
      <c r="F4727" s="23">
        <f>[1]!hks_dq_mv($A4727,"","",100000000)</f>
        <v>78.149859040799996</v>
      </c>
    </row>
    <row r="4728" spans="1:6" x14ac:dyDescent="0.2">
      <c r="A4728" s="11" t="s">
        <v>10631</v>
      </c>
      <c r="B4728" s="11" t="s">
        <v>10632</v>
      </c>
      <c r="C4728" s="10">
        <f>[1]!s_pq_pctchange($A4728,$O$2, $P$2)</f>
        <v>-6.8189930797499576</v>
      </c>
      <c r="D4728" s="14" t="str">
        <f>[1]!s_info_thematicindustry_wind(A4728,)</f>
        <v>电子元件及设备</v>
      </c>
      <c r="E4728" s="25">
        <f>[1]!s_val_ev(A4728,"",100000000)</f>
        <v>12.49858</v>
      </c>
      <c r="F4728" s="23">
        <f>[1]!hks_dq_mv($A4728,"","",100000000)</f>
        <v>12.49858</v>
      </c>
    </row>
    <row r="4729" spans="1:6" x14ac:dyDescent="0.2">
      <c r="A4729" s="11" t="s">
        <v>6742</v>
      </c>
      <c r="B4729" s="11" t="s">
        <v>6743</v>
      </c>
      <c r="C4729" s="10">
        <f>[1]!s_pq_pctchange($A4729,$O$2, $P$2)</f>
        <v>-6.8235019826090042</v>
      </c>
      <c r="D4729" s="14" t="str">
        <f>[1]!s_info_thematicindustry_wind(A4729,)</f>
        <v>券商</v>
      </c>
      <c r="E4729" s="25">
        <f>[1]!s_val_ev(A4729,"",100000000)</f>
        <v>150.54160953479999</v>
      </c>
      <c r="F4729" s="23">
        <f>[1]!hks_dq_mv($A4729,"","",100000000)</f>
        <v>150.54160953479999</v>
      </c>
    </row>
    <row r="4730" spans="1:6" x14ac:dyDescent="0.2">
      <c r="A4730" s="11" t="s">
        <v>3306</v>
      </c>
      <c r="B4730" s="11" t="s">
        <v>3307</v>
      </c>
      <c r="C4730" s="10">
        <f>[1]!s_pq_pctchange($A4730,$O$2, $P$2)</f>
        <v>-6.8577277379733843</v>
      </c>
      <c r="D4730" s="14" t="str">
        <f>[1]!s_info_thematicindustry_wind(A4730,)</f>
        <v>制药</v>
      </c>
      <c r="E4730" s="25">
        <f>[1]!s_val_ev(A4730,"",100000000)</f>
        <v>72.674567045499998</v>
      </c>
      <c r="F4730" s="23">
        <f>[1]!hks_dq_mv($A4730,"","",100000000)</f>
        <v>72.674567045499998</v>
      </c>
    </row>
    <row r="4731" spans="1:6" x14ac:dyDescent="0.2">
      <c r="A4731" s="11" t="s">
        <v>1616</v>
      </c>
      <c r="B4731" s="11" t="s">
        <v>1617</v>
      </c>
      <c r="C4731" s="10">
        <f>[1]!s_pq_pctchange($A4731,$O$2, $P$2)</f>
        <v>-6.8579487656056148</v>
      </c>
      <c r="D4731" s="14" t="str">
        <f>[1]!s_info_thematicindustry_wind(A4731,)</f>
        <v>燃气</v>
      </c>
      <c r="E4731" s="25">
        <f>[1]!s_val_ev(A4731,"",100000000)</f>
        <v>85.296186631499992</v>
      </c>
      <c r="F4731" s="23">
        <f>[1]!hks_dq_mv($A4731,"","",100000000)</f>
        <v>85.296186631499992</v>
      </c>
    </row>
    <row r="4732" spans="1:6" x14ac:dyDescent="0.2">
      <c r="A4732" s="11" t="s">
        <v>811</v>
      </c>
      <c r="B4732" s="11" t="s">
        <v>812</v>
      </c>
      <c r="C4732" s="10">
        <f>[1]!s_pq_pctchange($A4732,$O$2, $P$2)</f>
        <v>-6.8677858855108571</v>
      </c>
      <c r="D4732" s="14" t="str">
        <f>[1]!s_info_thematicindustry_wind(A4732,)</f>
        <v>煤炭</v>
      </c>
      <c r="E4732" s="25">
        <f>[1]!s_val_ev(A4732,"",100000000)</f>
        <v>196.111850175</v>
      </c>
      <c r="F4732" s="23">
        <f>[1]!hks_dq_mv($A4732,"","",100000000)</f>
        <v>196.111850175</v>
      </c>
    </row>
    <row r="4733" spans="1:6" x14ac:dyDescent="0.2">
      <c r="A4733" s="11" t="s">
        <v>5914</v>
      </c>
      <c r="B4733" s="11" t="s">
        <v>5915</v>
      </c>
      <c r="C4733" s="10">
        <f>[1]!s_pq_pctchange($A4733,$O$2, $P$2)</f>
        <v>-6.8881196122724369</v>
      </c>
      <c r="D4733" s="14" t="str">
        <f>[1]!s_info_thematicindustry_wind(A4733,)</f>
        <v>食品</v>
      </c>
      <c r="E4733" s="25">
        <f>[1]!s_val_ev(A4733,"",100000000)</f>
        <v>55.138492953599993</v>
      </c>
      <c r="F4733" s="23">
        <f>[1]!hks_dq_mv($A4733,"","",100000000)</f>
        <v>55.138492953599993</v>
      </c>
    </row>
    <row r="4734" spans="1:6" x14ac:dyDescent="0.2">
      <c r="A4734" s="11" t="s">
        <v>2668</v>
      </c>
      <c r="B4734" s="11" t="s">
        <v>2669</v>
      </c>
      <c r="C4734" s="10">
        <f>[1]!s_pq_pctchange($A4734,$O$2, $P$2)</f>
        <v>-6.9108484257274334</v>
      </c>
      <c r="D4734" s="14" t="str">
        <f>[1]!s_info_thematicindustry_wind(A4734,)</f>
        <v>电子元件及设备</v>
      </c>
      <c r="E4734" s="25">
        <f>[1]!s_val_ev(A4734,"",100000000)</f>
        <v>45.562442165500002</v>
      </c>
      <c r="F4734" s="23">
        <f>[1]!hks_dq_mv($A4734,"","",100000000)</f>
        <v>45.562442165500002</v>
      </c>
    </row>
    <row r="4735" spans="1:6" x14ac:dyDescent="0.2">
      <c r="A4735" s="11" t="s">
        <v>5844</v>
      </c>
      <c r="B4735" s="11" t="s">
        <v>5845</v>
      </c>
      <c r="C4735" s="10">
        <f>[1]!s_pq_pctchange($A4735,$O$2, $P$2)</f>
        <v>-6.9153766103308918</v>
      </c>
      <c r="D4735" s="14" t="str">
        <f>[1]!s_info_thematicindustry_wind(A4735,)</f>
        <v>电力</v>
      </c>
      <c r="E4735" s="25">
        <f>[1]!s_val_ev(A4735,"",100000000)</f>
        <v>733.45768137029995</v>
      </c>
      <c r="F4735" s="23">
        <f>[1]!hks_dq_mv($A4735,"","",100000000)</f>
        <v>733.45768137029995</v>
      </c>
    </row>
    <row r="4736" spans="1:6" x14ac:dyDescent="0.2">
      <c r="A4736" s="11" t="s">
        <v>10783</v>
      </c>
      <c r="B4736" s="11" t="s">
        <v>10784</v>
      </c>
      <c r="C4736" s="10">
        <f>[1]!s_pq_pctchange($A4736,$O$2, $P$2)</f>
        <v>-6.9331119606898861</v>
      </c>
      <c r="D4736" s="14" t="str">
        <f>[1]!s_info_thematicindustry_wind(A4736,)</f>
        <v>软件</v>
      </c>
      <c r="E4736" s="25">
        <f>[1]!s_val_ev(A4736,"",100000000)</f>
        <v>12.048</v>
      </c>
      <c r="F4736" s="23">
        <f>[1]!hks_dq_mv($A4736,"","",100000000)</f>
        <v>12.048</v>
      </c>
    </row>
    <row r="4737" spans="1:6" x14ac:dyDescent="0.2">
      <c r="A4737" s="11" t="s">
        <v>8182</v>
      </c>
      <c r="B4737" s="11" t="s">
        <v>8183</v>
      </c>
      <c r="C4737" s="10">
        <f>[1]!s_pq_pctchange($A4737,$O$2, $P$2)</f>
        <v>-6.9381598793363475</v>
      </c>
      <c r="D4737" s="14" t="str">
        <f>[1]!s_info_thematicindustry_wind(A4737,)</f>
        <v>软件</v>
      </c>
      <c r="E4737" s="25">
        <f>[1]!s_val_ev(A4737,"",100000000)</f>
        <v>43.877016329999996</v>
      </c>
      <c r="F4737" s="23">
        <f>[1]!hks_dq_mv($A4737,"","",100000000)</f>
        <v>43.877016329999989</v>
      </c>
    </row>
    <row r="4738" spans="1:6" x14ac:dyDescent="0.2">
      <c r="A4738" s="11" t="s">
        <v>10735</v>
      </c>
      <c r="B4738" s="11" t="s">
        <v>10736</v>
      </c>
      <c r="C4738" s="10">
        <f>[1]!s_pq_pctchange($A4738,$O$2, $P$2)</f>
        <v>-6.9588590674051094</v>
      </c>
      <c r="D4738" s="14" t="str">
        <f>[1]!s_info_thematicindustry_wind(A4738,)</f>
        <v>互联网</v>
      </c>
      <c r="E4738" s="25">
        <f>[1]!s_val_ev(A4738,"",100000000)</f>
        <v>17.901163443800002</v>
      </c>
      <c r="F4738" s="23">
        <f>[1]!hks_dq_mv($A4738,"","",100000000)</f>
        <v>17.901163443800002</v>
      </c>
    </row>
    <row r="4739" spans="1:6" x14ac:dyDescent="0.2">
      <c r="A4739" s="11" t="s">
        <v>6080</v>
      </c>
      <c r="B4739" s="11" t="s">
        <v>6081</v>
      </c>
      <c r="C4739" s="10">
        <f>[1]!s_pq_pctchange($A4739,$O$2, $P$2)</f>
        <v>-6.9628824564080034</v>
      </c>
      <c r="D4739" s="14" t="str">
        <f>[1]!s_info_thematicindustry_wind(A4739,)</f>
        <v>汽车零部件</v>
      </c>
      <c r="E4739" s="25">
        <f>[1]!s_val_ev(A4739,"",100000000)</f>
        <v>47.021999999999998</v>
      </c>
      <c r="F4739" s="23">
        <f>[1]!hks_dq_mv($A4739,"","",100000000)</f>
        <v>23.510999999999999</v>
      </c>
    </row>
    <row r="4740" spans="1:6" x14ac:dyDescent="0.2">
      <c r="A4740" s="11" t="s">
        <v>1838</v>
      </c>
      <c r="B4740" s="11" t="s">
        <v>1839</v>
      </c>
      <c r="C4740" s="10">
        <f>[1]!s_pq_pctchange($A4740,$O$2, $P$2)</f>
        <v>-6.9629665431700127</v>
      </c>
      <c r="D4740" s="14" t="str">
        <f>[1]!s_info_thematicindustry_wind(A4740,)</f>
        <v>农业</v>
      </c>
      <c r="E4740" s="25">
        <f>[1]!s_val_ev(A4740,"",100000000)</f>
        <v>169.8531033175</v>
      </c>
      <c r="F4740" s="23">
        <f>[1]!hks_dq_mv($A4740,"","",100000000)</f>
        <v>169.8531033175</v>
      </c>
    </row>
    <row r="4741" spans="1:6" x14ac:dyDescent="0.2">
      <c r="A4741" s="11" t="s">
        <v>5686</v>
      </c>
      <c r="B4741" s="11" t="s">
        <v>5687</v>
      </c>
      <c r="C4741" s="10">
        <f>[1]!s_pq_pctchange($A4741,$O$2, $P$2)</f>
        <v>-6.9634703196347019</v>
      </c>
      <c r="D4741" s="14" t="str">
        <f>[1]!s_info_thematicindustry_wind(A4741,)</f>
        <v>零售</v>
      </c>
      <c r="E4741" s="25">
        <f>[1]!s_val_ev(A4741,"",100000000)</f>
        <v>64.133604429900004</v>
      </c>
      <c r="F4741" s="23">
        <f>[1]!hks_dq_mv($A4741,"","",100000000)</f>
        <v>64.133604429900004</v>
      </c>
    </row>
    <row r="4742" spans="1:6" x14ac:dyDescent="0.2">
      <c r="A4742" s="11" t="s">
        <v>5170</v>
      </c>
      <c r="B4742" s="11" t="s">
        <v>5171</v>
      </c>
      <c r="C4742" s="10">
        <f>[1]!s_pq_pctchange($A4742,$O$2, $P$2)</f>
        <v>-6.9710806697108163</v>
      </c>
      <c r="D4742" s="14" t="str">
        <f>[1]!s_info_thematicindustry_wind(A4742,)</f>
        <v>精细化工</v>
      </c>
      <c r="E4742" s="25">
        <f>[1]!s_val_ev(A4742,"",100000000)</f>
        <v>34.078382009000002</v>
      </c>
      <c r="F4742" s="23">
        <f>[1]!hks_dq_mv($A4742,"","",100000000)</f>
        <v>34.078382009000002</v>
      </c>
    </row>
    <row r="4743" spans="1:6" x14ac:dyDescent="0.2">
      <c r="A4743" s="11" t="s">
        <v>7410</v>
      </c>
      <c r="B4743" s="11" t="s">
        <v>7411</v>
      </c>
      <c r="C4743" s="10">
        <f>[1]!s_pq_pctchange($A4743,$O$2, $P$2)</f>
        <v>-6.9775739798187857</v>
      </c>
      <c r="D4743" s="14" t="str">
        <f>[1]!s_info_thematicindustry_wind(A4743,)</f>
        <v>建筑</v>
      </c>
      <c r="E4743" s="25">
        <f>[1]!s_val_ev(A4743,"",100000000)</f>
        <v>553.26395427720001</v>
      </c>
      <c r="F4743" s="23">
        <f>[1]!hks_dq_mv($A4743,"","",100000000)</f>
        <v>553.26395427720001</v>
      </c>
    </row>
    <row r="4744" spans="1:6" x14ac:dyDescent="0.2">
      <c r="A4744" s="11" t="s">
        <v>10921</v>
      </c>
      <c r="B4744" s="11" t="s">
        <v>10922</v>
      </c>
      <c r="C4744" s="10">
        <f>[1]!s_pq_pctchange($A4744,$O$2, $P$2)</f>
        <v>-6.9877983642313684</v>
      </c>
      <c r="D4744" s="14" t="str">
        <f>[1]!s_info_thematicindustry_wind(A4744,)</f>
        <v>软件</v>
      </c>
      <c r="E4744" s="25">
        <f>[1]!s_val_ev(A4744,"",100000000)</f>
        <v>77.513728475000008</v>
      </c>
      <c r="F4744" s="23">
        <f>[1]!hks_dq_mv($A4744,"","",100000000)</f>
        <v>77.513728474999994</v>
      </c>
    </row>
    <row r="4745" spans="1:6" x14ac:dyDescent="0.2">
      <c r="A4745" s="11" t="s">
        <v>2928</v>
      </c>
      <c r="B4745" s="11" t="s">
        <v>2929</v>
      </c>
      <c r="C4745" s="10">
        <f>[1]!s_pq_pctchange($A4745,$O$2, $P$2)</f>
        <v>-6.9972110181996561</v>
      </c>
      <c r="D4745" s="14" t="str">
        <f>[1]!s_info_thematicindustry_wind(A4745,)</f>
        <v>精细化工</v>
      </c>
      <c r="E4745" s="25">
        <f>[1]!s_val_ev(A4745,"",100000000)</f>
        <v>60.021167796799993</v>
      </c>
      <c r="F4745" s="23">
        <f>[1]!hks_dq_mv($A4745,"","",100000000)</f>
        <v>60.0211677968</v>
      </c>
    </row>
    <row r="4746" spans="1:6" x14ac:dyDescent="0.2">
      <c r="A4746" s="11" t="s">
        <v>3576</v>
      </c>
      <c r="B4746" s="11" t="s">
        <v>3577</v>
      </c>
      <c r="C4746" s="10">
        <f>[1]!s_pq_pctchange($A4746,$O$2, $P$2)</f>
        <v>-7.0103092783505128</v>
      </c>
      <c r="D4746" s="14" t="str">
        <f>[1]!s_info_thematicindustry_wind(A4746,)</f>
        <v>通信设备</v>
      </c>
      <c r="E4746" s="25">
        <f>[1]!s_val_ev(A4746,"",100000000)</f>
        <v>66.014836720800005</v>
      </c>
      <c r="F4746" s="23">
        <f>[1]!hks_dq_mv($A4746,"","",100000000)</f>
        <v>66.014836720800005</v>
      </c>
    </row>
    <row r="4747" spans="1:6" x14ac:dyDescent="0.2">
      <c r="A4747" s="11" t="s">
        <v>2560</v>
      </c>
      <c r="B4747" s="11" t="s">
        <v>2561</v>
      </c>
      <c r="C4747" s="10">
        <f>[1]!s_pq_pctchange($A4747,$O$2, $P$2)</f>
        <v>-7.0270270270270334</v>
      </c>
      <c r="D4747" s="14" t="str">
        <f>[1]!s_info_thematicindustry_wind(A4747,)</f>
        <v>工业机械</v>
      </c>
      <c r="E4747" s="25">
        <f>[1]!s_val_ev(A4747,"",100000000)</f>
        <v>35.485819200000002</v>
      </c>
      <c r="F4747" s="23">
        <f>[1]!hks_dq_mv($A4747,"","",100000000)</f>
        <v>35.485819200000002</v>
      </c>
    </row>
    <row r="4748" spans="1:6" x14ac:dyDescent="0.2">
      <c r="A4748" s="11" t="s">
        <v>3578</v>
      </c>
      <c r="B4748" s="11" t="s">
        <v>3579</v>
      </c>
      <c r="C4748" s="10">
        <f>[1]!s_pq_pctchange($A4748,$O$2, $P$2)</f>
        <v>-7.0422535211267405</v>
      </c>
      <c r="D4748" s="14" t="str">
        <f>[1]!s_info_thematicindustry_wind(A4748,)</f>
        <v>工业机械</v>
      </c>
      <c r="E4748" s="25">
        <f>[1]!s_val_ev(A4748,"",100000000)</f>
        <v>63.761739170399998</v>
      </c>
      <c r="F4748" s="23">
        <f>[1]!hks_dq_mv($A4748,"","",100000000)</f>
        <v>63.761739170399998</v>
      </c>
    </row>
    <row r="4749" spans="1:6" x14ac:dyDescent="0.2">
      <c r="A4749" s="11" t="s">
        <v>8376</v>
      </c>
      <c r="B4749" s="11" t="s">
        <v>8377</v>
      </c>
      <c r="C4749" s="10">
        <f>[1]!s_pq_pctchange($A4749,$O$2, $P$2)</f>
        <v>-7.0926187043795608</v>
      </c>
      <c r="D4749" s="14" t="str">
        <f>[1]!s_info_thematicindustry_wind(A4749,)</f>
        <v>半导体</v>
      </c>
      <c r="E4749" s="25">
        <f>[1]!s_val_ev(A4749,"",100000000)</f>
        <v>54.379149919200003</v>
      </c>
      <c r="F4749" s="23">
        <f>[1]!hks_dq_mv($A4749,"","",100000000)</f>
        <v>54.379149919200003</v>
      </c>
    </row>
    <row r="4750" spans="1:6" x14ac:dyDescent="0.2">
      <c r="A4750" s="11" t="s">
        <v>3936</v>
      </c>
      <c r="B4750" s="11" t="s">
        <v>3937</v>
      </c>
      <c r="C4750" s="10">
        <f>[1]!s_pq_pctchange($A4750,$O$2, $P$2)</f>
        <v>-7.0958302852962891</v>
      </c>
      <c r="D4750" s="14" t="str">
        <f>[1]!s_info_thematicindustry_wind(A4750,)</f>
        <v>基本金属</v>
      </c>
      <c r="E4750" s="25">
        <f>[1]!s_val_ev(A4750,"",100000000)</f>
        <v>94.362927913500002</v>
      </c>
      <c r="F4750" s="23">
        <f>[1]!hks_dq_mv($A4750,"","",100000000)</f>
        <v>94.362927913500002</v>
      </c>
    </row>
    <row r="4751" spans="1:6" x14ac:dyDescent="0.2">
      <c r="A4751" s="11" t="s">
        <v>3926</v>
      </c>
      <c r="B4751" s="11" t="s">
        <v>3927</v>
      </c>
      <c r="C4751" s="10">
        <f>[1]!s_pq_pctchange($A4751,$O$2, $P$2)</f>
        <v>-7.1079078787560697</v>
      </c>
      <c r="D4751" s="14" t="str">
        <f>[1]!s_info_thematicindustry_wind(A4751,)</f>
        <v>电工电网</v>
      </c>
      <c r="E4751" s="25">
        <f>[1]!s_val_ev(A4751,"",100000000)</f>
        <v>35.507892460000001</v>
      </c>
      <c r="F4751" s="23">
        <f>[1]!hks_dq_mv($A4751,"","",100000000)</f>
        <v>35.507892460000001</v>
      </c>
    </row>
    <row r="4752" spans="1:6" x14ac:dyDescent="0.2">
      <c r="A4752" s="11" t="s">
        <v>7752</v>
      </c>
      <c r="B4752" s="11" t="s">
        <v>7753</v>
      </c>
      <c r="C4752" s="10">
        <f>[1]!s_pq_pctchange($A4752,$O$2, $P$2)</f>
        <v>-7.1091781257177633</v>
      </c>
      <c r="D4752" s="14" t="str">
        <f>[1]!s_info_thematicindustry_wind(A4752,)</f>
        <v>券商</v>
      </c>
      <c r="E4752" s="25">
        <f>[1]!s_val_ev(A4752,"",100000000)</f>
        <v>324.25256849150003</v>
      </c>
      <c r="F4752" s="23">
        <f>[1]!hks_dq_mv($A4752,"","",100000000)</f>
        <v>324.25256849150003</v>
      </c>
    </row>
    <row r="4753" spans="1:6" x14ac:dyDescent="0.2">
      <c r="A4753" s="11" t="s">
        <v>156</v>
      </c>
      <c r="B4753" s="11" t="s">
        <v>157</v>
      </c>
      <c r="C4753" s="10">
        <f>[1]!s_pq_pctchange($A4753,$O$2, $P$2)</f>
        <v>-7.1161048689138529</v>
      </c>
      <c r="D4753" s="14" t="str">
        <f>[1]!s_info_thematicindustry_wind(A4753,)</f>
        <v>房地产</v>
      </c>
      <c r="E4753" s="25">
        <f>[1]!s_val_ev(A4753,"",100000000)</f>
        <v>179.24200458189998</v>
      </c>
      <c r="F4753" s="23">
        <f>[1]!hks_dq_mv($A4753,"","",100000000)</f>
        <v>179.24200458189998</v>
      </c>
    </row>
    <row r="4754" spans="1:6" x14ac:dyDescent="0.2">
      <c r="A4754" s="11" t="s">
        <v>7438</v>
      </c>
      <c r="B4754" s="11" t="s">
        <v>7439</v>
      </c>
      <c r="C4754" s="10">
        <f>[1]!s_pq_pctchange($A4754,$O$2, $P$2)</f>
        <v>-7.1428571428571619</v>
      </c>
      <c r="D4754" s="14" t="str">
        <f>[1]!s_info_thematicindustry_wind(A4754,)</f>
        <v>券商</v>
      </c>
      <c r="E4754" s="25">
        <f>[1]!s_val_ev(A4754,"",100000000)</f>
        <v>377.774446275</v>
      </c>
      <c r="F4754" s="23">
        <f>[1]!hks_dq_mv($A4754,"","",100000000)</f>
        <v>377.774446275</v>
      </c>
    </row>
    <row r="4755" spans="1:6" x14ac:dyDescent="0.2">
      <c r="A4755" s="11" t="s">
        <v>4272</v>
      </c>
      <c r="B4755" s="11" t="s">
        <v>4273</v>
      </c>
      <c r="C4755" s="10">
        <f>[1]!s_pq_pctchange($A4755,$O$2, $P$2)</f>
        <v>-7.1694106646388427</v>
      </c>
      <c r="D4755" s="14" t="str">
        <f>[1]!s_info_thematicindustry_wind(A4755,)</f>
        <v>环保</v>
      </c>
      <c r="E4755" s="25">
        <f>[1]!s_val_ev(A4755,"",100000000)</f>
        <v>47.114769483600007</v>
      </c>
      <c r="F4755" s="23">
        <f>[1]!hks_dq_mv($A4755,"","",100000000)</f>
        <v>47.114769483600007</v>
      </c>
    </row>
    <row r="4756" spans="1:6" x14ac:dyDescent="0.2">
      <c r="A4756" s="11" t="s">
        <v>2256</v>
      </c>
      <c r="B4756" s="11" t="s">
        <v>2257</v>
      </c>
      <c r="C4756" s="10">
        <f>[1]!s_pq_pctchange($A4756,$O$2, $P$2)</f>
        <v>-7.1880735876786677</v>
      </c>
      <c r="D4756" s="14" t="str">
        <f>[1]!s_info_thematicindustry_wind(A4756,)</f>
        <v>工业机械</v>
      </c>
      <c r="E4756" s="25">
        <f>[1]!s_val_ev(A4756,"",100000000)</f>
        <v>41.4914396884</v>
      </c>
      <c r="F4756" s="23">
        <f>[1]!hks_dq_mv($A4756,"","",100000000)</f>
        <v>41.4914396884</v>
      </c>
    </row>
    <row r="4757" spans="1:6" x14ac:dyDescent="0.2">
      <c r="A4757" s="11" t="s">
        <v>6456</v>
      </c>
      <c r="B4757" s="11" t="s">
        <v>6457</v>
      </c>
      <c r="C4757" s="10">
        <f>[1]!s_pq_pctchange($A4757,$O$2, $P$2)</f>
        <v>-7.1913161465400162</v>
      </c>
      <c r="D4757" s="14" t="str">
        <f>[1]!s_info_thematicindustry_wind(A4757,)</f>
        <v>半导体</v>
      </c>
      <c r="E4757" s="25">
        <f>[1]!s_val_ev(A4757,"",100000000)</f>
        <v>733.37423697449992</v>
      </c>
      <c r="F4757" s="23">
        <f>[1]!hks_dq_mv($A4757,"","",100000000)</f>
        <v>733.37423697449992</v>
      </c>
    </row>
    <row r="4758" spans="1:6" x14ac:dyDescent="0.2">
      <c r="A4758" s="11" t="s">
        <v>7264</v>
      </c>
      <c r="B4758" s="11" t="s">
        <v>7265</v>
      </c>
      <c r="C4758" s="10">
        <f>[1]!s_pq_pctchange($A4758,$O$2, $P$2)</f>
        <v>-7.2257361427596418</v>
      </c>
      <c r="D4758" s="14" t="str">
        <f>[1]!s_info_thematicindustry_wind(A4758,)</f>
        <v>能源设备</v>
      </c>
      <c r="E4758" s="25">
        <f>[1]!s_val_ev(A4758,"",100000000)</f>
        <v>452.34713685550003</v>
      </c>
      <c r="F4758" s="23">
        <f>[1]!hks_dq_mv($A4758,"","",100000000)</f>
        <v>452.34713685550003</v>
      </c>
    </row>
    <row r="4759" spans="1:6" x14ac:dyDescent="0.2">
      <c r="A4759" s="11" t="s">
        <v>110</v>
      </c>
      <c r="B4759" s="11" t="s">
        <v>111</v>
      </c>
      <c r="C4759" s="10">
        <f>[1]!s_pq_pctchange($A4759,$O$2, $P$2)</f>
        <v>-7.2368421052631637</v>
      </c>
      <c r="D4759" s="14" t="str">
        <f>[1]!s_info_thematicindustry_wind(A4759,)</f>
        <v>房地产</v>
      </c>
      <c r="E4759" s="25">
        <f>[1]!s_val_ev(A4759,"",100000000)</f>
        <v>126.0176121666</v>
      </c>
      <c r="F4759" s="23">
        <f>[1]!hks_dq_mv($A4759,"","",100000000)</f>
        <v>126.01761216659997</v>
      </c>
    </row>
    <row r="4760" spans="1:6" x14ac:dyDescent="0.2">
      <c r="A4760" s="11" t="s">
        <v>2836</v>
      </c>
      <c r="B4760" s="11" t="s">
        <v>2837</v>
      </c>
      <c r="C4760" s="10">
        <f>[1]!s_pq_pctchange($A4760,$O$2, $P$2)</f>
        <v>-7.2597372941531013</v>
      </c>
      <c r="D4760" s="14" t="str">
        <f>[1]!s_info_thematicindustry_wind(A4760,)</f>
        <v>银行</v>
      </c>
      <c r="E4760" s="25">
        <f>[1]!s_val_ev(A4760,"",100000000)</f>
        <v>146.94244795213402</v>
      </c>
      <c r="F4760" s="23">
        <f>[1]!hks_dq_mv($A4760,"","",100000000)</f>
        <v>128.7037271156</v>
      </c>
    </row>
    <row r="4761" spans="1:6" x14ac:dyDescent="0.2">
      <c r="A4761" s="11" t="s">
        <v>553</v>
      </c>
      <c r="B4761" s="11" t="s">
        <v>554</v>
      </c>
      <c r="C4761" s="10">
        <f>[1]!s_pq_pctchange($A4761,$O$2, $P$2)</f>
        <v>-7.2863908166257874</v>
      </c>
      <c r="D4761" s="14" t="str">
        <f>[1]!s_info_thematicindustry_wind(A4761,)</f>
        <v>化肥农药</v>
      </c>
      <c r="E4761" s="25">
        <f>[1]!s_val_ev(A4761,"",100000000)</f>
        <v>38.801991129999998</v>
      </c>
      <c r="F4761" s="23">
        <f>[1]!hks_dq_mv($A4761,"","",100000000)</f>
        <v>38.801991129999998</v>
      </c>
    </row>
    <row r="4762" spans="1:6" x14ac:dyDescent="0.2">
      <c r="A4762" s="11" t="s">
        <v>2966</v>
      </c>
      <c r="B4762" s="11" t="s">
        <v>2967</v>
      </c>
      <c r="C4762" s="10">
        <f>[1]!s_pq_pctchange($A4762,$O$2, $P$2)</f>
        <v>-7.2985800988187517</v>
      </c>
      <c r="D4762" s="14" t="str">
        <f>[1]!s_info_thematicindustry_wind(A4762,)</f>
        <v>日用品</v>
      </c>
      <c r="E4762" s="25">
        <f>[1]!s_val_ev(A4762,"",100000000)</f>
        <v>75.703940598000003</v>
      </c>
      <c r="F4762" s="23">
        <f>[1]!hks_dq_mv($A4762,"","",100000000)</f>
        <v>75.703940597999988</v>
      </c>
    </row>
    <row r="4763" spans="1:6" x14ac:dyDescent="0.2">
      <c r="A4763" s="11" t="s">
        <v>6844</v>
      </c>
      <c r="B4763" s="11" t="s">
        <v>6845</v>
      </c>
      <c r="C4763" s="10">
        <f>[1]!s_pq_pctchange($A4763,$O$2, $P$2)</f>
        <v>-7.320804958828675</v>
      </c>
      <c r="D4763" s="14" t="str">
        <f>[1]!s_info_thematicindustry_wind(A4763,)</f>
        <v>石油天然气</v>
      </c>
      <c r="E4763" s="25">
        <f>[1]!s_val_ev(A4763,"",100000000)</f>
        <v>249.49063974186402</v>
      </c>
      <c r="F4763" s="23">
        <f>[1]!hks_dq_mv($A4763,"","",100000000)</f>
        <v>214.00135420000001</v>
      </c>
    </row>
    <row r="4764" spans="1:6" x14ac:dyDescent="0.2">
      <c r="A4764" s="11" t="s">
        <v>1620</v>
      </c>
      <c r="B4764" s="11" t="s">
        <v>1621</v>
      </c>
      <c r="C4764" s="10">
        <f>[1]!s_pq_pctchange($A4764,$O$2, $P$2)</f>
        <v>-7.3529411764705959</v>
      </c>
      <c r="D4764" s="14" t="str">
        <f>[1]!s_info_thematicindustry_wind(A4764,)</f>
        <v>纺织服装</v>
      </c>
      <c r="E4764" s="25">
        <f>[1]!s_val_ev(A4764,"",100000000)</f>
        <v>41.958750000000002</v>
      </c>
      <c r="F4764" s="23">
        <f>[1]!hks_dq_mv($A4764,"","",100000000)</f>
        <v>41.958750000000002</v>
      </c>
    </row>
    <row r="4765" spans="1:6" x14ac:dyDescent="0.2">
      <c r="A4765" s="11" t="s">
        <v>296</v>
      </c>
      <c r="B4765" s="11" t="s">
        <v>297</v>
      </c>
      <c r="C4765" s="10">
        <f>[1]!s_pq_pctchange($A4765,$O$2, $P$2)</f>
        <v>-7.3538517554877503</v>
      </c>
      <c r="D4765" s="14" t="str">
        <f>[1]!s_info_thematicindustry_wind(A4765,)</f>
        <v>电力</v>
      </c>
      <c r="E4765" s="25">
        <f>[1]!s_val_ev(A4765,"",100000000)</f>
        <v>201.04921052219999</v>
      </c>
      <c r="F4765" s="23">
        <f>[1]!hks_dq_mv($A4765,"","",100000000)</f>
        <v>201.04921052219999</v>
      </c>
    </row>
    <row r="4766" spans="1:6" x14ac:dyDescent="0.2">
      <c r="A4766" s="11" t="s">
        <v>8424</v>
      </c>
      <c r="B4766" s="11" t="s">
        <v>8425</v>
      </c>
      <c r="C4766" s="10">
        <f>[1]!s_pq_pctchange($A4766,$O$2, $P$2)</f>
        <v>-7.3711720415489124</v>
      </c>
      <c r="D4766" s="14" t="str">
        <f>[1]!s_info_thematicindustry_wind(A4766,)</f>
        <v>制药</v>
      </c>
      <c r="E4766" s="25">
        <f>[1]!s_val_ev(A4766,"",100000000)</f>
        <v>45.145895846399995</v>
      </c>
      <c r="F4766" s="23">
        <f>[1]!hks_dq_mv($A4766,"","",100000000)</f>
        <v>45.145895846399995</v>
      </c>
    </row>
    <row r="4767" spans="1:6" x14ac:dyDescent="0.2">
      <c r="A4767" s="11" t="s">
        <v>8866</v>
      </c>
      <c r="B4767" s="11" t="s">
        <v>8867</v>
      </c>
      <c r="C4767" s="10">
        <f>[1]!s_pq_pctchange($A4767,$O$2, $P$2)</f>
        <v>-7.4017036762051287</v>
      </c>
      <c r="D4767" s="14" t="str">
        <f>[1]!s_info_thematicindustry_wind(A4767,)</f>
        <v>办公用品</v>
      </c>
      <c r="E4767" s="25">
        <f>[1]!s_val_ev(A4767,"",100000000)</f>
        <v>237.51826022829999</v>
      </c>
      <c r="F4767" s="23">
        <f>[1]!hks_dq_mv($A4767,"","",100000000)</f>
        <v>237.51826022829999</v>
      </c>
    </row>
    <row r="4768" spans="1:6" x14ac:dyDescent="0.2">
      <c r="A4768" s="11" t="s">
        <v>7394</v>
      </c>
      <c r="B4768" s="11" t="s">
        <v>7395</v>
      </c>
      <c r="C4768" s="10">
        <f>[1]!s_pq_pctchange($A4768,$O$2, $P$2)</f>
        <v>-7.4040818175703738</v>
      </c>
      <c r="D4768" s="14" t="str">
        <f>[1]!s_info_thematicindustry_wind(A4768,)</f>
        <v>煤炭</v>
      </c>
      <c r="E4768" s="25">
        <f>[1]!s_val_ev(A4768,"",100000000)</f>
        <v>119.37582806539999</v>
      </c>
      <c r="F4768" s="23">
        <f>[1]!hks_dq_mv($A4768,"","",100000000)</f>
        <v>119.37582806539997</v>
      </c>
    </row>
    <row r="4769" spans="1:6" x14ac:dyDescent="0.2">
      <c r="A4769" s="11" t="s">
        <v>8914</v>
      </c>
      <c r="B4769" s="11" t="s">
        <v>8915</v>
      </c>
      <c r="C4769" s="10">
        <f>[1]!s_pq_pctchange($A4769,$O$2, $P$2)</f>
        <v>-7.4181042038536376</v>
      </c>
      <c r="D4769" s="14" t="str">
        <f>[1]!s_info_thematicindustry_wind(A4769,)</f>
        <v>零售</v>
      </c>
      <c r="E4769" s="25">
        <f>[1]!s_val_ev(A4769,"",100000000)</f>
        <v>276.42545146800001</v>
      </c>
      <c r="F4769" s="23">
        <f>[1]!hks_dq_mv($A4769,"","",100000000)</f>
        <v>276.42545146800001</v>
      </c>
    </row>
    <row r="4770" spans="1:6" x14ac:dyDescent="0.2">
      <c r="A4770" s="11" t="s">
        <v>7256</v>
      </c>
      <c r="B4770" s="11" t="s">
        <v>7257</v>
      </c>
      <c r="C4770" s="10">
        <f>[1]!s_pq_pctchange($A4770,$O$2, $P$2)</f>
        <v>-7.4412180318855992</v>
      </c>
      <c r="D4770" s="14" t="str">
        <f>[1]!s_info_thematicindustry_wind(A4770,)</f>
        <v>造纸</v>
      </c>
      <c r="E4770" s="25">
        <f>[1]!s_val_ev(A4770,"",100000000)</f>
        <v>85.769311275199996</v>
      </c>
      <c r="F4770" s="23">
        <f>[1]!hks_dq_mv($A4770,"","",100000000)</f>
        <v>85.769311275199996</v>
      </c>
    </row>
    <row r="4771" spans="1:6" x14ac:dyDescent="0.2">
      <c r="A4771" s="11" t="s">
        <v>8262</v>
      </c>
      <c r="B4771" s="11" t="s">
        <v>8263</v>
      </c>
      <c r="C4771" s="10">
        <f>[1]!s_pq_pctchange($A4771,$O$2, $P$2)</f>
        <v>-7.4563424587332001</v>
      </c>
      <c r="D4771" s="14" t="str">
        <f>[1]!s_info_thematicindustry_wind(A4771,)</f>
        <v>化工原料</v>
      </c>
      <c r="E4771" s="25">
        <f>[1]!s_val_ev(A4771,"",100000000)</f>
        <v>56.670293999999998</v>
      </c>
      <c r="F4771" s="23">
        <f>[1]!hks_dq_mv($A4771,"","",100000000)</f>
        <v>56.670293999999998</v>
      </c>
    </row>
    <row r="4772" spans="1:6" x14ac:dyDescent="0.2">
      <c r="A4772" s="11" t="s">
        <v>5630</v>
      </c>
      <c r="B4772" s="11" t="s">
        <v>5631</v>
      </c>
      <c r="C4772" s="10">
        <f>[1]!s_pq_pctchange($A4772,$O$2, $P$2)</f>
        <v>-7.4588035292046602</v>
      </c>
      <c r="D4772" s="14" t="str">
        <f>[1]!s_info_thematicindustry_wind(A4772,)</f>
        <v>商业服务</v>
      </c>
      <c r="E4772" s="25">
        <f>[1]!s_val_ev(A4772,"",100000000)</f>
        <v>66.536874359999999</v>
      </c>
      <c r="F4772" s="23">
        <f>[1]!hks_dq_mv($A4772,"","",100000000)</f>
        <v>66.536874359999999</v>
      </c>
    </row>
    <row r="4773" spans="1:6" x14ac:dyDescent="0.2">
      <c r="A4773" s="11" t="s">
        <v>4736</v>
      </c>
      <c r="B4773" s="11" t="s">
        <v>4737</v>
      </c>
      <c r="C4773" s="10">
        <f>[1]!s_pq_pctchange($A4773,$O$2, $P$2)</f>
        <v>-7.4872499797797314</v>
      </c>
      <c r="D4773" s="14" t="str">
        <f>[1]!s_info_thematicindustry_wind(A4773,)</f>
        <v>食品</v>
      </c>
      <c r="E4773" s="25">
        <f>[1]!s_val_ev(A4773,"",100000000)</f>
        <v>40.807000000000002</v>
      </c>
      <c r="F4773" s="23">
        <f>[1]!hks_dq_mv($A4773,"","",100000000)</f>
        <v>40.807000000000002</v>
      </c>
    </row>
    <row r="4774" spans="1:6" x14ac:dyDescent="0.2">
      <c r="A4774" s="11" t="s">
        <v>1254</v>
      </c>
      <c r="B4774" s="11" t="s">
        <v>1255</v>
      </c>
      <c r="C4774" s="10">
        <f>[1]!s_pq_pctchange($A4774,$O$2, $P$2)</f>
        <v>-7.4902843326881019</v>
      </c>
      <c r="D4774" s="14" t="str">
        <f>[1]!s_info_thematicindustry_wind(A4774,)</f>
        <v>钢铁</v>
      </c>
      <c r="E4774" s="25">
        <f>[1]!s_val_ev(A4774,"",100000000)</f>
        <v>104.6454737265</v>
      </c>
      <c r="F4774" s="23">
        <f>[1]!hks_dq_mv($A4774,"","",100000000)</f>
        <v>104.6454737265</v>
      </c>
    </row>
    <row r="4775" spans="1:6" x14ac:dyDescent="0.2">
      <c r="A4775" s="11" t="s">
        <v>761</v>
      </c>
      <c r="B4775" s="11" t="s">
        <v>762</v>
      </c>
      <c r="C4775" s="10">
        <f>[1]!s_pq_pctchange($A4775,$O$2, $P$2)</f>
        <v>-7.4912076059236892</v>
      </c>
      <c r="D4775" s="14" t="str">
        <f>[1]!s_info_thematicindustry_wind(A4775,)</f>
        <v>贸易</v>
      </c>
      <c r="E4775" s="25">
        <f>[1]!s_val_ev(A4775,"",100000000)</f>
        <v>40.663700156700003</v>
      </c>
      <c r="F4775" s="23">
        <f>[1]!hks_dq_mv($A4775,"","",100000000)</f>
        <v>40.663700156700003</v>
      </c>
    </row>
    <row r="4776" spans="1:6" x14ac:dyDescent="0.2">
      <c r="A4776" s="11" t="s">
        <v>166</v>
      </c>
      <c r="B4776" s="11" t="s">
        <v>167</v>
      </c>
      <c r="C4776" s="10">
        <f>[1]!s_pq_pctchange($A4776,$O$2, $P$2)</f>
        <v>-7.4956640281978792</v>
      </c>
      <c r="D4776" s="14" t="str">
        <f>[1]!s_info_thematicindustry_wind(A4776,)</f>
        <v>建筑</v>
      </c>
      <c r="E4776" s="25">
        <f>[1]!s_val_ev(A4776,"",100000000)</f>
        <v>67.454490167399996</v>
      </c>
      <c r="F4776" s="23">
        <f>[1]!hks_dq_mv($A4776,"","",100000000)</f>
        <v>67.454490167399996</v>
      </c>
    </row>
    <row r="4777" spans="1:6" x14ac:dyDescent="0.2">
      <c r="A4777" s="11" t="s">
        <v>8860</v>
      </c>
      <c r="B4777" s="11" t="s">
        <v>8861</v>
      </c>
      <c r="C4777" s="10">
        <f>[1]!s_pq_pctchange($A4777,$O$2, $P$2)</f>
        <v>-7.5232031237404957</v>
      </c>
      <c r="D4777" s="14" t="str">
        <f>[1]!s_info_thematicindustry_wind(A4777,)</f>
        <v>制药</v>
      </c>
      <c r="E4777" s="25">
        <f>[1]!s_val_ev(A4777,"",100000000)</f>
        <v>37.131084530300001</v>
      </c>
      <c r="F4777" s="23">
        <f>[1]!hks_dq_mv($A4777,"","",100000000)</f>
        <v>37.131084530300001</v>
      </c>
    </row>
    <row r="4778" spans="1:6" x14ac:dyDescent="0.2">
      <c r="A4778" s="11" t="s">
        <v>665</v>
      </c>
      <c r="B4778" s="11" t="s">
        <v>666</v>
      </c>
      <c r="C4778" s="10">
        <f>[1]!s_pq_pctchange($A4778,$O$2, $P$2)</f>
        <v>-7.5704225352112626</v>
      </c>
      <c r="D4778" s="14" t="str">
        <f>[1]!s_info_thematicindustry_wind(A4778,)</f>
        <v>化工原料</v>
      </c>
      <c r="E4778" s="25">
        <f>[1]!s_val_ev(A4778,"",100000000)</f>
        <v>52.810423634000003</v>
      </c>
      <c r="F4778" s="23">
        <f>[1]!hks_dq_mv($A4778,"","",100000000)</f>
        <v>52.810423634000003</v>
      </c>
    </row>
    <row r="4779" spans="1:6" x14ac:dyDescent="0.2">
      <c r="A4779" s="11" t="s">
        <v>10367</v>
      </c>
      <c r="B4779" s="11" t="s">
        <v>10368</v>
      </c>
      <c r="C4779" s="10">
        <f>[1]!s_pq_pctchange($A4779,$O$2, $P$2)</f>
        <v>-7.5728155339805809</v>
      </c>
      <c r="D4779" s="14" t="str">
        <f>[1]!s_info_thematicindustry_wind(A4779,)</f>
        <v>半导体</v>
      </c>
      <c r="E4779" s="25">
        <f>[1]!s_val_ev(A4779,"",100000000)</f>
        <v>884.68197999999995</v>
      </c>
      <c r="F4779" s="23">
        <f>[1]!hks_dq_mv($A4779,"","",100000000)</f>
        <v>884.68197999999995</v>
      </c>
    </row>
    <row r="4780" spans="1:6" x14ac:dyDescent="0.2">
      <c r="A4780" s="11" t="s">
        <v>9266</v>
      </c>
      <c r="B4780" s="11" t="s">
        <v>9267</v>
      </c>
      <c r="C4780" s="10">
        <f>[1]!s_pq_pctchange($A4780,$O$2, $P$2)</f>
        <v>-7.654501494569943</v>
      </c>
      <c r="D4780" s="14" t="str">
        <f>[1]!s_info_thematicindustry_wind(A4780,)</f>
        <v>电工电网</v>
      </c>
      <c r="E4780" s="25">
        <f>[1]!s_val_ev(A4780,"",100000000)</f>
        <v>144.14864458100001</v>
      </c>
      <c r="F4780" s="23">
        <f>[1]!hks_dq_mv($A4780,"","",100000000)</f>
        <v>144.14864458100001</v>
      </c>
    </row>
    <row r="4781" spans="1:6" x14ac:dyDescent="0.2">
      <c r="A4781" s="11" t="s">
        <v>6462</v>
      </c>
      <c r="B4781" s="11" t="s">
        <v>6463</v>
      </c>
      <c r="C4781" s="10">
        <f>[1]!s_pq_pctchange($A4781,$O$2, $P$2)</f>
        <v>-7.6566125290023272</v>
      </c>
      <c r="D4781" s="14" t="str">
        <f>[1]!s_info_thematicindustry_wind(A4781,)</f>
        <v>软件</v>
      </c>
      <c r="E4781" s="25">
        <f>[1]!s_val_ev(A4781,"",100000000)</f>
        <v>122.36477227</v>
      </c>
      <c r="F4781" s="23">
        <f>[1]!hks_dq_mv($A4781,"","",100000000)</f>
        <v>122.36477227</v>
      </c>
    </row>
    <row r="4782" spans="1:6" x14ac:dyDescent="0.2">
      <c r="A4782" s="11" t="s">
        <v>1334</v>
      </c>
      <c r="B4782" s="11" t="s">
        <v>1335</v>
      </c>
      <c r="C4782" s="10">
        <f>[1]!s_pq_pctchange($A4782,$O$2, $P$2)</f>
        <v>-7.7008803247886508</v>
      </c>
      <c r="D4782" s="14" t="str">
        <f>[1]!s_info_thematicindustry_wind(A4782,)</f>
        <v>航空与物流</v>
      </c>
      <c r="E4782" s="25">
        <f>[1]!s_val_ev(A4782,"",100000000)</f>
        <v>194.82632910719997</v>
      </c>
      <c r="F4782" s="23">
        <f>[1]!hks_dq_mv($A4782,"","",100000000)</f>
        <v>194.82632910719997</v>
      </c>
    </row>
    <row r="4783" spans="1:6" x14ac:dyDescent="0.2">
      <c r="A4783" s="11" t="s">
        <v>6402</v>
      </c>
      <c r="B4783" s="11" t="s">
        <v>6403</v>
      </c>
      <c r="C4783" s="10">
        <f>[1]!s_pq_pctchange($A4783,$O$2, $P$2)</f>
        <v>-7.735464021519844</v>
      </c>
      <c r="D4783" s="14" t="str">
        <f>[1]!s_info_thematicindustry_wind(A4783,)</f>
        <v>煤炭</v>
      </c>
      <c r="E4783" s="25">
        <f>[1]!s_val_ev(A4783,"",100000000)</f>
        <v>119.5670065958</v>
      </c>
      <c r="F4783" s="23">
        <f>[1]!hks_dq_mv($A4783,"","",100000000)</f>
        <v>119.5670065958</v>
      </c>
    </row>
    <row r="4784" spans="1:6" x14ac:dyDescent="0.2">
      <c r="A4784" s="11" t="s">
        <v>3912</v>
      </c>
      <c r="B4784" s="11" t="s">
        <v>3913</v>
      </c>
      <c r="C4784" s="10">
        <f>[1]!s_pq_pctchange($A4784,$O$2, $P$2)</f>
        <v>-7.7464788732394263</v>
      </c>
      <c r="D4784" s="14" t="str">
        <f>[1]!s_info_thematicindustry_wind(A4784,)</f>
        <v>电工电网</v>
      </c>
      <c r="E4784" s="25">
        <f>[1]!s_val_ev(A4784,"",100000000)</f>
        <v>27.6580821246</v>
      </c>
      <c r="F4784" s="23">
        <f>[1]!hks_dq_mv($A4784,"","",100000000)</f>
        <v>27.658082124600003</v>
      </c>
    </row>
    <row r="4785" spans="1:6" x14ac:dyDescent="0.2">
      <c r="A4785" s="11" t="s">
        <v>6272</v>
      </c>
      <c r="B4785" s="11" t="s">
        <v>6273</v>
      </c>
      <c r="C4785" s="10">
        <f>[1]!s_pq_pctchange($A4785,$O$2, $P$2)</f>
        <v>-7.8142892335210101</v>
      </c>
      <c r="D4785" s="14" t="str">
        <f>[1]!s_info_thematicindustry_wind(A4785,)</f>
        <v>电工电网</v>
      </c>
      <c r="E4785" s="25">
        <f>[1]!s_val_ev(A4785,"",100000000)</f>
        <v>282.1039401411</v>
      </c>
      <c r="F4785" s="23">
        <f>[1]!hks_dq_mv($A4785,"","",100000000)</f>
        <v>282.1039401411</v>
      </c>
    </row>
    <row r="4786" spans="1:6" x14ac:dyDescent="0.2">
      <c r="A4786" s="11" t="s">
        <v>5678</v>
      </c>
      <c r="B4786" s="11" t="s">
        <v>5679</v>
      </c>
      <c r="C4786" s="10">
        <f>[1]!s_pq_pctchange($A4786,$O$2, $P$2)</f>
        <v>-7.8157085777626145</v>
      </c>
      <c r="D4786" s="14" t="str">
        <f>[1]!s_info_thematicindustry_wind(A4786,)</f>
        <v>汽车零部件</v>
      </c>
      <c r="E4786" s="25">
        <f>[1]!s_val_ev(A4786,"",100000000)</f>
        <v>39.726959999999998</v>
      </c>
      <c r="F4786" s="23">
        <f>[1]!hks_dq_mv($A4786,"","",100000000)</f>
        <v>39.726959999999998</v>
      </c>
    </row>
    <row r="4787" spans="1:6" x14ac:dyDescent="0.2">
      <c r="A4787" s="11" t="s">
        <v>9148</v>
      </c>
      <c r="B4787" s="11" t="s">
        <v>9149</v>
      </c>
      <c r="C4787" s="10">
        <f>[1]!s_pq_pctchange($A4787,$O$2, $P$2)</f>
        <v>-7.8247449032462608</v>
      </c>
      <c r="D4787" s="14" t="str">
        <f>[1]!s_info_thematicindustry_wind(A4787,)</f>
        <v>汽车零部件</v>
      </c>
      <c r="E4787" s="25">
        <f>[1]!s_val_ev(A4787,"",100000000)</f>
        <v>123.1563237524</v>
      </c>
      <c r="F4787" s="23">
        <f>[1]!hks_dq_mv($A4787,"","",100000000)</f>
        <v>123.1563237524</v>
      </c>
    </row>
    <row r="4788" spans="1:6" x14ac:dyDescent="0.2">
      <c r="A4788" s="11" t="s">
        <v>3568</v>
      </c>
      <c r="B4788" s="11" t="s">
        <v>3569</v>
      </c>
      <c r="C4788" s="10">
        <f>[1]!s_pq_pctchange($A4788,$O$2, $P$2)</f>
        <v>-7.8672844897235024</v>
      </c>
      <c r="D4788" s="14" t="str">
        <f>[1]!s_info_thematicindustry_wind(A4788,)</f>
        <v>医疗保健</v>
      </c>
      <c r="E4788" s="25">
        <f>[1]!s_val_ev(A4788,"",100000000)</f>
        <v>42.614410792199998</v>
      </c>
      <c r="F4788" s="23">
        <f>[1]!hks_dq_mv($A4788,"","",100000000)</f>
        <v>42.614410792199998</v>
      </c>
    </row>
    <row r="4789" spans="1:6" x14ac:dyDescent="0.2">
      <c r="A4789" s="11" t="s">
        <v>7706</v>
      </c>
      <c r="B4789" s="11" t="s">
        <v>7707</v>
      </c>
      <c r="C4789" s="10">
        <f>[1]!s_pq_pctchange($A4789,$O$2, $P$2)</f>
        <v>-7.8751828485829511</v>
      </c>
      <c r="D4789" s="14" t="str">
        <f>[1]!s_info_thematicindustry_wind(A4789,)</f>
        <v>文化传媒</v>
      </c>
      <c r="E4789" s="25">
        <f>[1]!s_val_ev(A4789,"",100000000)</f>
        <v>118.27218960540002</v>
      </c>
      <c r="F4789" s="23">
        <f>[1]!hks_dq_mv($A4789,"","",100000000)</f>
        <v>118.27218960540002</v>
      </c>
    </row>
    <row r="4790" spans="1:6" x14ac:dyDescent="0.2">
      <c r="A4790" s="11" t="s">
        <v>888</v>
      </c>
      <c r="B4790" s="11" t="s">
        <v>889</v>
      </c>
      <c r="C4790" s="10">
        <f>[1]!s_pq_pctchange($A4790,$O$2, $P$2)</f>
        <v>-7.901390644753481</v>
      </c>
      <c r="D4790" s="14" t="str">
        <f>[1]!s_info_thematicindustry_wind(A4790,)</f>
        <v>食品</v>
      </c>
      <c r="E4790" s="25">
        <f>[1]!s_val_ev(A4790,"",100000000)</f>
        <v>32.738568127000001</v>
      </c>
      <c r="F4790" s="23">
        <f>[1]!hks_dq_mv($A4790,"","",100000000)</f>
        <v>32.738568127000001</v>
      </c>
    </row>
    <row r="4791" spans="1:6" x14ac:dyDescent="0.2">
      <c r="A4791" s="11" t="s">
        <v>1448</v>
      </c>
      <c r="B4791" s="11" t="s">
        <v>1449</v>
      </c>
      <c r="C4791" s="10">
        <f>[1]!s_pq_pctchange($A4791,$O$2, $P$2)</f>
        <v>-7.9258903508131251</v>
      </c>
      <c r="D4791" s="14" t="str">
        <f>[1]!s_info_thematicindustry_wind(A4791,)</f>
        <v>电子元件及设备</v>
      </c>
      <c r="E4791" s="25">
        <f>[1]!s_val_ev(A4791,"",100000000)</f>
        <v>780.06031347240003</v>
      </c>
      <c r="F4791" s="23">
        <f>[1]!hks_dq_mv($A4791,"","",100000000)</f>
        <v>780.06031347240003</v>
      </c>
    </row>
    <row r="4792" spans="1:6" x14ac:dyDescent="0.2">
      <c r="A4792" s="11" t="s">
        <v>6416</v>
      </c>
      <c r="B4792" s="11" t="s">
        <v>6417</v>
      </c>
      <c r="C4792" s="10">
        <f>[1]!s_pq_pctchange($A4792,$O$2, $P$2)</f>
        <v>-7.9505300353357011</v>
      </c>
      <c r="D4792" s="14" t="str">
        <f>[1]!s_info_thematicindustry_wind(A4792,)</f>
        <v>电工电网</v>
      </c>
      <c r="E4792" s="25">
        <f>[1]!s_val_ev(A4792,"",100000000)</f>
        <v>32.602534081600005</v>
      </c>
      <c r="F4792" s="23">
        <f>[1]!hks_dq_mv($A4792,"","",100000000)</f>
        <v>32.602534081600005</v>
      </c>
    </row>
    <row r="4793" spans="1:6" x14ac:dyDescent="0.2">
      <c r="A4793" s="11" t="s">
        <v>5850</v>
      </c>
      <c r="B4793" s="11" t="s">
        <v>5851</v>
      </c>
      <c r="C4793" s="10">
        <f>[1]!s_pq_pctchange($A4793,$O$2, $P$2)</f>
        <v>-7.9513093447296956</v>
      </c>
      <c r="D4793" s="14" t="str">
        <f>[1]!s_info_thematicindustry_wind(A4793,)</f>
        <v>电力</v>
      </c>
      <c r="E4793" s="25">
        <f>[1]!s_val_ev(A4793,"",100000000)</f>
        <v>513.36998672224001</v>
      </c>
      <c r="F4793" s="23">
        <f>[1]!hks_dq_mv($A4793,"","",100000000)</f>
        <v>453.1699587472001</v>
      </c>
    </row>
    <row r="4794" spans="1:6" x14ac:dyDescent="0.2">
      <c r="A4794" s="11" t="s">
        <v>3512</v>
      </c>
      <c r="B4794" s="11" t="s">
        <v>3513</v>
      </c>
      <c r="C4794" s="10">
        <f>[1]!s_pq_pctchange($A4794,$O$2, $P$2)</f>
        <v>-7.9908675799086666</v>
      </c>
      <c r="D4794" s="14" t="str">
        <f>[1]!s_info_thematicindustry_wind(A4794,)</f>
        <v>电子元件及设备</v>
      </c>
      <c r="E4794" s="25">
        <f>[1]!s_val_ev(A4794,"",100000000)</f>
        <v>78.259571817000008</v>
      </c>
      <c r="F4794" s="23">
        <f>[1]!hks_dq_mv($A4794,"","",100000000)</f>
        <v>78.259571817000008</v>
      </c>
    </row>
    <row r="4795" spans="1:6" x14ac:dyDescent="0.2">
      <c r="A4795" s="11" t="s">
        <v>988</v>
      </c>
      <c r="B4795" s="11" t="s">
        <v>989</v>
      </c>
      <c r="C4795" s="10">
        <f>[1]!s_pq_pctchange($A4795,$O$2, $P$2)</f>
        <v>-8.0138823158226842</v>
      </c>
      <c r="D4795" s="14" t="str">
        <f>[1]!s_info_thematicindustry_wind(A4795,)</f>
        <v>汽车零部件</v>
      </c>
      <c r="E4795" s="25">
        <f>[1]!s_val_ev(A4795,"",100000000)</f>
        <v>94.665617873600013</v>
      </c>
      <c r="F4795" s="23">
        <f>[1]!hks_dq_mv($A4795,"","",100000000)</f>
        <v>94.665617873600013</v>
      </c>
    </row>
    <row r="4796" spans="1:6" x14ac:dyDescent="0.2">
      <c r="A4796" s="11" t="s">
        <v>2396</v>
      </c>
      <c r="B4796" s="11" t="s">
        <v>2397</v>
      </c>
      <c r="C4796" s="10">
        <f>[1]!s_pq_pctchange($A4796,$O$2, $P$2)</f>
        <v>-8.0229226361031571</v>
      </c>
      <c r="D4796" s="14" t="str">
        <f>[1]!s_info_thematicindustry_wind(A4796,)</f>
        <v>工业机械</v>
      </c>
      <c r="E4796" s="25">
        <f>[1]!s_val_ev(A4796,"",100000000)</f>
        <v>38.4981657525</v>
      </c>
      <c r="F4796" s="23">
        <f>[1]!hks_dq_mv($A4796,"","",100000000)</f>
        <v>38.498165752500007</v>
      </c>
    </row>
    <row r="4797" spans="1:6" x14ac:dyDescent="0.2">
      <c r="A4797" s="11" t="s">
        <v>437</v>
      </c>
      <c r="B4797" s="11" t="s">
        <v>438</v>
      </c>
      <c r="C4797" s="10">
        <f>[1]!s_pq_pctchange($A4797,$O$2, $P$2)</f>
        <v>-8.0555555555555607</v>
      </c>
      <c r="D4797" s="14" t="str">
        <f>[1]!s_info_thematicindustry_wind(A4797,)</f>
        <v>食品</v>
      </c>
      <c r="E4797" s="25">
        <f>[1]!s_val_ev(A4797,"",100000000)</f>
        <v>23.855360899499999</v>
      </c>
      <c r="F4797" s="23">
        <f>[1]!hks_dq_mv($A4797,"","",100000000)</f>
        <v>23.855360899499999</v>
      </c>
    </row>
    <row r="4798" spans="1:6" x14ac:dyDescent="0.2">
      <c r="A4798" s="11" t="s">
        <v>3320</v>
      </c>
      <c r="B4798" s="11" t="s">
        <v>3321</v>
      </c>
      <c r="C4798" s="10">
        <f>[1]!s_pq_pctchange($A4798,$O$2, $P$2)</f>
        <v>-8.1012989789519771</v>
      </c>
      <c r="D4798" s="14" t="str">
        <f>[1]!s_info_thematicindustry_wind(A4798,)</f>
        <v>工业机械</v>
      </c>
      <c r="E4798" s="25">
        <f>[1]!s_val_ev(A4798,"",100000000)</f>
        <v>37.582814803599994</v>
      </c>
      <c r="F4798" s="23">
        <f>[1]!hks_dq_mv($A4798,"","",100000000)</f>
        <v>37.582814803599994</v>
      </c>
    </row>
    <row r="4799" spans="1:6" x14ac:dyDescent="0.2">
      <c r="A4799" s="11" t="s">
        <v>9392</v>
      </c>
      <c r="B4799" s="11" t="s">
        <v>9393</v>
      </c>
      <c r="C4799" s="10">
        <f>[1]!s_pq_pctchange($A4799,$O$2, $P$2)</f>
        <v>-8.1135902636916839</v>
      </c>
      <c r="D4799" s="14" t="str">
        <f>[1]!s_info_thematicindustry_wind(A4799,)</f>
        <v>半导体</v>
      </c>
      <c r="E4799" s="25">
        <f>[1]!s_val_ev(A4799,"",100000000)</f>
        <v>114.1218147849</v>
      </c>
      <c r="F4799" s="23">
        <f>[1]!hks_dq_mv($A4799,"","",100000000)</f>
        <v>114.1218147849</v>
      </c>
    </row>
    <row r="4800" spans="1:6" x14ac:dyDescent="0.2">
      <c r="A4800" s="11" t="s">
        <v>6152</v>
      </c>
      <c r="B4800" s="11" t="s">
        <v>6153</v>
      </c>
      <c r="C4800" s="10">
        <f>[1]!s_pq_pctchange($A4800,$O$2, $P$2)</f>
        <v>-8.1469714841493239</v>
      </c>
      <c r="D4800" s="14" t="str">
        <f>[1]!s_info_thematicindustry_wind(A4800,)</f>
        <v>文化传媒</v>
      </c>
      <c r="E4800" s="25">
        <f>[1]!s_val_ev(A4800,"",100000000)</f>
        <v>40.171033267200002</v>
      </c>
      <c r="F4800" s="23">
        <f>[1]!hks_dq_mv($A4800,"","",100000000)</f>
        <v>40.171033267200002</v>
      </c>
    </row>
    <row r="4801" spans="1:6" x14ac:dyDescent="0.2">
      <c r="A4801" s="11" t="s">
        <v>6038</v>
      </c>
      <c r="B4801" s="11" t="s">
        <v>6039</v>
      </c>
      <c r="C4801" s="10">
        <f>[1]!s_pq_pctchange($A4801,$O$2, $P$2)</f>
        <v>-8.1871345029239766</v>
      </c>
      <c r="D4801" s="14" t="str">
        <f>[1]!s_info_thematicindustry_wind(A4801,)</f>
        <v>电力</v>
      </c>
      <c r="E4801" s="25">
        <f>[1]!s_val_ev(A4801,"",100000000)</f>
        <v>377.4473197085</v>
      </c>
      <c r="F4801" s="23">
        <f>[1]!hks_dq_mv($A4801,"","",100000000)</f>
        <v>377.4473197085</v>
      </c>
    </row>
    <row r="4802" spans="1:6" x14ac:dyDescent="0.2">
      <c r="A4802" s="11" t="s">
        <v>7588</v>
      </c>
      <c r="B4802" s="11" t="s">
        <v>7589</v>
      </c>
      <c r="C4802" s="10">
        <f>[1]!s_pq_pctchange($A4802,$O$2, $P$2)</f>
        <v>-8.205951611304851</v>
      </c>
      <c r="D4802" s="14" t="str">
        <f>[1]!s_info_thematicindustry_wind(A4802,)</f>
        <v>建筑</v>
      </c>
      <c r="E4802" s="25">
        <f>[1]!s_val_ev(A4802,"",100000000)</f>
        <v>573.02167295900006</v>
      </c>
      <c r="F4802" s="23">
        <f>[1]!hks_dq_mv($A4802,"","",100000000)</f>
        <v>532.00805126599994</v>
      </c>
    </row>
    <row r="4803" spans="1:6" x14ac:dyDescent="0.2">
      <c r="A4803" s="11" t="s">
        <v>3790</v>
      </c>
      <c r="B4803" s="11" t="s">
        <v>3791</v>
      </c>
      <c r="C4803" s="10">
        <f>[1]!s_pq_pctchange($A4803,$O$2, $P$2)</f>
        <v>-8.2409361664207754</v>
      </c>
      <c r="D4803" s="14" t="str">
        <f>[1]!s_info_thematicindustry_wind(A4803,)</f>
        <v>文化传媒</v>
      </c>
      <c r="E4803" s="25">
        <f>[1]!s_val_ev(A4803,"",100000000)</f>
        <v>398.27646151350001</v>
      </c>
      <c r="F4803" s="23">
        <f>[1]!hks_dq_mv($A4803,"","",100000000)</f>
        <v>398.27646151350001</v>
      </c>
    </row>
    <row r="4804" spans="1:6" x14ac:dyDescent="0.2">
      <c r="A4804" s="11" t="s">
        <v>6610</v>
      </c>
      <c r="B4804" s="11" t="s">
        <v>6611</v>
      </c>
      <c r="C4804" s="10">
        <f>[1]!s_pq_pctchange($A4804,$O$2, $P$2)</f>
        <v>-8.2482959755417085</v>
      </c>
      <c r="D4804" s="14" t="str">
        <f>[1]!s_info_thematicindustry_wind(A4804,)</f>
        <v>煤炭</v>
      </c>
      <c r="E4804" s="25">
        <f>[1]!s_val_ev(A4804,"",100000000)</f>
        <v>225.60350873199999</v>
      </c>
      <c r="F4804" s="23">
        <f>[1]!hks_dq_mv($A4804,"","",100000000)</f>
        <v>225.60350873199999</v>
      </c>
    </row>
    <row r="4805" spans="1:6" x14ac:dyDescent="0.2">
      <c r="A4805" s="11" t="s">
        <v>10713</v>
      </c>
      <c r="B4805" s="11" t="s">
        <v>10714</v>
      </c>
      <c r="C4805" s="10">
        <f>[1]!s_pq_pctchange($A4805,$O$2, $P$2)</f>
        <v>-8.2833750593999884</v>
      </c>
      <c r="D4805" s="14" t="str">
        <f>[1]!s_info_thematicindustry_wind(A4805,)</f>
        <v>软件</v>
      </c>
      <c r="E4805" s="25">
        <f>[1]!s_val_ev(A4805,"",100000000)</f>
        <v>14.994231299999999</v>
      </c>
      <c r="F4805" s="23">
        <f>[1]!hks_dq_mv($A4805,"","",100000000)</f>
        <v>14.994231299999999</v>
      </c>
    </row>
    <row r="4806" spans="1:6" x14ac:dyDescent="0.2">
      <c r="A4806" s="11" t="s">
        <v>7720</v>
      </c>
      <c r="B4806" s="11" t="s">
        <v>7721</v>
      </c>
      <c r="C4806" s="10">
        <f>[1]!s_pq_pctchange($A4806,$O$2, $P$2)</f>
        <v>-8.2961744553272645</v>
      </c>
      <c r="D4806" s="14" t="str">
        <f>[1]!s_info_thematicindustry_wind(A4806,)</f>
        <v>文化传媒</v>
      </c>
      <c r="E4806" s="25">
        <f>[1]!s_val_ev(A4806,"",100000000)</f>
        <v>249.90917999999999</v>
      </c>
      <c r="F4806" s="23">
        <f>[1]!hks_dq_mv($A4806,"","",100000000)</f>
        <v>249.90917999999999</v>
      </c>
    </row>
    <row r="4807" spans="1:6" x14ac:dyDescent="0.2">
      <c r="A4807" s="11" t="s">
        <v>7304</v>
      </c>
      <c r="B4807" s="11" t="s">
        <v>7305</v>
      </c>
      <c r="C4807" s="10">
        <f>[1]!s_pq_pctchange($A4807,$O$2, $P$2)</f>
        <v>-8.3108108108107981</v>
      </c>
      <c r="D4807" s="14" t="str">
        <f>[1]!s_info_thematicindustry_wind(A4807,)</f>
        <v>钢铁</v>
      </c>
      <c r="E4807" s="25">
        <f>[1]!s_val_ev(A4807,"",100000000)</f>
        <v>29.949998000000001</v>
      </c>
      <c r="F4807" s="23">
        <f>[1]!hks_dq_mv($A4807,"","",100000000)</f>
        <v>29.949998000000001</v>
      </c>
    </row>
    <row r="4808" spans="1:6" x14ac:dyDescent="0.2">
      <c r="A4808" s="11" t="s">
        <v>9452</v>
      </c>
      <c r="B4808" s="11" t="s">
        <v>9453</v>
      </c>
      <c r="C4808" s="10">
        <f>[1]!s_pq_pctchange($A4808,$O$2, $P$2)</f>
        <v>-8.3666243900937793</v>
      </c>
      <c r="D4808" s="14" t="str">
        <f>[1]!s_info_thematicindustry_wind(A4808,)</f>
        <v>医疗保健</v>
      </c>
      <c r="E4808" s="25">
        <f>[1]!s_val_ev(A4808,"",100000000)</f>
        <v>99.283829631399996</v>
      </c>
      <c r="F4808" s="23">
        <f>[1]!hks_dq_mv($A4808,"","",100000000)</f>
        <v>99.283829631399996</v>
      </c>
    </row>
    <row r="4809" spans="1:6" x14ac:dyDescent="0.2">
      <c r="A4809" s="11" t="s">
        <v>5048</v>
      </c>
      <c r="B4809" s="11" t="s">
        <v>5049</v>
      </c>
      <c r="C4809" s="10">
        <f>[1]!s_pq_pctchange($A4809,$O$2, $P$2)</f>
        <v>-8.4140763492373978</v>
      </c>
      <c r="D4809" s="14" t="str">
        <f>[1]!s_info_thematicindustry_wind(A4809,)</f>
        <v>零售</v>
      </c>
      <c r="E4809" s="25">
        <f>[1]!s_val_ev(A4809,"",100000000)</f>
        <v>108.463424976</v>
      </c>
      <c r="F4809" s="23">
        <f>[1]!hks_dq_mv($A4809,"","",100000000)</f>
        <v>108.463424976</v>
      </c>
    </row>
    <row r="4810" spans="1:6" x14ac:dyDescent="0.2">
      <c r="A4810" s="11" t="s">
        <v>7212</v>
      </c>
      <c r="B4810" s="11" t="s">
        <v>7213</v>
      </c>
      <c r="C4810" s="10">
        <f>[1]!s_pq_pctchange($A4810,$O$2, $P$2)</f>
        <v>-8.4303778890103764</v>
      </c>
      <c r="D4810" s="14" t="str">
        <f>[1]!s_info_thematicindustry_wind(A4810,)</f>
        <v>燃气</v>
      </c>
      <c r="E4810" s="25">
        <f>[1]!s_val_ev(A4810,"",100000000)</f>
        <v>83.671731136000005</v>
      </c>
      <c r="F4810" s="23">
        <f>[1]!hks_dq_mv($A4810,"","",100000000)</f>
        <v>83.671731136000005</v>
      </c>
    </row>
    <row r="4811" spans="1:6" x14ac:dyDescent="0.2">
      <c r="A4811" s="11" t="s">
        <v>6060</v>
      </c>
      <c r="B4811" s="11" t="s">
        <v>6061</v>
      </c>
      <c r="C4811" s="10">
        <f>[1]!s_pq_pctchange($A4811,$O$2, $P$2)</f>
        <v>-8.4337349397590629</v>
      </c>
      <c r="D4811" s="14" t="str">
        <f>[1]!s_info_thematicindustry_wind(A4811,)</f>
        <v>重型机械</v>
      </c>
      <c r="E4811" s="25">
        <f>[1]!s_val_ev(A4811,"",100000000)</f>
        <v>80.665186397000014</v>
      </c>
      <c r="F4811" s="23">
        <f>[1]!hks_dq_mv($A4811,"","",100000000)</f>
        <v>80.665186397000014</v>
      </c>
    </row>
    <row r="4812" spans="1:6" x14ac:dyDescent="0.2">
      <c r="A4812" s="11" t="s">
        <v>6976</v>
      </c>
      <c r="B4812" s="11" t="s">
        <v>6977</v>
      </c>
      <c r="C4812" s="10">
        <f>[1]!s_pq_pctchange($A4812,$O$2, $P$2)</f>
        <v>-8.4451269816326899</v>
      </c>
      <c r="D4812" s="14" t="str">
        <f>[1]!s_info_thematicindustry_wind(A4812,)</f>
        <v>医疗保健</v>
      </c>
      <c r="E4812" s="25">
        <f>[1]!s_val_ev(A4812,"",100000000)</f>
        <v>188.44290499210004</v>
      </c>
      <c r="F4812" s="23">
        <f>[1]!hks_dq_mv($A4812,"","",100000000)</f>
        <v>188.44290499209998</v>
      </c>
    </row>
    <row r="4813" spans="1:6" x14ac:dyDescent="0.2">
      <c r="A4813" s="11" t="s">
        <v>5664</v>
      </c>
      <c r="B4813" s="11" t="s">
        <v>5665</v>
      </c>
      <c r="C4813" s="10">
        <f>[1]!s_pq_pctchange($A4813,$O$2, $P$2)</f>
        <v>-8.449352867830429</v>
      </c>
      <c r="D4813" s="14" t="str">
        <f>[1]!s_info_thematicindustry_wind(A4813,)</f>
        <v>汽车零部件</v>
      </c>
      <c r="E4813" s="25">
        <f>[1]!s_val_ev(A4813,"",100000000)</f>
        <v>83.612823598800006</v>
      </c>
      <c r="F4813" s="23">
        <f>[1]!hks_dq_mv($A4813,"","",100000000)</f>
        <v>83.612823598800006</v>
      </c>
    </row>
    <row r="4814" spans="1:6" x14ac:dyDescent="0.2">
      <c r="A4814" s="11" t="s">
        <v>7418</v>
      </c>
      <c r="B4814" s="11" t="s">
        <v>7419</v>
      </c>
      <c r="C4814" s="10">
        <f>[1]!s_pq_pctchange($A4814,$O$2, $P$2)</f>
        <v>-8.4589407052913064</v>
      </c>
      <c r="D4814" s="14" t="str">
        <f>[1]!s_info_thematicindustry_wind(A4814,)</f>
        <v>汽车</v>
      </c>
      <c r="E4814" s="25">
        <f>[1]!s_val_ev(A4814,"",100000000)</f>
        <v>1547.2810585033048</v>
      </c>
      <c r="F4814" s="23">
        <f>[1]!hks_dq_mv($A4814,"","",100000000)</f>
        <v>1471.1728336601996</v>
      </c>
    </row>
    <row r="4815" spans="1:6" x14ac:dyDescent="0.2">
      <c r="A4815" s="11" t="s">
        <v>8320</v>
      </c>
      <c r="B4815" s="11" t="s">
        <v>8321</v>
      </c>
      <c r="C4815" s="10">
        <f>[1]!s_pq_pctchange($A4815,$O$2, $P$2)</f>
        <v>-8.459724145534075</v>
      </c>
      <c r="D4815" s="14" t="str">
        <f>[1]!s_info_thematicindustry_wind(A4815,)</f>
        <v>通信设备</v>
      </c>
      <c r="E4815" s="25">
        <f>[1]!s_val_ev(A4815,"",100000000)</f>
        <v>192.35986616883716</v>
      </c>
      <c r="F4815" s="23">
        <f>[1]!hks_dq_mv($A4815,"","",100000000)</f>
        <v>181.31281021199996</v>
      </c>
    </row>
    <row r="4816" spans="1:6" x14ac:dyDescent="0.2">
      <c r="A4816" s="11" t="s">
        <v>8842</v>
      </c>
      <c r="B4816" s="11" t="s">
        <v>8843</v>
      </c>
      <c r="C4816" s="10">
        <f>[1]!s_pq_pctchange($A4816,$O$2, $P$2)</f>
        <v>-8.4834737639611024</v>
      </c>
      <c r="D4816" s="14" t="str">
        <f>[1]!s_info_thematicindustry_wind(A4816,)</f>
        <v>零售</v>
      </c>
      <c r="E4816" s="25">
        <f>[1]!s_val_ev(A4816,"",100000000)</f>
        <v>102.14662576560001</v>
      </c>
      <c r="F4816" s="23">
        <f>[1]!hks_dq_mv($A4816,"","",100000000)</f>
        <v>102.14662576560001</v>
      </c>
    </row>
    <row r="4817" spans="1:6" x14ac:dyDescent="0.2">
      <c r="A4817" s="11" t="s">
        <v>6418</v>
      </c>
      <c r="B4817" s="11" t="s">
        <v>6419</v>
      </c>
      <c r="C4817" s="10">
        <f>[1]!s_pq_pctchange($A4817,$O$2, $P$2)</f>
        <v>-8.5410131147944277</v>
      </c>
      <c r="D4817" s="14" t="str">
        <f>[1]!s_info_thematicindustry_wind(A4817,)</f>
        <v>电工电网</v>
      </c>
      <c r="E4817" s="25">
        <f>[1]!s_val_ev(A4817,"",100000000)</f>
        <v>2117.1709227216002</v>
      </c>
      <c r="F4817" s="23">
        <f>[1]!hks_dq_mv($A4817,"","",100000000)</f>
        <v>2117.1709227216002</v>
      </c>
    </row>
    <row r="4818" spans="1:6" x14ac:dyDescent="0.2">
      <c r="A4818" s="11" t="s">
        <v>276</v>
      </c>
      <c r="B4818" s="11" t="s">
        <v>277</v>
      </c>
      <c r="C4818" s="10">
        <f>[1]!s_pq_pctchange($A4818,$O$2, $P$2)</f>
        <v>-8.5427135678392006</v>
      </c>
      <c r="D4818" s="14" t="str">
        <f>[1]!s_info_thematicindustry_wind(A4818,)</f>
        <v>化肥农药</v>
      </c>
      <c r="E4818" s="25">
        <f>[1]!s_val_ev(A4818,"",100000000)</f>
        <v>80.926145396099997</v>
      </c>
      <c r="F4818" s="23">
        <f>[1]!hks_dq_mv($A4818,"","",100000000)</f>
        <v>80.926145396099997</v>
      </c>
    </row>
    <row r="4819" spans="1:6" x14ac:dyDescent="0.2">
      <c r="A4819" s="11" t="s">
        <v>6896</v>
      </c>
      <c r="B4819" s="11" t="s">
        <v>6897</v>
      </c>
      <c r="C4819" s="10">
        <f>[1]!s_pq_pctchange($A4819,$O$2, $P$2)</f>
        <v>-8.5553997194950941</v>
      </c>
      <c r="D4819" s="14" t="str">
        <f>[1]!s_info_thematicindustry_wind(A4819,)</f>
        <v>电力</v>
      </c>
      <c r="E4819" s="25">
        <f>[1]!s_val_ev(A4819,"",100000000)</f>
        <v>27.876912440000002</v>
      </c>
      <c r="F4819" s="23">
        <f>[1]!hks_dq_mv($A4819,"","",100000000)</f>
        <v>27.876912440000002</v>
      </c>
    </row>
    <row r="4820" spans="1:6" x14ac:dyDescent="0.2">
      <c r="A4820" s="11" t="s">
        <v>8544</v>
      </c>
      <c r="B4820" s="11" t="s">
        <v>8545</v>
      </c>
      <c r="C4820" s="10">
        <f>[1]!s_pq_pctchange($A4820,$O$2, $P$2)</f>
        <v>-8.5718141066515319</v>
      </c>
      <c r="D4820" s="14" t="str">
        <f>[1]!s_info_thematicindustry_wind(A4820,)</f>
        <v>通信设备</v>
      </c>
      <c r="E4820" s="25">
        <f>[1]!s_val_ev(A4820,"",100000000)</f>
        <v>30.430271959799999</v>
      </c>
      <c r="F4820" s="23">
        <f>[1]!hks_dq_mv($A4820,"","",100000000)</f>
        <v>30.430271959799999</v>
      </c>
    </row>
    <row r="4821" spans="1:6" x14ac:dyDescent="0.2">
      <c r="A4821" s="11" t="s">
        <v>5542</v>
      </c>
      <c r="B4821" s="11" t="s">
        <v>5543</v>
      </c>
      <c r="C4821" s="10">
        <f>[1]!s_pq_pctchange($A4821,$O$2, $P$2)</f>
        <v>-8.596994751324516</v>
      </c>
      <c r="D4821" s="14" t="str">
        <f>[1]!s_info_thematicindustry_wind(A4821,)</f>
        <v>零售</v>
      </c>
      <c r="E4821" s="25">
        <f>[1]!s_val_ev(A4821,"",100000000)</f>
        <v>82.870314280000002</v>
      </c>
      <c r="F4821" s="23">
        <f>[1]!hks_dq_mv($A4821,"","",100000000)</f>
        <v>82.870314280000002</v>
      </c>
    </row>
    <row r="4822" spans="1:6" x14ac:dyDescent="0.2">
      <c r="A4822" s="11" t="s">
        <v>3252</v>
      </c>
      <c r="B4822" s="11" t="s">
        <v>3253</v>
      </c>
      <c r="C4822" s="10">
        <f>[1]!s_pq_pctchange($A4822,$O$2, $P$2)</f>
        <v>-8.6021505376344223</v>
      </c>
      <c r="D4822" s="14" t="str">
        <f>[1]!s_info_thematicindustry_wind(A4822,)</f>
        <v>电子元件及设备</v>
      </c>
      <c r="E4822" s="25">
        <f>[1]!s_val_ev(A4822,"",100000000)</f>
        <v>42.734908317600002</v>
      </c>
      <c r="F4822" s="23">
        <f>[1]!hks_dq_mv($A4822,"","",100000000)</f>
        <v>42.734908317600002</v>
      </c>
    </row>
    <row r="4823" spans="1:6" x14ac:dyDescent="0.2">
      <c r="A4823" s="11" t="s">
        <v>4696</v>
      </c>
      <c r="B4823" s="11" t="s">
        <v>4697</v>
      </c>
      <c r="C4823" s="10">
        <f>[1]!s_pq_pctchange($A4823,$O$2, $P$2)</f>
        <v>-8.6269080633063702</v>
      </c>
      <c r="D4823" s="14" t="str">
        <f>[1]!s_info_thematicindustry_wind(A4823,)</f>
        <v>医疗保健</v>
      </c>
      <c r="E4823" s="25">
        <f>[1]!s_val_ev(A4823,"",100000000)</f>
        <v>191.1206429856</v>
      </c>
      <c r="F4823" s="23">
        <f>[1]!hks_dq_mv($A4823,"","",100000000)</f>
        <v>191.1206429856</v>
      </c>
    </row>
    <row r="4824" spans="1:6" x14ac:dyDescent="0.2">
      <c r="A4824" s="11" t="s">
        <v>547</v>
      </c>
      <c r="B4824" s="11" t="s">
        <v>548</v>
      </c>
      <c r="C4824" s="10">
        <f>[1]!s_pq_pctchange($A4824,$O$2, $P$2)</f>
        <v>-8.6330935251798468</v>
      </c>
      <c r="D4824" s="14" t="str">
        <f>[1]!s_info_thematicindustry_wind(A4824,)</f>
        <v>电子元件及设备</v>
      </c>
      <c r="E4824" s="25">
        <f>[1]!s_val_ev(A4824,"",100000000)</f>
        <v>125.469005346</v>
      </c>
      <c r="F4824" s="23">
        <f>[1]!hks_dq_mv($A4824,"","",100000000)</f>
        <v>125.469005346</v>
      </c>
    </row>
    <row r="4825" spans="1:6" x14ac:dyDescent="0.2">
      <c r="A4825" s="11" t="s">
        <v>4074</v>
      </c>
      <c r="B4825" s="11" t="s">
        <v>4075</v>
      </c>
      <c r="C4825" s="10">
        <f>[1]!s_pq_pctchange($A4825,$O$2, $P$2)</f>
        <v>-8.7179077230128179</v>
      </c>
      <c r="D4825" s="14" t="str">
        <f>[1]!s_info_thematicindustry_wind(A4825,)</f>
        <v>医疗保健</v>
      </c>
      <c r="E4825" s="25">
        <f>[1]!s_val_ev(A4825,"",100000000)</f>
        <v>29.010036397599997</v>
      </c>
      <c r="F4825" s="23">
        <f>[1]!hks_dq_mv($A4825,"","",100000000)</f>
        <v>29.010036397599997</v>
      </c>
    </row>
    <row r="4826" spans="1:6" x14ac:dyDescent="0.2">
      <c r="A4826" s="11" t="s">
        <v>527</v>
      </c>
      <c r="B4826" s="11" t="s">
        <v>528</v>
      </c>
      <c r="C4826" s="10">
        <f>[1]!s_pq_pctchange($A4826,$O$2, $P$2)</f>
        <v>-8.748961245470765</v>
      </c>
      <c r="D4826" s="14" t="str">
        <f>[1]!s_info_thematicindustry_wind(A4826,)</f>
        <v>食品</v>
      </c>
      <c r="E4826" s="25">
        <f>[1]!s_val_ev(A4826,"",100000000)</f>
        <v>39.375835815000002</v>
      </c>
      <c r="F4826" s="23">
        <f>[1]!hks_dq_mv($A4826,"","",100000000)</f>
        <v>39.375835815000002</v>
      </c>
    </row>
    <row r="4827" spans="1:6" x14ac:dyDescent="0.2">
      <c r="A4827" s="11" t="s">
        <v>172</v>
      </c>
      <c r="B4827" s="11" t="s">
        <v>173</v>
      </c>
      <c r="C4827" s="10">
        <f>[1]!s_pq_pctchange($A4827,$O$2, $P$2)</f>
        <v>-8.7518753541979919</v>
      </c>
      <c r="D4827" s="14" t="str">
        <f>[1]!s_info_thematicindustry_wind(A4827,)</f>
        <v>电子元件及设备</v>
      </c>
      <c r="E4827" s="25">
        <f>[1]!s_val_ev(A4827,"",100000000)</f>
        <v>902.75743019979996</v>
      </c>
      <c r="F4827" s="23">
        <f>[1]!hks_dq_mv($A4827,"","",100000000)</f>
        <v>902.75743019979996</v>
      </c>
    </row>
    <row r="4828" spans="1:6" x14ac:dyDescent="0.2">
      <c r="A4828" s="11" t="s">
        <v>843</v>
      </c>
      <c r="B4828" s="11" t="s">
        <v>844</v>
      </c>
      <c r="C4828" s="10">
        <f>[1]!s_pq_pctchange($A4828,$O$2, $P$2)</f>
        <v>-8.777703800653903</v>
      </c>
      <c r="D4828" s="14" t="str">
        <f>[1]!s_info_thematicindustry_wind(A4828,)</f>
        <v>电力</v>
      </c>
      <c r="E4828" s="25">
        <f>[1]!s_val_ev(A4828,"",100000000)</f>
        <v>151.42502319599998</v>
      </c>
      <c r="F4828" s="23">
        <f>[1]!hks_dq_mv($A4828,"","",100000000)</f>
        <v>151.42502319599998</v>
      </c>
    </row>
    <row r="4829" spans="1:6" x14ac:dyDescent="0.2">
      <c r="A4829" s="11" t="s">
        <v>399</v>
      </c>
      <c r="B4829" s="11" t="s">
        <v>400</v>
      </c>
      <c r="C4829" s="10">
        <f>[1]!s_pq_pctchange($A4829,$O$2, $P$2)</f>
        <v>-8.7847730600292717</v>
      </c>
      <c r="D4829" s="14" t="str">
        <f>[1]!s_info_thematicindustry_wind(A4829,)</f>
        <v>餐饮旅游</v>
      </c>
      <c r="E4829" s="25">
        <f>[1]!s_val_ev(A4829,"",100000000)</f>
        <v>20.099896794900001</v>
      </c>
      <c r="F4829" s="23">
        <f>[1]!hks_dq_mv($A4829,"","",100000000)</f>
        <v>20.099896794900001</v>
      </c>
    </row>
    <row r="4830" spans="1:6" x14ac:dyDescent="0.2">
      <c r="A4830" s="11" t="s">
        <v>4004</v>
      </c>
      <c r="B4830" s="11" t="s">
        <v>4005</v>
      </c>
      <c r="C4830" s="10">
        <f>[1]!s_pq_pctchange($A4830,$O$2, $P$2)</f>
        <v>-8.7881575800024319</v>
      </c>
      <c r="D4830" s="14" t="str">
        <f>[1]!s_info_thematicindustry_wind(A4830,)</f>
        <v>软件</v>
      </c>
      <c r="E4830" s="25">
        <f>[1]!s_val_ev(A4830,"",100000000)</f>
        <v>78.803316364200001</v>
      </c>
      <c r="F4830" s="23">
        <f>[1]!hks_dq_mv($A4830,"","",100000000)</f>
        <v>78.803316364200001</v>
      </c>
    </row>
    <row r="4831" spans="1:6" x14ac:dyDescent="0.2">
      <c r="A4831" s="11" t="s">
        <v>4320</v>
      </c>
      <c r="B4831" s="11" t="s">
        <v>4321</v>
      </c>
      <c r="C4831" s="10">
        <f>[1]!s_pq_pctchange($A4831,$O$2, $P$2)</f>
        <v>-8.8097469540768465</v>
      </c>
      <c r="D4831" s="14" t="str">
        <f>[1]!s_info_thematicindustry_wind(A4831,)</f>
        <v>商业服务</v>
      </c>
      <c r="E4831" s="25">
        <f>[1]!s_val_ev(A4831,"",100000000)</f>
        <v>41.744438321600001</v>
      </c>
      <c r="F4831" s="23">
        <f>[1]!hks_dq_mv($A4831,"","",100000000)</f>
        <v>41.744438321600001</v>
      </c>
    </row>
    <row r="4832" spans="1:6" x14ac:dyDescent="0.2">
      <c r="A4832" s="11" t="s">
        <v>413</v>
      </c>
      <c r="B4832" s="11" t="s">
        <v>414</v>
      </c>
      <c r="C4832" s="10">
        <f>[1]!s_pq_pctchange($A4832,$O$2, $P$2)</f>
        <v>-8.8142957532368449</v>
      </c>
      <c r="D4832" s="14" t="str">
        <f>[1]!s_info_thematicindustry_wind(A4832,)</f>
        <v>汽车</v>
      </c>
      <c r="E4832" s="25">
        <f>[1]!s_val_ev(A4832,"",100000000)</f>
        <v>894.31786344908062</v>
      </c>
      <c r="F4832" s="23">
        <f>[1]!hks_dq_mv($A4832,"","",100000000)</f>
        <v>837.05650470199998</v>
      </c>
    </row>
    <row r="4833" spans="1:6" x14ac:dyDescent="0.2">
      <c r="A4833" s="11" t="s">
        <v>10098</v>
      </c>
      <c r="B4833" s="11" t="s">
        <v>10099</v>
      </c>
      <c r="C4833" s="10">
        <f>[1]!s_pq_pctchange($A4833,$O$2, $P$2)</f>
        <v>-8.8312107531050792</v>
      </c>
      <c r="D4833" s="14" t="str">
        <f>[1]!s_info_thematicindustry_wind(A4833,)</f>
        <v>生物科技</v>
      </c>
      <c r="E4833" s="25">
        <f>[1]!s_val_ev(A4833,"",100000000)</f>
        <v>84.851162549999998</v>
      </c>
      <c r="F4833" s="23">
        <f>[1]!hks_dq_mv($A4833,"","",100000000)</f>
        <v>84.851162549999998</v>
      </c>
    </row>
    <row r="4834" spans="1:6" x14ac:dyDescent="0.2">
      <c r="A4834" s="11" t="s">
        <v>7728</v>
      </c>
      <c r="B4834" s="11" t="s">
        <v>7729</v>
      </c>
      <c r="C4834" s="10">
        <f>[1]!s_pq_pctchange($A4834,$O$2, $P$2)</f>
        <v>-8.8401855305669237</v>
      </c>
      <c r="D4834" s="14" t="str">
        <f>[1]!s_info_thematicindustry_wind(A4834,)</f>
        <v>文化传媒</v>
      </c>
      <c r="E4834" s="25">
        <f>[1]!s_val_ev(A4834,"",100000000)</f>
        <v>121.47316184520001</v>
      </c>
      <c r="F4834" s="23">
        <f>[1]!hks_dq_mv($A4834,"","",100000000)</f>
        <v>121.47316184520001</v>
      </c>
    </row>
    <row r="4835" spans="1:6" x14ac:dyDescent="0.2">
      <c r="A4835" s="11" t="s">
        <v>6548</v>
      </c>
      <c r="B4835" s="11" t="s">
        <v>6549</v>
      </c>
      <c r="C4835" s="10">
        <f>[1]!s_pq_pctchange($A4835,$O$2, $P$2)</f>
        <v>-8.8501130521688616</v>
      </c>
      <c r="D4835" s="14" t="str">
        <f>[1]!s_info_thematicindustry_wind(A4835,)</f>
        <v>煤炭</v>
      </c>
      <c r="E4835" s="25">
        <f>[1]!s_val_ev(A4835,"",100000000)</f>
        <v>92.724719399999998</v>
      </c>
      <c r="F4835" s="23">
        <f>[1]!hks_dq_mv($A4835,"","",100000000)</f>
        <v>92.724719399999998</v>
      </c>
    </row>
    <row r="4836" spans="1:6" x14ac:dyDescent="0.2">
      <c r="A4836" s="11" t="s">
        <v>4314</v>
      </c>
      <c r="B4836" s="11" t="s">
        <v>4315</v>
      </c>
      <c r="C4836" s="10">
        <f>[1]!s_pq_pctchange($A4836,$O$2, $P$2)</f>
        <v>-8.9544131147841988</v>
      </c>
      <c r="D4836" s="14" t="str">
        <f>[1]!s_info_thematicindustry_wind(A4836,)</f>
        <v>生物科技</v>
      </c>
      <c r="E4836" s="25">
        <f>[1]!s_val_ev(A4836,"",100000000)</f>
        <v>91.776072153600012</v>
      </c>
      <c r="F4836" s="23">
        <f>[1]!hks_dq_mv($A4836,"","",100000000)</f>
        <v>91.776072153600012</v>
      </c>
    </row>
    <row r="4837" spans="1:6" x14ac:dyDescent="0.2">
      <c r="A4837" s="11" t="s">
        <v>4724</v>
      </c>
      <c r="B4837" s="11" t="s">
        <v>4725</v>
      </c>
      <c r="C4837" s="10">
        <f>[1]!s_pq_pctchange($A4837,$O$2, $P$2)</f>
        <v>-8.9597902097901976</v>
      </c>
      <c r="D4837" s="14" t="str">
        <f>[1]!s_info_thematicindustry_wind(A4837,)</f>
        <v>商业服务</v>
      </c>
      <c r="E4837" s="25">
        <f>[1]!s_val_ev(A4837,"",100000000)</f>
        <v>32.706426083099998</v>
      </c>
      <c r="F4837" s="23">
        <f>[1]!hks_dq_mv($A4837,"","",100000000)</f>
        <v>32.706426083100006</v>
      </c>
    </row>
    <row r="4838" spans="1:6" x14ac:dyDescent="0.2">
      <c r="A4838" s="11" t="s">
        <v>9196</v>
      </c>
      <c r="B4838" s="11" t="s">
        <v>9197</v>
      </c>
      <c r="C4838" s="10">
        <f>[1]!s_pq_pctchange($A4838,$O$2, $P$2)</f>
        <v>-8.9807281312187079</v>
      </c>
      <c r="D4838" s="14" t="str">
        <f>[1]!s_info_thematicindustry_wind(A4838,)</f>
        <v>文化传媒</v>
      </c>
      <c r="E4838" s="25">
        <f>[1]!s_val_ev(A4838,"",100000000)</f>
        <v>56.666666737500002</v>
      </c>
      <c r="F4838" s="23">
        <f>[1]!hks_dq_mv($A4838,"","",100000000)</f>
        <v>56.666666737500002</v>
      </c>
    </row>
    <row r="4839" spans="1:6" x14ac:dyDescent="0.2">
      <c r="A4839" s="11" t="s">
        <v>10795</v>
      </c>
      <c r="B4839" s="11" t="s">
        <v>10796</v>
      </c>
      <c r="C4839" s="10">
        <f>[1]!s_pq_pctchange($A4839,$O$2, $P$2)</f>
        <v>-9.0125418764981369</v>
      </c>
      <c r="D4839" s="14" t="str">
        <f>[1]!s_info_thematicindustry_wind(A4839,)</f>
        <v>半导体</v>
      </c>
      <c r="E4839" s="25">
        <f>[1]!s_val_ev(A4839,"",100000000)</f>
        <v>15.80397</v>
      </c>
      <c r="F4839" s="23">
        <f>[1]!hks_dq_mv($A4839,"","",100000000)</f>
        <v>15.80397</v>
      </c>
    </row>
    <row r="4840" spans="1:6" x14ac:dyDescent="0.2">
      <c r="A4840" s="11" t="s">
        <v>7652</v>
      </c>
      <c r="B4840" s="11" t="s">
        <v>7653</v>
      </c>
      <c r="C4840" s="10">
        <f>[1]!s_pq_pctchange($A4840,$O$2, $P$2)</f>
        <v>-9.0241674992190273</v>
      </c>
      <c r="D4840" s="14" t="str">
        <f>[1]!s_info_thematicindustry_wind(A4840,)</f>
        <v>文化传媒</v>
      </c>
      <c r="E4840" s="25">
        <f>[1]!s_val_ev(A4840,"",100000000)</f>
        <v>127.85290977610001</v>
      </c>
      <c r="F4840" s="23">
        <f>[1]!hks_dq_mv($A4840,"","",100000000)</f>
        <v>127.85290977610001</v>
      </c>
    </row>
    <row r="4841" spans="1:6" x14ac:dyDescent="0.2">
      <c r="A4841" s="11" t="s">
        <v>4490</v>
      </c>
      <c r="B4841" s="11" t="s">
        <v>4491</v>
      </c>
      <c r="C4841" s="10">
        <f>[1]!s_pq_pctchange($A4841,$O$2, $P$2)</f>
        <v>-9.0423525319086036</v>
      </c>
      <c r="D4841" s="14" t="str">
        <f>[1]!s_info_thematicindustry_wind(A4841,)</f>
        <v>半导体</v>
      </c>
      <c r="E4841" s="25">
        <f>[1]!s_val_ev(A4841,"",100000000)</f>
        <v>534.35476048220005</v>
      </c>
      <c r="F4841" s="23">
        <f>[1]!hks_dq_mv($A4841,"","",100000000)</f>
        <v>534.35476048220005</v>
      </c>
    </row>
    <row r="4842" spans="1:6" x14ac:dyDescent="0.2">
      <c r="A4842" s="11" t="s">
        <v>7138</v>
      </c>
      <c r="B4842" s="11" t="s">
        <v>7139</v>
      </c>
      <c r="C4842" s="10">
        <f>[1]!s_pq_pctchange($A4842,$O$2, $P$2)</f>
        <v>-9.0467115737924537</v>
      </c>
      <c r="D4842" s="14" t="str">
        <f>[1]!s_info_thematicindustry_wind(A4842,)</f>
        <v>券商</v>
      </c>
      <c r="E4842" s="25">
        <f>[1]!s_val_ev(A4842,"",100000000)</f>
        <v>146.264107556</v>
      </c>
      <c r="F4842" s="23">
        <f>[1]!hks_dq_mv($A4842,"","",100000000)</f>
        <v>146.264107556</v>
      </c>
    </row>
    <row r="4843" spans="1:6" x14ac:dyDescent="0.2">
      <c r="A4843" s="11" t="s">
        <v>5708</v>
      </c>
      <c r="B4843" s="11" t="s">
        <v>5709</v>
      </c>
      <c r="C4843" s="10">
        <f>[1]!s_pq_pctchange($A4843,$O$2, $P$2)</f>
        <v>-9.068898579933748</v>
      </c>
      <c r="D4843" s="14" t="str">
        <f>[1]!s_info_thematicindustry_wind(A4843,)</f>
        <v>电子元件及设备</v>
      </c>
      <c r="E4843" s="25">
        <f>[1]!s_val_ev(A4843,"",100000000)</f>
        <v>27.436131149700003</v>
      </c>
      <c r="F4843" s="23">
        <f>[1]!hks_dq_mv($A4843,"","",100000000)</f>
        <v>27.436131149700003</v>
      </c>
    </row>
    <row r="4844" spans="1:6" x14ac:dyDescent="0.2">
      <c r="A4844" s="11" t="s">
        <v>6150</v>
      </c>
      <c r="B4844" s="11" t="s">
        <v>6151</v>
      </c>
      <c r="C4844" s="10">
        <f>[1]!s_pq_pctchange($A4844,$O$2, $P$2)</f>
        <v>-9.0761750405186312</v>
      </c>
      <c r="D4844" s="14" t="str">
        <f>[1]!s_info_thematicindustry_wind(A4844,)</f>
        <v>互联网</v>
      </c>
      <c r="E4844" s="25">
        <f>[1]!s_val_ev(A4844,"",100000000)</f>
        <v>25.917024959399999</v>
      </c>
      <c r="F4844" s="23">
        <f>[1]!hks_dq_mv($A4844,"","",100000000)</f>
        <v>25.917024959399999</v>
      </c>
    </row>
    <row r="4845" spans="1:6" x14ac:dyDescent="0.2">
      <c r="A4845" s="11" t="s">
        <v>9388</v>
      </c>
      <c r="B4845" s="11" t="s">
        <v>9389</v>
      </c>
      <c r="C4845" s="10">
        <f>[1]!s_pq_pctchange($A4845,$O$2, $P$2)</f>
        <v>-9.1003155432636813</v>
      </c>
      <c r="D4845" s="14" t="str">
        <f>[1]!s_info_thematicindustry_wind(A4845,)</f>
        <v>生物科技</v>
      </c>
      <c r="E4845" s="25">
        <f>[1]!s_val_ev(A4845,"",100000000)</f>
        <v>79.626455708799995</v>
      </c>
      <c r="F4845" s="23">
        <f>[1]!hks_dq_mv($A4845,"","",100000000)</f>
        <v>79.626455708799995</v>
      </c>
    </row>
    <row r="4846" spans="1:6" x14ac:dyDescent="0.2">
      <c r="A4846" s="11" t="s">
        <v>5732</v>
      </c>
      <c r="B4846" s="11" t="s">
        <v>5733</v>
      </c>
      <c r="C4846" s="10">
        <f>[1]!s_pq_pctchange($A4846,$O$2, $P$2)</f>
        <v>-9.1027621546961424</v>
      </c>
      <c r="D4846" s="14" t="str">
        <f>[1]!s_info_thematicindustry_wind(A4846,)</f>
        <v>家居用品</v>
      </c>
      <c r="E4846" s="25">
        <f>[1]!s_val_ev(A4846,"",100000000)</f>
        <v>53.089683999999998</v>
      </c>
      <c r="F4846" s="23">
        <f>[1]!hks_dq_mv($A4846,"","",100000000)</f>
        <v>53.089683999999998</v>
      </c>
    </row>
    <row r="4847" spans="1:6" x14ac:dyDescent="0.2">
      <c r="A4847" s="11" t="s">
        <v>7024</v>
      </c>
      <c r="B4847" s="11" t="s">
        <v>7025</v>
      </c>
      <c r="C4847" s="10">
        <f>[1]!s_pq_pctchange($A4847,$O$2, $P$2)</f>
        <v>-9.1691777873439513</v>
      </c>
      <c r="D4847" s="14" t="str">
        <f>[1]!s_info_thematicindustry_wind(A4847,)</f>
        <v>造纸</v>
      </c>
      <c r="E4847" s="25">
        <f>[1]!s_val_ev(A4847,"",100000000)</f>
        <v>32.886453971800002</v>
      </c>
      <c r="F4847" s="23">
        <f>[1]!hks_dq_mv($A4847,"","",100000000)</f>
        <v>32.886453971800002</v>
      </c>
    </row>
    <row r="4848" spans="1:6" x14ac:dyDescent="0.2">
      <c r="A4848" s="11" t="s">
        <v>1994</v>
      </c>
      <c r="B4848" s="11" t="s">
        <v>1995</v>
      </c>
      <c r="C4848" s="10">
        <f>[1]!s_pq_pctchange($A4848,$O$2, $P$2)</f>
        <v>-9.1836734693877542</v>
      </c>
      <c r="D4848" s="14" t="str">
        <f>[1]!s_info_thematicindustry_wind(A4848,)</f>
        <v>化肥农药</v>
      </c>
      <c r="E4848" s="25">
        <f>[1]!s_val_ev(A4848,"",100000000)</f>
        <v>95.623407292200014</v>
      </c>
      <c r="F4848" s="23">
        <f>[1]!hks_dq_mv($A4848,"","",100000000)</f>
        <v>95.623407292200014</v>
      </c>
    </row>
    <row r="4849" spans="1:6" x14ac:dyDescent="0.2">
      <c r="A4849" s="11" t="s">
        <v>7510</v>
      </c>
      <c r="B4849" s="11" t="s">
        <v>7511</v>
      </c>
      <c r="C4849" s="10">
        <f>[1]!s_pq_pctchange($A4849,$O$2, $P$2)</f>
        <v>-9.2235076930796911</v>
      </c>
      <c r="D4849" s="14" t="str">
        <f>[1]!s_info_thematicindustry_wind(A4849,)</f>
        <v>陆路运输</v>
      </c>
      <c r="E4849" s="25">
        <f>[1]!s_val_ev(A4849,"",100000000)</f>
        <v>203.505452859</v>
      </c>
      <c r="F4849" s="23">
        <f>[1]!hks_dq_mv($A4849,"","",100000000)</f>
        <v>174.65412330000001</v>
      </c>
    </row>
    <row r="4850" spans="1:6" x14ac:dyDescent="0.2">
      <c r="A4850" s="11" t="s">
        <v>5834</v>
      </c>
      <c r="B4850" s="11" t="s">
        <v>5835</v>
      </c>
      <c r="C4850" s="10">
        <f>[1]!s_pq_pctchange($A4850,$O$2, $P$2)</f>
        <v>-9.2238453731629537</v>
      </c>
      <c r="D4850" s="14" t="str">
        <f>[1]!s_info_thematicindustry_wind(A4850,)</f>
        <v>港口</v>
      </c>
      <c r="E4850" s="25">
        <f>[1]!s_val_ev(A4850,"",100000000)</f>
        <v>1163.9980252</v>
      </c>
      <c r="F4850" s="23">
        <f>[1]!hks_dq_mv($A4850,"","",100000000)</f>
        <v>1163.9980252</v>
      </c>
    </row>
    <row r="4851" spans="1:6" x14ac:dyDescent="0.2">
      <c r="A4851" s="11" t="s">
        <v>1972</v>
      </c>
      <c r="B4851" s="11" t="s">
        <v>1973</v>
      </c>
      <c r="C4851" s="10">
        <f>[1]!s_pq_pctchange($A4851,$O$2, $P$2)</f>
        <v>-9.2270078634675841</v>
      </c>
      <c r="D4851" s="14" t="str">
        <f>[1]!s_info_thematicindustry_wind(A4851,)</f>
        <v>食品</v>
      </c>
      <c r="E4851" s="25">
        <f>[1]!s_val_ev(A4851,"",100000000)</f>
        <v>104.88794434200001</v>
      </c>
      <c r="F4851" s="23">
        <f>[1]!hks_dq_mv($A4851,"","",100000000)</f>
        <v>104.88794434200001</v>
      </c>
    </row>
    <row r="4852" spans="1:6" x14ac:dyDescent="0.2">
      <c r="A4852" s="11" t="s">
        <v>3546</v>
      </c>
      <c r="B4852" s="11" t="s">
        <v>3547</v>
      </c>
      <c r="C4852" s="10">
        <f>[1]!s_pq_pctchange($A4852,$O$2, $P$2)</f>
        <v>-9.2465161688645718</v>
      </c>
      <c r="D4852" s="14" t="str">
        <f>[1]!s_info_thematicindustry_wind(A4852,)</f>
        <v>电子元件及设备</v>
      </c>
      <c r="E4852" s="25">
        <f>[1]!s_val_ev(A4852,"",100000000)</f>
        <v>34.404166095599997</v>
      </c>
      <c r="F4852" s="23">
        <f>[1]!hks_dq_mv($A4852,"","",100000000)</f>
        <v>34.404166095599997</v>
      </c>
    </row>
    <row r="4853" spans="1:6" x14ac:dyDescent="0.2">
      <c r="A4853" s="11" t="s">
        <v>5934</v>
      </c>
      <c r="B4853" s="11" t="s">
        <v>5935</v>
      </c>
      <c r="C4853" s="10">
        <f>[1]!s_pq_pctchange($A4853,$O$2, $P$2)</f>
        <v>-9.2473787532126988</v>
      </c>
      <c r="D4853" s="14" t="str">
        <f>[1]!s_info_thematicindustry_wind(A4853,)</f>
        <v>文化传媒</v>
      </c>
      <c r="E4853" s="25">
        <f>[1]!s_val_ev(A4853,"",100000000)</f>
        <v>58.2639876</v>
      </c>
      <c r="F4853" s="23">
        <f>[1]!hks_dq_mv($A4853,"","",100000000)</f>
        <v>58.2639876</v>
      </c>
    </row>
    <row r="4854" spans="1:6" x14ac:dyDescent="0.2">
      <c r="A4854" s="11" t="s">
        <v>6072</v>
      </c>
      <c r="B4854" s="11" t="s">
        <v>6073</v>
      </c>
      <c r="C4854" s="10">
        <f>[1]!s_pq_pctchange($A4854,$O$2, $P$2)</f>
        <v>-9.2509230150301551</v>
      </c>
      <c r="D4854" s="14" t="str">
        <f>[1]!s_info_thematicindustry_wind(A4854,)</f>
        <v>纺织服装</v>
      </c>
      <c r="E4854" s="25">
        <f>[1]!s_val_ev(A4854,"",100000000)</f>
        <v>338.89829141659999</v>
      </c>
      <c r="F4854" s="23">
        <f>[1]!hks_dq_mv($A4854,"","",100000000)</f>
        <v>338.89829141659999</v>
      </c>
    </row>
    <row r="4855" spans="1:6" x14ac:dyDescent="0.2">
      <c r="A4855" s="11" t="s">
        <v>2280</v>
      </c>
      <c r="B4855" s="11" t="s">
        <v>2281</v>
      </c>
      <c r="C4855" s="10">
        <f>[1]!s_pq_pctchange($A4855,$O$2, $P$2)</f>
        <v>-9.2715231788079393</v>
      </c>
      <c r="D4855" s="14" t="str">
        <f>[1]!s_info_thematicindustry_wind(A4855,)</f>
        <v>建筑</v>
      </c>
      <c r="E4855" s="25">
        <f>[1]!s_val_ev(A4855,"",100000000)</f>
        <v>38.384991040500005</v>
      </c>
      <c r="F4855" s="23">
        <f>[1]!hks_dq_mv($A4855,"","",100000000)</f>
        <v>38.384991040500005</v>
      </c>
    </row>
    <row r="4856" spans="1:6" x14ac:dyDescent="0.2">
      <c r="A4856" s="11" t="s">
        <v>4224</v>
      </c>
      <c r="B4856" s="11" t="s">
        <v>4225</v>
      </c>
      <c r="C4856" s="10">
        <f>[1]!s_pq_pctchange($A4856,$O$2, $P$2)</f>
        <v>-9.2748735244519427</v>
      </c>
      <c r="D4856" s="14" t="str">
        <f>[1]!s_info_thematicindustry_wind(A4856,)</f>
        <v>生物科技</v>
      </c>
      <c r="E4856" s="25">
        <f>[1]!s_val_ev(A4856,"",100000000)</f>
        <v>42.087193877399997</v>
      </c>
      <c r="F4856" s="23">
        <f>[1]!hks_dq_mv($A4856,"","",100000000)</f>
        <v>42.087193877399997</v>
      </c>
    </row>
    <row r="4857" spans="1:6" x14ac:dyDescent="0.2">
      <c r="A4857" s="11" t="s">
        <v>7556</v>
      </c>
      <c r="B4857" s="11" t="s">
        <v>7557</v>
      </c>
      <c r="C4857" s="10">
        <f>[1]!s_pq_pctchange($A4857,$O$2, $P$2)</f>
        <v>-9.2839538756733564</v>
      </c>
      <c r="D4857" s="14" t="str">
        <f>[1]!s_info_thematicindustry_wind(A4857,)</f>
        <v>化工原料</v>
      </c>
      <c r="E4857" s="25">
        <f>[1]!s_val_ev(A4857,"",100000000)</f>
        <v>168.4222222976</v>
      </c>
      <c r="F4857" s="23">
        <f>[1]!hks_dq_mv($A4857,"","",100000000)</f>
        <v>168.42222229760003</v>
      </c>
    </row>
    <row r="4858" spans="1:6" x14ac:dyDescent="0.2">
      <c r="A4858" s="11" t="s">
        <v>4844</v>
      </c>
      <c r="B4858" s="11" t="s">
        <v>4845</v>
      </c>
      <c r="C4858" s="10">
        <f>[1]!s_pq_pctchange($A4858,$O$2, $P$2)</f>
        <v>-9.3131908271631971</v>
      </c>
      <c r="D4858" s="14" t="str">
        <f>[1]!s_info_thematicindustry_wind(A4858,)</f>
        <v>电子元件及设备</v>
      </c>
      <c r="E4858" s="25">
        <f>[1]!s_val_ev(A4858,"",100000000)</f>
        <v>49.150882000000003</v>
      </c>
      <c r="F4858" s="23">
        <f>[1]!hks_dq_mv($A4858,"","",100000000)</f>
        <v>49.150882000000003</v>
      </c>
    </row>
    <row r="4859" spans="1:6" x14ac:dyDescent="0.2">
      <c r="A4859" s="11" t="s">
        <v>10279</v>
      </c>
      <c r="B4859" s="11" t="s">
        <v>10280</v>
      </c>
      <c r="C4859" s="10">
        <f>[1]!s_pq_pctchange($A4859,$O$2, $P$2)</f>
        <v>-9.3609627282325256</v>
      </c>
      <c r="D4859" s="14" t="str">
        <f>[1]!s_info_thematicindustry_wind(A4859,)</f>
        <v>互联网</v>
      </c>
      <c r="E4859" s="25">
        <f>[1]!s_val_ev(A4859,"",100000000)</f>
        <v>20.6419694406</v>
      </c>
      <c r="F4859" s="23">
        <f>[1]!hks_dq_mv($A4859,"","",100000000)</f>
        <v>20.6419694406</v>
      </c>
    </row>
    <row r="4860" spans="1:6" x14ac:dyDescent="0.2">
      <c r="A4860" s="11" t="s">
        <v>6658</v>
      </c>
      <c r="B4860" s="11" t="s">
        <v>6659</v>
      </c>
      <c r="C4860" s="10">
        <f>[1]!s_pq_pctchange($A4860,$O$2, $P$2)</f>
        <v>-9.4339622641509422</v>
      </c>
      <c r="D4860" s="14" t="str">
        <f>[1]!s_info_thematicindustry_wind(A4860,)</f>
        <v>餐饮旅游</v>
      </c>
      <c r="E4860" s="25">
        <f>[1]!s_val_ev(A4860,"",100000000)</f>
        <v>61.269264363999994</v>
      </c>
      <c r="F4860" s="23">
        <f>[1]!hks_dq_mv($A4860,"","",100000000)</f>
        <v>61.269264364000009</v>
      </c>
    </row>
    <row r="4861" spans="1:6" x14ac:dyDescent="0.2">
      <c r="A4861" s="11" t="s">
        <v>6728</v>
      </c>
      <c r="B4861" s="11" t="s">
        <v>6729</v>
      </c>
      <c r="C4861" s="10">
        <f>[1]!s_pq_pctchange($A4861,$O$2, $P$2)</f>
        <v>-9.4865872888236442</v>
      </c>
      <c r="D4861" s="14" t="str">
        <f>[1]!s_info_thematicindustry_wind(A4861,)</f>
        <v>制药</v>
      </c>
      <c r="E4861" s="25">
        <f>[1]!s_val_ev(A4861,"",100000000)</f>
        <v>32.297483893654501</v>
      </c>
      <c r="F4861" s="23">
        <f>[1]!hks_dq_mv($A4861,"","",100000000)</f>
        <v>30.436818602999995</v>
      </c>
    </row>
    <row r="4862" spans="1:6" x14ac:dyDescent="0.2">
      <c r="A4862" s="11" t="s">
        <v>5722</v>
      </c>
      <c r="B4862" s="11" t="s">
        <v>5723</v>
      </c>
      <c r="C4862" s="10">
        <f>[1]!s_pq_pctchange($A4862,$O$2, $P$2)</f>
        <v>-9.5378068938193898</v>
      </c>
      <c r="D4862" s="14" t="str">
        <f>[1]!s_info_thematicindustry_wind(A4862,)</f>
        <v>化工原料</v>
      </c>
      <c r="E4862" s="25">
        <f>[1]!s_val_ev(A4862,"",100000000)</f>
        <v>24.700719281200005</v>
      </c>
      <c r="F4862" s="23">
        <f>[1]!hks_dq_mv($A4862,"","",100000000)</f>
        <v>24.700719281200005</v>
      </c>
    </row>
    <row r="4863" spans="1:6" x14ac:dyDescent="0.2">
      <c r="A4863" s="11" t="s">
        <v>709</v>
      </c>
      <c r="B4863" s="11" t="s">
        <v>710</v>
      </c>
      <c r="C4863" s="10">
        <f>[1]!s_pq_pctchange($A4863,$O$2, $P$2)</f>
        <v>-9.5399605527432101</v>
      </c>
      <c r="D4863" s="14" t="str">
        <f>[1]!s_info_thematicindustry_wind(A4863,)</f>
        <v>酒类</v>
      </c>
      <c r="E4863" s="25">
        <f>[1]!s_val_ev(A4863,"",100000000)</f>
        <v>101.20148807308055</v>
      </c>
      <c r="F4863" s="23">
        <f>[1]!hks_dq_mv($A4863,"","",100000000)</f>
        <v>88.100882292500003</v>
      </c>
    </row>
    <row r="4864" spans="1:6" x14ac:dyDescent="0.2">
      <c r="A4864" s="11" t="s">
        <v>7538</v>
      </c>
      <c r="B4864" s="11" t="s">
        <v>7539</v>
      </c>
      <c r="C4864" s="10">
        <f>[1]!s_pq_pctchange($A4864,$O$2, $P$2)</f>
        <v>-9.5684803001876197</v>
      </c>
      <c r="D4864" s="14" t="str">
        <f>[1]!s_info_thematicindustry_wind(A4864,)</f>
        <v>汽车零部件</v>
      </c>
      <c r="E4864" s="25">
        <f>[1]!s_val_ev(A4864,"",100000000)</f>
        <v>68.022713457999998</v>
      </c>
      <c r="F4864" s="23">
        <f>[1]!hks_dq_mv($A4864,"","",100000000)</f>
        <v>68.022713457999998</v>
      </c>
    </row>
    <row r="4865" spans="1:6" x14ac:dyDescent="0.2">
      <c r="A4865" s="11" t="s">
        <v>7694</v>
      </c>
      <c r="B4865" s="11" t="s">
        <v>7695</v>
      </c>
      <c r="C4865" s="10">
        <f>[1]!s_pq_pctchange($A4865,$O$2, $P$2)</f>
        <v>-9.5720026865851793</v>
      </c>
      <c r="D4865" s="14" t="str">
        <f>[1]!s_info_thematicindustry_wind(A4865,)</f>
        <v>工业机械</v>
      </c>
      <c r="E4865" s="25">
        <f>[1]!s_val_ev(A4865,"",100000000)</f>
        <v>99.545400000000001</v>
      </c>
      <c r="F4865" s="23">
        <f>[1]!hks_dq_mv($A4865,"","",100000000)</f>
        <v>99.545400000000001</v>
      </c>
    </row>
    <row r="4866" spans="1:6" x14ac:dyDescent="0.2">
      <c r="A4866" s="11" t="s">
        <v>6674</v>
      </c>
      <c r="B4866" s="11" t="s">
        <v>6675</v>
      </c>
      <c r="C4866" s="10">
        <f>[1]!s_pq_pctchange($A4866,$O$2, $P$2)</f>
        <v>-9.5826039238052214</v>
      </c>
      <c r="D4866" s="14" t="str">
        <f>[1]!s_info_thematicindustry_wind(A4866,)</f>
        <v>半导体</v>
      </c>
      <c r="E4866" s="25">
        <f>[1]!s_val_ev(A4866,"",100000000)</f>
        <v>769.80614801400009</v>
      </c>
      <c r="F4866" s="23">
        <f>[1]!hks_dq_mv($A4866,"","",100000000)</f>
        <v>769.80614801400009</v>
      </c>
    </row>
    <row r="4867" spans="1:6" x14ac:dyDescent="0.2">
      <c r="A4867" s="11" t="s">
        <v>7634</v>
      </c>
      <c r="B4867" s="11" t="s">
        <v>7635</v>
      </c>
      <c r="C4867" s="10">
        <f>[1]!s_pq_pctchange($A4867,$O$2, $P$2)</f>
        <v>-9.5872395791057219</v>
      </c>
      <c r="D4867" s="14" t="str">
        <f>[1]!s_info_thematicindustry_wind(A4867,)</f>
        <v>电信</v>
      </c>
      <c r="E4867" s="25">
        <f>[1]!s_val_ev(A4867,"",100000000)</f>
        <v>5101.6601064872902</v>
      </c>
      <c r="F4867" s="23">
        <f>[1]!hks_dq_mv($A4867,"","",100000000)</f>
        <v>4494.7612916721</v>
      </c>
    </row>
    <row r="4868" spans="1:6" x14ac:dyDescent="0.2">
      <c r="A4868" s="11" t="s">
        <v>3296</v>
      </c>
      <c r="B4868" s="11" t="s">
        <v>3297</v>
      </c>
      <c r="C4868" s="10">
        <f>[1]!s_pq_pctchange($A4868,$O$2, $P$2)</f>
        <v>-9.5968856727694174</v>
      </c>
      <c r="D4868" s="14" t="str">
        <f>[1]!s_info_thematicindustry_wind(A4868,)</f>
        <v>生物科技</v>
      </c>
      <c r="E4868" s="25">
        <f>[1]!s_val_ev(A4868,"",100000000)</f>
        <v>200.87817674959999</v>
      </c>
      <c r="F4868" s="23">
        <f>[1]!hks_dq_mv($A4868,"","",100000000)</f>
        <v>200.87817674959999</v>
      </c>
    </row>
    <row r="4869" spans="1:6" x14ac:dyDescent="0.2">
      <c r="A4869" s="11" t="s">
        <v>9082</v>
      </c>
      <c r="B4869" s="11" t="s">
        <v>9083</v>
      </c>
      <c r="C4869" s="10">
        <f>[1]!s_pq_pctchange($A4869,$O$2, $P$2)</f>
        <v>-9.6446700507614054</v>
      </c>
      <c r="D4869" s="14" t="str">
        <f>[1]!s_info_thematicindustry_wind(A4869,)</f>
        <v>制药</v>
      </c>
      <c r="E4869" s="25">
        <f>[1]!s_val_ev(A4869,"",100000000)</f>
        <v>23.17351373</v>
      </c>
      <c r="F4869" s="23">
        <f>[1]!hks_dq_mv($A4869,"","",100000000)</f>
        <v>23.17351373</v>
      </c>
    </row>
    <row r="4870" spans="1:6" x14ac:dyDescent="0.2">
      <c r="A4870" s="11" t="s">
        <v>7952</v>
      </c>
      <c r="B4870" s="11" t="s">
        <v>7953</v>
      </c>
      <c r="C4870" s="10">
        <f>[1]!s_pq_pctchange($A4870,$O$2, $P$2)</f>
        <v>-9.6670250971207849</v>
      </c>
      <c r="D4870" s="14" t="str">
        <f>[1]!s_info_thematicindustry_wind(A4870,)</f>
        <v>汽车零部件</v>
      </c>
      <c r="E4870" s="25">
        <f>[1]!s_val_ev(A4870,"",100000000)</f>
        <v>48.711174</v>
      </c>
      <c r="F4870" s="23">
        <f>[1]!hks_dq_mv($A4870,"","",100000000)</f>
        <v>48.711174</v>
      </c>
    </row>
    <row r="4871" spans="1:6" x14ac:dyDescent="0.2">
      <c r="A4871" s="11" t="s">
        <v>6050</v>
      </c>
      <c r="B4871" s="11" t="s">
        <v>6051</v>
      </c>
      <c r="C4871" s="10">
        <f>[1]!s_pq_pctchange($A4871,$O$2, $P$2)</f>
        <v>-9.6782589343412777</v>
      </c>
      <c r="D4871" s="14" t="str">
        <f>[1]!s_info_thematicindustry_wind(A4871,)</f>
        <v>电力</v>
      </c>
      <c r="E4871" s="25">
        <f>[1]!s_val_ev(A4871,"",100000000)</f>
        <v>113.2282705085</v>
      </c>
      <c r="F4871" s="23">
        <f>[1]!hks_dq_mv($A4871,"","",100000000)</f>
        <v>113.22827050849999</v>
      </c>
    </row>
    <row r="4872" spans="1:6" x14ac:dyDescent="0.2">
      <c r="A4872" s="11" t="s">
        <v>593</v>
      </c>
      <c r="B4872" s="11" t="s">
        <v>594</v>
      </c>
      <c r="C4872" s="10">
        <f>[1]!s_pq_pctchange($A4872,$O$2, $P$2)</f>
        <v>-9.6901424244801753</v>
      </c>
      <c r="D4872" s="14" t="str">
        <f>[1]!s_info_thematicindustry_wind(A4872,)</f>
        <v>航天军工</v>
      </c>
      <c r="E4872" s="25">
        <f>[1]!s_val_ev(A4872,"",100000000)</f>
        <v>678.87848823110005</v>
      </c>
      <c r="F4872" s="23">
        <f>[1]!hks_dq_mv($A4872,"","",100000000)</f>
        <v>678.87848823110005</v>
      </c>
    </row>
    <row r="4873" spans="1:6" x14ac:dyDescent="0.2">
      <c r="A4873" s="11" t="s">
        <v>10877</v>
      </c>
      <c r="B4873" s="11" t="s">
        <v>10878</v>
      </c>
      <c r="C4873" s="10">
        <f>[1]!s_pq_pctchange($A4873,$O$2, $P$2)</f>
        <v>-9.690446186346902</v>
      </c>
      <c r="D4873" s="14" t="str">
        <f>[1]!s_info_thematicindustry_wind(A4873,)</f>
        <v>电子元件及设备</v>
      </c>
      <c r="E4873" s="25">
        <f>[1]!s_val_ev(A4873,"",100000000)</f>
        <v>21.334599999999998</v>
      </c>
      <c r="F4873" s="23">
        <f>[1]!hks_dq_mv($A4873,"","",100000000)</f>
        <v>21.334599999999998</v>
      </c>
    </row>
    <row r="4874" spans="1:6" x14ac:dyDescent="0.2">
      <c r="A4874" s="11" t="s">
        <v>773</v>
      </c>
      <c r="B4874" s="11" t="s">
        <v>774</v>
      </c>
      <c r="C4874" s="10">
        <f>[1]!s_pq_pctchange($A4874,$O$2, $P$2)</f>
        <v>-9.7184312770609242</v>
      </c>
      <c r="D4874" s="14" t="str">
        <f>[1]!s_info_thematicindustry_wind(A4874,)</f>
        <v>摩托车</v>
      </c>
      <c r="E4874" s="25">
        <f>[1]!s_val_ev(A4874,"",100000000)</f>
        <v>77.382417000000004</v>
      </c>
      <c r="F4874" s="23">
        <f>[1]!hks_dq_mv($A4874,"","",100000000)</f>
        <v>77.382417000000004</v>
      </c>
    </row>
    <row r="4875" spans="1:6" x14ac:dyDescent="0.2">
      <c r="A4875" s="11" t="s">
        <v>7672</v>
      </c>
      <c r="B4875" s="11" t="s">
        <v>7673</v>
      </c>
      <c r="C4875" s="10">
        <f>[1]!s_pq_pctchange($A4875,$O$2, $P$2)</f>
        <v>-9.7475524838860679</v>
      </c>
      <c r="D4875" s="14" t="str">
        <f>[1]!s_info_thematicindustry_wind(A4875,)</f>
        <v>文化传媒</v>
      </c>
      <c r="E4875" s="25">
        <f>[1]!s_val_ev(A4875,"",100000000)</f>
        <v>174.06809999999999</v>
      </c>
      <c r="F4875" s="23">
        <f>[1]!hks_dq_mv($A4875,"","",100000000)</f>
        <v>174.06809999999999</v>
      </c>
    </row>
    <row r="4876" spans="1:6" x14ac:dyDescent="0.2">
      <c r="A4876" s="11" t="s">
        <v>3300</v>
      </c>
      <c r="B4876" s="11" t="s">
        <v>3301</v>
      </c>
      <c r="C4876" s="10">
        <f>[1]!s_pq_pctchange($A4876,$O$2, $P$2)</f>
        <v>-9.7614572733103593</v>
      </c>
      <c r="D4876" s="14" t="str">
        <f>[1]!s_info_thematicindustry_wind(A4876,)</f>
        <v>餐饮旅游</v>
      </c>
      <c r="E4876" s="25">
        <f>[1]!s_val_ev(A4876,"",100000000)</f>
        <v>206.03740669000001</v>
      </c>
      <c r="F4876" s="23">
        <f>[1]!hks_dq_mv($A4876,"","",100000000)</f>
        <v>206.03740669000001</v>
      </c>
    </row>
    <row r="4877" spans="1:6" x14ac:dyDescent="0.2">
      <c r="A4877" s="11" t="s">
        <v>2344</v>
      </c>
      <c r="B4877" s="11" t="s">
        <v>2345</v>
      </c>
      <c r="C4877" s="10">
        <f>[1]!s_pq_pctchange($A4877,$O$2, $P$2)</f>
        <v>-9.7836473930010719</v>
      </c>
      <c r="D4877" s="14" t="str">
        <f>[1]!s_info_thematicindustry_wind(A4877,)</f>
        <v>电工电网</v>
      </c>
      <c r="E4877" s="25">
        <f>[1]!s_val_ev(A4877,"",100000000)</f>
        <v>30.741162837799997</v>
      </c>
      <c r="F4877" s="23">
        <f>[1]!hks_dq_mv($A4877,"","",100000000)</f>
        <v>30.741162837799997</v>
      </c>
    </row>
    <row r="4878" spans="1:6" x14ac:dyDescent="0.2">
      <c r="A4878" s="11" t="s">
        <v>783</v>
      </c>
      <c r="B4878" s="11" t="s">
        <v>784</v>
      </c>
      <c r="C4878" s="10">
        <f>[1]!s_pq_pctchange($A4878,$O$2, $P$2)</f>
        <v>-9.7853139807410283</v>
      </c>
      <c r="D4878" s="14" t="str">
        <f>[1]!s_info_thematicindustry_wind(A4878,)</f>
        <v>家用电器</v>
      </c>
      <c r="E4878" s="25">
        <f>[1]!s_val_ev(A4878,"",100000000)</f>
        <v>289.3307805394868</v>
      </c>
      <c r="F4878" s="23">
        <f>[1]!hks_dq_mv($A4878,"","",100000000)</f>
        <v>205.8728782675</v>
      </c>
    </row>
    <row r="4879" spans="1:6" x14ac:dyDescent="0.2">
      <c r="A4879" s="11" t="s">
        <v>5828</v>
      </c>
      <c r="B4879" s="11" t="s">
        <v>5829</v>
      </c>
      <c r="C4879" s="10">
        <f>[1]!s_pq_pctchange($A4879,$O$2, $P$2)</f>
        <v>-9.8182910595590371</v>
      </c>
      <c r="D4879" s="14" t="str">
        <f>[1]!s_info_thematicindustry_wind(A4879,)</f>
        <v>银行</v>
      </c>
      <c r="E4879" s="25">
        <f>[1]!s_val_ev(A4879,"",100000000)</f>
        <v>1155.4238067767999</v>
      </c>
      <c r="F4879" s="23">
        <f>[1]!hks_dq_mv($A4879,"","",100000000)</f>
        <v>1155.4238067767999</v>
      </c>
    </row>
    <row r="4880" spans="1:6" x14ac:dyDescent="0.2">
      <c r="A4880" s="11" t="s">
        <v>4212</v>
      </c>
      <c r="B4880" s="11" t="s">
        <v>4213</v>
      </c>
      <c r="C4880" s="10">
        <f>[1]!s_pq_pctchange($A4880,$O$2, $P$2)</f>
        <v>-9.8206287740434597</v>
      </c>
      <c r="D4880" s="14" t="str">
        <f>[1]!s_info_thematicindustry_wind(A4880,)</f>
        <v>医疗保健</v>
      </c>
      <c r="E4880" s="25">
        <f>[1]!s_val_ev(A4880,"",100000000)</f>
        <v>114.2793461605</v>
      </c>
      <c r="F4880" s="23">
        <f>[1]!hks_dq_mv($A4880,"","",100000000)</f>
        <v>114.2793461605</v>
      </c>
    </row>
    <row r="4881" spans="1:6" x14ac:dyDescent="0.2">
      <c r="A4881" s="11" t="s">
        <v>3530</v>
      </c>
      <c r="B4881" s="11" t="s">
        <v>3531</v>
      </c>
      <c r="C4881" s="10">
        <f>[1]!s_pq_pctchange($A4881,$O$2, $P$2)</f>
        <v>-9.8245614035087812</v>
      </c>
      <c r="D4881" s="14" t="str">
        <f>[1]!s_info_thematicindustry_wind(A4881,)</f>
        <v>环保</v>
      </c>
      <c r="E4881" s="25">
        <f>[1]!s_val_ev(A4881,"",100000000)</f>
        <v>39.155944312800003</v>
      </c>
      <c r="F4881" s="23">
        <f>[1]!hks_dq_mv($A4881,"","",100000000)</f>
        <v>39.15594431280001</v>
      </c>
    </row>
    <row r="4882" spans="1:6" x14ac:dyDescent="0.2">
      <c r="A4882" s="11" t="s">
        <v>4514</v>
      </c>
      <c r="B4882" s="11" t="s">
        <v>4515</v>
      </c>
      <c r="C4882" s="10">
        <f>[1]!s_pq_pctchange($A4882,$O$2, $P$2)</f>
        <v>-9.8295995182931311</v>
      </c>
      <c r="D4882" s="14" t="str">
        <f>[1]!s_info_thematicindustry_wind(A4882,)</f>
        <v>商业服务</v>
      </c>
      <c r="E4882" s="25">
        <f>[1]!s_val_ev(A4882,"",100000000)</f>
        <v>35.658038691000002</v>
      </c>
      <c r="F4882" s="23">
        <f>[1]!hks_dq_mv($A4882,"","",100000000)</f>
        <v>35.658038691000002</v>
      </c>
    </row>
    <row r="4883" spans="1:6" x14ac:dyDescent="0.2">
      <c r="A4883" s="11" t="s">
        <v>3646</v>
      </c>
      <c r="B4883" s="11" t="s">
        <v>3647</v>
      </c>
      <c r="C4883" s="10">
        <f>[1]!s_pq_pctchange($A4883,$O$2, $P$2)</f>
        <v>-9.8445595854922416</v>
      </c>
      <c r="D4883" s="14" t="str">
        <f>[1]!s_info_thematicindustry_wind(A4883,)</f>
        <v>燃气</v>
      </c>
      <c r="E4883" s="25">
        <f>[1]!s_val_ev(A4883,"",100000000)</f>
        <v>50.961817937900001</v>
      </c>
      <c r="F4883" s="23">
        <f>[1]!hks_dq_mv($A4883,"","",100000000)</f>
        <v>50.961817937900001</v>
      </c>
    </row>
    <row r="4884" spans="1:6" x14ac:dyDescent="0.2">
      <c r="A4884" s="11" t="s">
        <v>1512</v>
      </c>
      <c r="B4884" s="11" t="s">
        <v>1513</v>
      </c>
      <c r="C4884" s="10">
        <f>[1]!s_pq_pctchange($A4884,$O$2, $P$2)</f>
        <v>-9.8870056497175067</v>
      </c>
      <c r="D4884" s="14" t="str">
        <f>[1]!s_info_thematicindustry_wind(A4884,)</f>
        <v>化工原料</v>
      </c>
      <c r="E4884" s="25">
        <f>[1]!s_val_ev(A4884,"",100000000)</f>
        <v>16.131346556700002</v>
      </c>
      <c r="F4884" s="23">
        <f>[1]!hks_dq_mv($A4884,"","",100000000)</f>
        <v>16.131346556699999</v>
      </c>
    </row>
    <row r="4885" spans="1:6" x14ac:dyDescent="0.2">
      <c r="A4885" s="11" t="s">
        <v>9224</v>
      </c>
      <c r="B4885" s="11" t="s">
        <v>9225</v>
      </c>
      <c r="C4885" s="10">
        <f>[1]!s_pq_pctchange($A4885,$O$2, $P$2)</f>
        <v>-9.9091062204901483</v>
      </c>
      <c r="D4885" s="14" t="str">
        <f>[1]!s_info_thematicindustry_wind(A4885,)</f>
        <v>电工电网</v>
      </c>
      <c r="E4885" s="25">
        <f>[1]!s_val_ev(A4885,"",100000000)</f>
        <v>536.27379448096497</v>
      </c>
      <c r="F4885" s="23">
        <f>[1]!hks_dq_mv($A4885,"","",100000000)</f>
        <v>473.29388820000003</v>
      </c>
    </row>
    <row r="4886" spans="1:6" x14ac:dyDescent="0.2">
      <c r="A4886" s="11" t="s">
        <v>8202</v>
      </c>
      <c r="B4886" s="11" t="s">
        <v>8203</v>
      </c>
      <c r="C4886" s="10">
        <f>[1]!s_pq_pctchange($A4886,$O$2, $P$2)</f>
        <v>-9.9420301103179671</v>
      </c>
      <c r="D4886" s="14" t="str">
        <f>[1]!s_info_thematicindustry_wind(A4886,)</f>
        <v>基本金属</v>
      </c>
      <c r="E4886" s="25">
        <f>[1]!s_val_ev(A4886,"",100000000)</f>
        <v>94.268224000000004</v>
      </c>
      <c r="F4886" s="23">
        <f>[1]!hks_dq_mv($A4886,"","",100000000)</f>
        <v>94.268224000000004</v>
      </c>
    </row>
    <row r="4887" spans="1:6" x14ac:dyDescent="0.2">
      <c r="A4887" s="11" t="s">
        <v>3148</v>
      </c>
      <c r="B4887" s="11" t="s">
        <v>3149</v>
      </c>
      <c r="C4887" s="10">
        <f>[1]!s_pq_pctchange($A4887,$O$2, $P$2)</f>
        <v>-9.9603275479941633</v>
      </c>
      <c r="D4887" s="14" t="str">
        <f>[1]!s_info_thematicindustry_wind(A4887,)</f>
        <v>券商</v>
      </c>
      <c r="E4887" s="25">
        <f>[1]!s_val_ev(A4887,"",100000000)</f>
        <v>3122.8778445799999</v>
      </c>
      <c r="F4887" s="23">
        <f>[1]!hks_dq_mv($A4887,"","",100000000)</f>
        <v>3122.8778445799999</v>
      </c>
    </row>
    <row r="4888" spans="1:6" x14ac:dyDescent="0.2">
      <c r="A4888" s="11" t="s">
        <v>88</v>
      </c>
      <c r="B4888" s="11" t="s">
        <v>89</v>
      </c>
      <c r="C4888" s="10">
        <f>[1]!s_pq_pctchange($A4888,$O$2, $P$2)</f>
        <v>-9.9637681159420293</v>
      </c>
      <c r="D4888" s="14" t="str">
        <f>[1]!s_info_thematicindustry_wind(A4888,)</f>
        <v>家用电器</v>
      </c>
      <c r="E4888" s="25">
        <f>[1]!s_val_ev(A4888,"",100000000)</f>
        <v>55.804214574691699</v>
      </c>
      <c r="F4888" s="23">
        <f>[1]!hks_dq_mv($A4888,"","",100000000)</f>
        <v>49.97338594</v>
      </c>
    </row>
    <row r="4889" spans="1:6" x14ac:dyDescent="0.2">
      <c r="A4889" s="11" t="s">
        <v>2878</v>
      </c>
      <c r="B4889" s="11" t="s">
        <v>2879</v>
      </c>
      <c r="C4889" s="10">
        <f>[1]!s_pq_pctchange($A4889,$O$2, $P$2)</f>
        <v>-9.9829407051340908</v>
      </c>
      <c r="D4889" s="14" t="str">
        <f>[1]!s_info_thematicindustry_wind(A4889,)</f>
        <v>家用电器</v>
      </c>
      <c r="E4889" s="25">
        <f>[1]!s_val_ev(A4889,"",100000000)</f>
        <v>66.696747415999994</v>
      </c>
      <c r="F4889" s="23">
        <f>[1]!hks_dq_mv($A4889,"","",100000000)</f>
        <v>66.696747415999994</v>
      </c>
    </row>
    <row r="4890" spans="1:6" x14ac:dyDescent="0.2">
      <c r="A4890" s="11" t="s">
        <v>9490</v>
      </c>
      <c r="B4890" s="11" t="s">
        <v>9491</v>
      </c>
      <c r="C4890" s="10">
        <f>[1]!s_pq_pctchange($A4890,$O$2, $P$2)</f>
        <v>-9.9999999999999858</v>
      </c>
      <c r="D4890" s="14" t="str">
        <f>[1]!s_info_thematicindustry_wind(A4890,)</f>
        <v>工业机械</v>
      </c>
      <c r="E4890" s="25">
        <f>[1]!s_val_ev(A4890,"",100000000)</f>
        <v>88.963489999999993</v>
      </c>
      <c r="F4890" s="23">
        <f>[1]!hks_dq_mv($A4890,"","",100000000)</f>
        <v>88.963489999999993</v>
      </c>
    </row>
    <row r="4891" spans="1:6" x14ac:dyDescent="0.2">
      <c r="A4891" s="11" t="s">
        <v>3090</v>
      </c>
      <c r="B4891" s="11" t="s">
        <v>3091</v>
      </c>
      <c r="C4891" s="10">
        <f>[1]!s_pq_pctchange($A4891,$O$2, $P$2)</f>
        <v>-10.020040080160319</v>
      </c>
      <c r="D4891" s="14" t="str">
        <f>[1]!s_info_thematicindustry_wind(A4891,)</f>
        <v>半导体</v>
      </c>
      <c r="E4891" s="25">
        <f>[1]!s_val_ev(A4891,"",100000000)</f>
        <v>9.4639068000000002</v>
      </c>
      <c r="F4891" s="23">
        <f>[1]!hks_dq_mv($A4891,"","",100000000)</f>
        <v>9.4639068000000002</v>
      </c>
    </row>
    <row r="4892" spans="1:6" x14ac:dyDescent="0.2">
      <c r="A4892" s="11" t="s">
        <v>6638</v>
      </c>
      <c r="B4892" s="11" t="s">
        <v>6639</v>
      </c>
      <c r="C4892" s="10">
        <f>[1]!s_pq_pctchange($A4892,$O$2, $P$2)</f>
        <v>-10.05494730732619</v>
      </c>
      <c r="D4892" s="14" t="str">
        <f>[1]!s_info_thematicindustry_wind(A4892,)</f>
        <v>电子元件及设备</v>
      </c>
      <c r="E4892" s="25">
        <f>[1]!s_val_ev(A4892,"",100000000)</f>
        <v>270</v>
      </c>
      <c r="F4892" s="23">
        <f>[1]!hks_dq_mv($A4892,"","",100000000)</f>
        <v>270</v>
      </c>
    </row>
    <row r="4893" spans="1:6" x14ac:dyDescent="0.2">
      <c r="A4893" s="11" t="s">
        <v>3842</v>
      </c>
      <c r="B4893" s="11" t="s">
        <v>3843</v>
      </c>
      <c r="C4893" s="10">
        <f>[1]!s_pq_pctchange($A4893,$O$2, $P$2)</f>
        <v>-10.133639196443244</v>
      </c>
      <c r="D4893" s="14" t="str">
        <f>[1]!s_info_thematicindustry_wind(A4893,)</f>
        <v>工业机械</v>
      </c>
      <c r="E4893" s="25">
        <f>[1]!s_val_ev(A4893,"",100000000)</f>
        <v>45.817968214800004</v>
      </c>
      <c r="F4893" s="23">
        <f>[1]!hks_dq_mv($A4893,"","",100000000)</f>
        <v>45.817968214800004</v>
      </c>
    </row>
    <row r="4894" spans="1:6" x14ac:dyDescent="0.2">
      <c r="A4894" s="11" t="s">
        <v>537</v>
      </c>
      <c r="B4894" s="11" t="s">
        <v>538</v>
      </c>
      <c r="C4894" s="10">
        <f>[1]!s_pq_pctchange($A4894,$O$2, $P$2)</f>
        <v>-10.140562248995998</v>
      </c>
      <c r="D4894" s="14" t="str">
        <f>[1]!s_info_thematicindustry_wind(A4894,)</f>
        <v>餐饮旅游</v>
      </c>
      <c r="E4894" s="25">
        <f>[1]!s_val_ev(A4894,"",100000000)</f>
        <v>44.650533162399995</v>
      </c>
      <c r="F4894" s="23">
        <f>[1]!hks_dq_mv($A4894,"","",100000000)</f>
        <v>44.650533162399995</v>
      </c>
    </row>
    <row r="4895" spans="1:6" x14ac:dyDescent="0.2">
      <c r="A4895" s="11" t="s">
        <v>10191</v>
      </c>
      <c r="B4895" s="11" t="s">
        <v>10192</v>
      </c>
      <c r="C4895" s="10">
        <f>[1]!s_pq_pctchange($A4895,$O$2, $P$2)</f>
        <v>-10.177592053917106</v>
      </c>
      <c r="D4895" s="14" t="str">
        <f>[1]!s_info_thematicindustry_wind(A4895,)</f>
        <v>电子元件及设备</v>
      </c>
      <c r="E4895" s="25">
        <f>[1]!s_val_ev(A4895,"",100000000)</f>
        <v>65.372862221199995</v>
      </c>
      <c r="F4895" s="23">
        <f>[1]!hks_dq_mv($A4895,"","",100000000)</f>
        <v>65.372862221199995</v>
      </c>
    </row>
    <row r="4896" spans="1:6" x14ac:dyDescent="0.2">
      <c r="A4896" s="11" t="s">
        <v>3616</v>
      </c>
      <c r="B4896" s="11" t="s">
        <v>3617</v>
      </c>
      <c r="C4896" s="10">
        <f>[1]!s_pq_pctchange($A4896,$O$2, $P$2)</f>
        <v>-10.181818181818169</v>
      </c>
      <c r="D4896" s="14" t="str">
        <f>[1]!s_info_thematicindustry_wind(A4896,)</f>
        <v>软件</v>
      </c>
      <c r="E4896" s="25">
        <f>[1]!s_val_ev(A4896,"",100000000)</f>
        <v>138.6296833536</v>
      </c>
      <c r="F4896" s="23">
        <f>[1]!hks_dq_mv($A4896,"","",100000000)</f>
        <v>138.6296833536</v>
      </c>
    </row>
    <row r="4897" spans="1:6" x14ac:dyDescent="0.2">
      <c r="A4897" s="11" t="s">
        <v>6216</v>
      </c>
      <c r="B4897" s="11" t="s">
        <v>6217</v>
      </c>
      <c r="C4897" s="10">
        <f>[1]!s_pq_pctchange($A4897,$O$2, $P$2)</f>
        <v>-10.191073866956158</v>
      </c>
      <c r="D4897" s="14" t="str">
        <f>[1]!s_info_thematicindustry_wind(A4897,)</f>
        <v>贸易</v>
      </c>
      <c r="E4897" s="25">
        <f>[1]!s_val_ev(A4897,"",100000000)</f>
        <v>25.363197412000002</v>
      </c>
      <c r="F4897" s="23">
        <f>[1]!hks_dq_mv($A4897,"","",100000000)</f>
        <v>22.941084292000003</v>
      </c>
    </row>
    <row r="4898" spans="1:6" x14ac:dyDescent="0.2">
      <c r="A4898" s="11" t="s">
        <v>8316</v>
      </c>
      <c r="B4898" s="11" t="s">
        <v>8317</v>
      </c>
      <c r="C4898" s="10">
        <f>[1]!s_pq_pctchange($A4898,$O$2, $P$2)</f>
        <v>-10.204420829413152</v>
      </c>
      <c r="D4898" s="14" t="str">
        <f>[1]!s_info_thematicindustry_wind(A4898,)</f>
        <v>工业机械</v>
      </c>
      <c r="E4898" s="25">
        <f>[1]!s_val_ev(A4898,"",100000000)</f>
        <v>250.23712180180001</v>
      </c>
      <c r="F4898" s="23">
        <f>[1]!hks_dq_mv($A4898,"","",100000000)</f>
        <v>250.23712180180004</v>
      </c>
    </row>
    <row r="4899" spans="1:6" x14ac:dyDescent="0.2">
      <c r="A4899" s="11" t="s">
        <v>3922</v>
      </c>
      <c r="B4899" s="11" t="s">
        <v>3923</v>
      </c>
      <c r="C4899" s="10">
        <f>[1]!s_pq_pctchange($A4899,$O$2, $P$2)</f>
        <v>-10.208425993575432</v>
      </c>
      <c r="D4899" s="14" t="str">
        <f>[1]!s_info_thematicindustry_wind(A4899,)</f>
        <v>生物科技</v>
      </c>
      <c r="E4899" s="25">
        <f>[1]!s_val_ev(A4899,"",100000000)</f>
        <v>84.068227999200005</v>
      </c>
      <c r="F4899" s="23">
        <f>[1]!hks_dq_mv($A4899,"","",100000000)</f>
        <v>84.068227999200005</v>
      </c>
    </row>
    <row r="4900" spans="1:6" x14ac:dyDescent="0.2">
      <c r="A4900" s="11" t="s">
        <v>8898</v>
      </c>
      <c r="B4900" s="11" t="s">
        <v>8899</v>
      </c>
      <c r="C4900" s="10">
        <f>[1]!s_pq_pctchange($A4900,$O$2, $P$2)</f>
        <v>-10.216056724755029</v>
      </c>
      <c r="D4900" s="14" t="str">
        <f>[1]!s_info_thematicindustry_wind(A4900,)</f>
        <v>软件</v>
      </c>
      <c r="E4900" s="25">
        <f>[1]!s_val_ev(A4900,"",100000000)</f>
        <v>139.365408</v>
      </c>
      <c r="F4900" s="23">
        <f>[1]!hks_dq_mv($A4900,"","",100000000)</f>
        <v>139.365408</v>
      </c>
    </row>
    <row r="4901" spans="1:6" x14ac:dyDescent="0.2">
      <c r="A4901" s="11" t="s">
        <v>4286</v>
      </c>
      <c r="B4901" s="11" t="s">
        <v>4287</v>
      </c>
      <c r="C4901" s="10">
        <f>[1]!s_pq_pctchange($A4901,$O$2, $P$2)</f>
        <v>-10.270118176702303</v>
      </c>
      <c r="D4901" s="14" t="str">
        <f>[1]!s_info_thematicindustry_wind(A4901,)</f>
        <v>半导体</v>
      </c>
      <c r="E4901" s="25">
        <f>[1]!s_val_ev(A4901,"",100000000)</f>
        <v>94.089245500000004</v>
      </c>
      <c r="F4901" s="23">
        <f>[1]!hks_dq_mv($A4901,"","",100000000)</f>
        <v>94.089245500000004</v>
      </c>
    </row>
    <row r="4902" spans="1:6" x14ac:dyDescent="0.2">
      <c r="A4902" s="11" t="s">
        <v>10135</v>
      </c>
      <c r="B4902" s="11" t="s">
        <v>10136</v>
      </c>
      <c r="C4902" s="10">
        <f>[1]!s_pq_pctchange($A4902,$O$2, $P$2)</f>
        <v>-10.281742734199483</v>
      </c>
      <c r="D4902" s="14" t="str">
        <f>[1]!s_info_thematicindustry_wind(A4902,)</f>
        <v>工业机械</v>
      </c>
      <c r="E4902" s="25">
        <f>[1]!s_val_ev(A4902,"",100000000)</f>
        <v>89.268800686500001</v>
      </c>
      <c r="F4902" s="23">
        <f>[1]!hks_dq_mv($A4902,"","",100000000)</f>
        <v>89.268800686500001</v>
      </c>
    </row>
    <row r="4903" spans="1:6" x14ac:dyDescent="0.2">
      <c r="A4903" s="11" t="s">
        <v>4404</v>
      </c>
      <c r="B4903" s="11" t="s">
        <v>4405</v>
      </c>
      <c r="C4903" s="10">
        <f>[1]!s_pq_pctchange($A4903,$O$2, $P$2)</f>
        <v>-10.300745908592857</v>
      </c>
      <c r="D4903" s="14" t="str">
        <f>[1]!s_info_thematicindustry_wind(A4903,)</f>
        <v>电子元件及设备</v>
      </c>
      <c r="E4903" s="25">
        <f>[1]!s_val_ev(A4903,"",100000000)</f>
        <v>168.7646055111</v>
      </c>
      <c r="F4903" s="23">
        <f>[1]!hks_dq_mv($A4903,"","",100000000)</f>
        <v>168.7646055111</v>
      </c>
    </row>
    <row r="4904" spans="1:6" x14ac:dyDescent="0.2">
      <c r="A4904" s="11" t="s">
        <v>8144</v>
      </c>
      <c r="B4904" s="11" t="s">
        <v>8145</v>
      </c>
      <c r="C4904" s="10">
        <f>[1]!s_pq_pctchange($A4904,$O$2, $P$2)</f>
        <v>-10.376135175885871</v>
      </c>
      <c r="D4904" s="14" t="str">
        <f>[1]!s_info_thematicindustry_wind(A4904,)</f>
        <v>石油天然气</v>
      </c>
      <c r="E4904" s="25">
        <f>[1]!s_val_ev(A4904,"",100000000)</f>
        <v>59.077317554099999</v>
      </c>
      <c r="F4904" s="23">
        <f>[1]!hks_dq_mv($A4904,"","",100000000)</f>
        <v>59.077317554099999</v>
      </c>
    </row>
    <row r="4905" spans="1:6" x14ac:dyDescent="0.2">
      <c r="A4905" s="11" t="s">
        <v>982</v>
      </c>
      <c r="B4905" s="11" t="s">
        <v>983</v>
      </c>
      <c r="C4905" s="10">
        <f>[1]!s_pq_pctchange($A4905,$O$2, $P$2)</f>
        <v>-10.398588027651112</v>
      </c>
      <c r="D4905" s="14" t="str">
        <f>[1]!s_info_thematicindustry_wind(A4905,)</f>
        <v>基本金属</v>
      </c>
      <c r="E4905" s="25">
        <f>[1]!s_val_ev(A4905,"",100000000)</f>
        <v>1679.7772725795999</v>
      </c>
      <c r="F4905" s="23">
        <f>[1]!hks_dq_mv($A4905,"","",100000000)</f>
        <v>1679.7772725795999</v>
      </c>
    </row>
    <row r="4906" spans="1:6" x14ac:dyDescent="0.2">
      <c r="A4906" s="11" t="s">
        <v>960</v>
      </c>
      <c r="B4906" s="11" t="s">
        <v>961</v>
      </c>
      <c r="C4906" s="10">
        <f>[1]!s_pq_pctchange($A4906,$O$2, $P$2)</f>
        <v>-10.417608803801814</v>
      </c>
      <c r="D4906" s="14" t="str">
        <f>[1]!s_info_thematicindustry_wind(A4906,)</f>
        <v>电力</v>
      </c>
      <c r="E4906" s="25">
        <f>[1]!s_val_ev(A4906,"",100000000)</f>
        <v>78.586666722800004</v>
      </c>
      <c r="F4906" s="23">
        <f>[1]!hks_dq_mv($A4906,"","",100000000)</f>
        <v>78.586666722800004</v>
      </c>
    </row>
    <row r="4907" spans="1:6" x14ac:dyDescent="0.2">
      <c r="A4907" s="11" t="s">
        <v>6132</v>
      </c>
      <c r="B4907" s="11" t="s">
        <v>6133</v>
      </c>
      <c r="C4907" s="10">
        <f>[1]!s_pq_pctchange($A4907,$O$2, $P$2)</f>
        <v>-10.466158356504462</v>
      </c>
      <c r="D4907" s="14" t="str">
        <f>[1]!s_info_thematicindustry_wind(A4907,)</f>
        <v>制药</v>
      </c>
      <c r="E4907" s="25">
        <f>[1]!s_val_ev(A4907,"",100000000)</f>
        <v>153.57354867500001</v>
      </c>
      <c r="F4907" s="23">
        <f>[1]!hks_dq_mv($A4907,"","",100000000)</f>
        <v>153.57354867500001</v>
      </c>
    </row>
    <row r="4908" spans="1:6" x14ac:dyDescent="0.2">
      <c r="A4908" s="11" t="s">
        <v>10589</v>
      </c>
      <c r="B4908" s="11" t="s">
        <v>10590</v>
      </c>
      <c r="C4908" s="10">
        <f>[1]!s_pq_pctchange($A4908,$O$2, $P$2)</f>
        <v>-10.471414539157086</v>
      </c>
      <c r="D4908" s="14" t="str">
        <f>[1]!s_info_thematicindustry_wind(A4908,)</f>
        <v>基本金属</v>
      </c>
      <c r="E4908" s="25">
        <f>[1]!s_val_ev(A4908,"",100000000)</f>
        <v>18.572473200000001</v>
      </c>
      <c r="F4908" s="23">
        <f>[1]!hks_dq_mv($A4908,"","",100000000)</f>
        <v>18.572473200000001</v>
      </c>
    </row>
    <row r="4909" spans="1:6" x14ac:dyDescent="0.2">
      <c r="A4909" s="11" t="s">
        <v>5984</v>
      </c>
      <c r="B4909" s="11" t="s">
        <v>5985</v>
      </c>
      <c r="C4909" s="10">
        <f>[1]!s_pq_pctchange($A4909,$O$2, $P$2)</f>
        <v>-10.490307867730897</v>
      </c>
      <c r="D4909" s="14" t="str">
        <f>[1]!s_info_thematicindustry_wind(A4909,)</f>
        <v>航空与物流</v>
      </c>
      <c r="E4909" s="25">
        <f>[1]!s_val_ev(A4909,"",100000000)</f>
        <v>21.989276273999995</v>
      </c>
      <c r="F4909" s="23">
        <f>[1]!hks_dq_mv($A4909,"","",100000000)</f>
        <v>21.989276273999995</v>
      </c>
    </row>
    <row r="4910" spans="1:6" x14ac:dyDescent="0.2">
      <c r="A4910" s="11" t="s">
        <v>10479</v>
      </c>
      <c r="B4910" s="11" t="s">
        <v>10480</v>
      </c>
      <c r="C4910" s="10">
        <f>[1]!s_pq_pctchange($A4910,$O$2, $P$2)</f>
        <v>-10.493679306928616</v>
      </c>
      <c r="D4910" s="14" t="str">
        <f>[1]!s_info_thematicindustry_wind(A4910,)</f>
        <v>电工电网</v>
      </c>
      <c r="E4910" s="25">
        <f>[1]!s_val_ev(A4910,"",100000000)</f>
        <v>24.437840000000001</v>
      </c>
      <c r="F4910" s="23">
        <f>[1]!hks_dq_mv($A4910,"","",100000000)</f>
        <v>24.437840000000001</v>
      </c>
    </row>
    <row r="4911" spans="1:6" x14ac:dyDescent="0.2">
      <c r="A4911" s="11" t="s">
        <v>4998</v>
      </c>
      <c r="B4911" s="11" t="s">
        <v>4999</v>
      </c>
      <c r="C4911" s="10">
        <f>[1]!s_pq_pctchange($A4911,$O$2, $P$2)</f>
        <v>-10.499999999999988</v>
      </c>
      <c r="D4911" s="14" t="str">
        <f>[1]!s_info_thematicindustry_wind(A4911,)</f>
        <v>环保</v>
      </c>
      <c r="E4911" s="25">
        <f>[1]!s_val_ev(A4911,"",100000000)</f>
        <v>20.924240147999999</v>
      </c>
      <c r="F4911" s="23">
        <f>[1]!hks_dq_mv($A4911,"","",100000000)</f>
        <v>20.924240147999999</v>
      </c>
    </row>
    <row r="4912" spans="1:6" x14ac:dyDescent="0.2">
      <c r="A4912" s="11" t="s">
        <v>3238</v>
      </c>
      <c r="B4912" s="11" t="s">
        <v>3239</v>
      </c>
      <c r="C4912" s="10">
        <f>[1]!s_pq_pctchange($A4912,$O$2, $P$2)</f>
        <v>-10.511363636363635</v>
      </c>
      <c r="D4912" s="14" t="str">
        <f>[1]!s_info_thematicindustry_wind(A4912,)</f>
        <v>制药</v>
      </c>
      <c r="E4912" s="25">
        <f>[1]!s_val_ev(A4912,"",100000000)</f>
        <v>38.185479318600002</v>
      </c>
      <c r="F4912" s="23">
        <f>[1]!hks_dq_mv($A4912,"","",100000000)</f>
        <v>38.185479318600002</v>
      </c>
    </row>
    <row r="4913" spans="1:6" x14ac:dyDescent="0.2">
      <c r="A4913" s="11" t="s">
        <v>5594</v>
      </c>
      <c r="B4913" s="11" t="s">
        <v>5595</v>
      </c>
      <c r="C4913" s="10">
        <f>[1]!s_pq_pctchange($A4913,$O$2, $P$2)</f>
        <v>-10.525879750692512</v>
      </c>
      <c r="D4913" s="14" t="str">
        <f>[1]!s_info_thematicindustry_wind(A4913,)</f>
        <v>电子元件及设备</v>
      </c>
      <c r="E4913" s="25">
        <f>[1]!s_val_ev(A4913,"",100000000)</f>
        <v>92.346678209999993</v>
      </c>
      <c r="F4913" s="23">
        <f>[1]!hks_dq_mv($A4913,"","",100000000)</f>
        <v>92.346678209999993</v>
      </c>
    </row>
    <row r="4914" spans="1:6" x14ac:dyDescent="0.2">
      <c r="A4914" s="11" t="s">
        <v>2676</v>
      </c>
      <c r="B4914" s="11" t="s">
        <v>2677</v>
      </c>
      <c r="C4914" s="10">
        <f>[1]!s_pq_pctchange($A4914,$O$2, $P$2)</f>
        <v>-10.52688949957108</v>
      </c>
      <c r="D4914" s="14" t="str">
        <f>[1]!s_info_thematicindustry_wind(A4914,)</f>
        <v>工业机械</v>
      </c>
      <c r="E4914" s="25">
        <f>[1]!s_val_ev(A4914,"",100000000)</f>
        <v>39.824439888000001</v>
      </c>
      <c r="F4914" s="23">
        <f>[1]!hks_dq_mv($A4914,"","",100000000)</f>
        <v>39.824439888000001</v>
      </c>
    </row>
    <row r="4915" spans="1:6" x14ac:dyDescent="0.2">
      <c r="A4915" s="11" t="s">
        <v>7604</v>
      </c>
      <c r="B4915" s="11" t="s">
        <v>7605</v>
      </c>
      <c r="C4915" s="10">
        <f>[1]!s_pq_pctchange($A4915,$O$2, $P$2)</f>
        <v>-10.533505543121935</v>
      </c>
      <c r="D4915" s="14" t="str">
        <f>[1]!s_info_thematicindustry_wind(A4915,)</f>
        <v>建筑</v>
      </c>
      <c r="E4915" s="25">
        <f>[1]!s_val_ev(A4915,"",100000000)</f>
        <v>2053.6234050667999</v>
      </c>
      <c r="F4915" s="23">
        <f>[1]!hks_dq_mv($A4915,"","",100000000)</f>
        <v>2053.6234050667999</v>
      </c>
    </row>
    <row r="4916" spans="1:6" x14ac:dyDescent="0.2">
      <c r="A4916" s="11" t="s">
        <v>2710</v>
      </c>
      <c r="B4916" s="11" t="s">
        <v>2711</v>
      </c>
      <c r="C4916" s="10">
        <f>[1]!s_pq_pctchange($A4916,$O$2, $P$2)</f>
        <v>-10.5338146284762</v>
      </c>
      <c r="D4916" s="14" t="str">
        <f>[1]!s_info_thematicindustry_wind(A4916,)</f>
        <v>纺织服装</v>
      </c>
      <c r="E4916" s="25">
        <f>[1]!s_val_ev(A4916,"",100000000)</f>
        <v>127.5431824275</v>
      </c>
      <c r="F4916" s="23">
        <f>[1]!hks_dq_mv($A4916,"","",100000000)</f>
        <v>127.5431824275</v>
      </c>
    </row>
    <row r="4917" spans="1:6" x14ac:dyDescent="0.2">
      <c r="A4917" s="11" t="s">
        <v>7586</v>
      </c>
      <c r="B4917" s="11" t="s">
        <v>7587</v>
      </c>
      <c r="C4917" s="10">
        <f>[1]!s_pq_pctchange($A4917,$O$2, $P$2)</f>
        <v>-10.53416308742502</v>
      </c>
      <c r="D4917" s="14" t="str">
        <f>[1]!s_info_thematicindustry_wind(A4917,)</f>
        <v>电工电网</v>
      </c>
      <c r="E4917" s="25">
        <f>[1]!s_val_ev(A4917,"",100000000)</f>
        <v>40.634945184399996</v>
      </c>
      <c r="F4917" s="23">
        <f>[1]!hks_dq_mv($A4917,"","",100000000)</f>
        <v>40.634945184399996</v>
      </c>
    </row>
    <row r="4918" spans="1:6" x14ac:dyDescent="0.2">
      <c r="A4918" s="11" t="s">
        <v>1874</v>
      </c>
      <c r="B4918" s="11" t="s">
        <v>1875</v>
      </c>
      <c r="C4918" s="10">
        <f>[1]!s_pq_pctchange($A4918,$O$2, $P$2)</f>
        <v>-10.536783400325501</v>
      </c>
      <c r="D4918" s="14" t="str">
        <f>[1]!s_info_thematicindustry_wind(A4918,)</f>
        <v>家居用品</v>
      </c>
      <c r="E4918" s="25">
        <f>[1]!s_val_ev(A4918,"",100000000)</f>
        <v>35.596731505499996</v>
      </c>
      <c r="F4918" s="23">
        <f>[1]!hks_dq_mv($A4918,"","",100000000)</f>
        <v>35.596731505499996</v>
      </c>
    </row>
    <row r="4919" spans="1:6" x14ac:dyDescent="0.2">
      <c r="A4919" s="11" t="s">
        <v>6034</v>
      </c>
      <c r="B4919" s="11" t="s">
        <v>6035</v>
      </c>
      <c r="C4919" s="10">
        <f>[1]!s_pq_pctchange($A4919,$O$2, $P$2)</f>
        <v>-10.540540540540544</v>
      </c>
      <c r="D4919" s="14" t="str">
        <f>[1]!s_info_thematicindustry_wind(A4919,)</f>
        <v>券商</v>
      </c>
      <c r="E4919" s="25">
        <f>[1]!s_val_ev(A4919,"",100000000)</f>
        <v>140.33859304180001</v>
      </c>
      <c r="F4919" s="23">
        <f>[1]!hks_dq_mv($A4919,"","",100000000)</f>
        <v>140.33859304180001</v>
      </c>
    </row>
    <row r="4920" spans="1:6" x14ac:dyDescent="0.2">
      <c r="A4920" s="11" t="s">
        <v>2860</v>
      </c>
      <c r="B4920" s="11" t="s">
        <v>2861</v>
      </c>
      <c r="C4920" s="10">
        <f>[1]!s_pq_pctchange($A4920,$O$2, $P$2)</f>
        <v>-10.549172340251555</v>
      </c>
      <c r="D4920" s="14" t="str">
        <f>[1]!s_info_thematicindustry_wind(A4920,)</f>
        <v>商业服务</v>
      </c>
      <c r="E4920" s="25">
        <f>[1]!s_val_ev(A4920,"",100000000)</f>
        <v>27.485836787599997</v>
      </c>
      <c r="F4920" s="23">
        <f>[1]!hks_dq_mv($A4920,"","",100000000)</f>
        <v>27.485836787600004</v>
      </c>
    </row>
    <row r="4921" spans="1:6" x14ac:dyDescent="0.2">
      <c r="A4921" s="11" t="s">
        <v>7688</v>
      </c>
      <c r="B4921" s="11" t="s">
        <v>7689</v>
      </c>
      <c r="C4921" s="10">
        <f>[1]!s_pq_pctchange($A4921,$O$2, $P$2)</f>
        <v>-10.565704501509765</v>
      </c>
      <c r="D4921" s="14" t="str">
        <f>[1]!s_info_thematicindustry_wind(A4921,)</f>
        <v>券商</v>
      </c>
      <c r="E4921" s="25">
        <f>[1]!s_val_ev(A4921,"",100000000)</f>
        <v>440.91399599959999</v>
      </c>
      <c r="F4921" s="23">
        <f>[1]!hks_dq_mv($A4921,"","",100000000)</f>
        <v>440.91399599959999</v>
      </c>
    </row>
    <row r="4922" spans="1:6" x14ac:dyDescent="0.2">
      <c r="A4922" s="11" t="s">
        <v>7316</v>
      </c>
      <c r="B4922" s="11" t="s">
        <v>7317</v>
      </c>
      <c r="C4922" s="10">
        <f>[1]!s_pq_pctchange($A4922,$O$2, $P$2)</f>
        <v>-10.649225940218077</v>
      </c>
      <c r="D4922" s="14" t="str">
        <f>[1]!s_info_thematicindustry_wind(A4922,)</f>
        <v>券商</v>
      </c>
      <c r="E4922" s="25">
        <f>[1]!s_val_ev(A4922,"",100000000)</f>
        <v>1332.7609088241859</v>
      </c>
      <c r="F4922" s="23">
        <f>[1]!hks_dq_mv($A4922,"","",100000000)</f>
        <v>1178.6144371936</v>
      </c>
    </row>
    <row r="4923" spans="1:6" x14ac:dyDescent="0.2">
      <c r="A4923" s="11" t="s">
        <v>894</v>
      </c>
      <c r="B4923" s="11" t="s">
        <v>895</v>
      </c>
      <c r="C4923" s="10">
        <f>[1]!s_pq_pctchange($A4923,$O$2, $P$2)</f>
        <v>-10.691471388188244</v>
      </c>
      <c r="D4923" s="14" t="str">
        <f>[1]!s_info_thematicindustry_wind(A4923,)</f>
        <v>海运</v>
      </c>
      <c r="E4923" s="25">
        <f>[1]!s_val_ev(A4923,"",100000000)</f>
        <v>27.034908189199999</v>
      </c>
      <c r="F4923" s="23">
        <f>[1]!hks_dq_mv($A4923,"","",100000000)</f>
        <v>27.034908189199999</v>
      </c>
    </row>
    <row r="4924" spans="1:6" x14ac:dyDescent="0.2">
      <c r="A4924" s="11" t="s">
        <v>6680</v>
      </c>
      <c r="B4924" s="11" t="s">
        <v>6681</v>
      </c>
      <c r="C4924" s="10">
        <f>[1]!s_pq_pctchange($A4924,$O$2, $P$2)</f>
        <v>-10.713478887389872</v>
      </c>
      <c r="D4924" s="14" t="str">
        <f>[1]!s_info_thematicindustry_wind(A4924,)</f>
        <v>医疗保健</v>
      </c>
      <c r="E4924" s="25">
        <f>[1]!s_val_ev(A4924,"",100000000)</f>
        <v>87.417479510899994</v>
      </c>
      <c r="F4924" s="23">
        <f>[1]!hks_dq_mv($A4924,"","",100000000)</f>
        <v>87.417479510899994</v>
      </c>
    </row>
    <row r="4925" spans="1:6" x14ac:dyDescent="0.2">
      <c r="A4925" s="11" t="s">
        <v>1938</v>
      </c>
      <c r="B4925" s="11" t="s">
        <v>1939</v>
      </c>
      <c r="C4925" s="10">
        <f>[1]!s_pq_pctchange($A4925,$O$2, $P$2)</f>
        <v>-10.745891276864739</v>
      </c>
      <c r="D4925" s="14" t="str">
        <f>[1]!s_info_thematicindustry_wind(A4925,)</f>
        <v>软件</v>
      </c>
      <c r="E4925" s="25">
        <f>[1]!s_val_ev(A4925,"",100000000)</f>
        <v>156.99746656800002</v>
      </c>
      <c r="F4925" s="23">
        <f>[1]!hks_dq_mv($A4925,"","",100000000)</f>
        <v>156.99746656800005</v>
      </c>
    </row>
    <row r="4926" spans="1:6" x14ac:dyDescent="0.2">
      <c r="A4926" s="11" t="s">
        <v>7240</v>
      </c>
      <c r="B4926" s="11" t="s">
        <v>7241</v>
      </c>
      <c r="C4926" s="10">
        <f>[1]!s_pq_pctchange($A4926,$O$2, $P$2)</f>
        <v>-10.753860286622995</v>
      </c>
      <c r="D4926" s="14" t="str">
        <f>[1]!s_info_thematicindustry_wind(A4926,)</f>
        <v>电信</v>
      </c>
      <c r="E4926" s="25">
        <f>[1]!s_val_ev(A4926,"",100000000)</f>
        <v>15600.36887828201</v>
      </c>
      <c r="F4926" s="23">
        <f>[1]!hks_dq_mv($A4926,"","",100000000)</f>
        <v>848.60179498000002</v>
      </c>
    </row>
    <row r="4927" spans="1:6" x14ac:dyDescent="0.2">
      <c r="A4927" s="11" t="s">
        <v>6468</v>
      </c>
      <c r="B4927" s="11" t="s">
        <v>6469</v>
      </c>
      <c r="C4927" s="10">
        <f>[1]!s_pq_pctchange($A4927,$O$2, $P$2)</f>
        <v>-10.755354334003941</v>
      </c>
      <c r="D4927" s="14" t="str">
        <f>[1]!s_info_thematicindustry_wind(A4927,)</f>
        <v>电力</v>
      </c>
      <c r="E4927" s="25">
        <f>[1]!s_val_ev(A4927,"",100000000)</f>
        <v>179.16075685639998</v>
      </c>
      <c r="F4927" s="23">
        <f>[1]!hks_dq_mv($A4927,"","",100000000)</f>
        <v>179.16075685639998</v>
      </c>
    </row>
    <row r="4928" spans="1:6" x14ac:dyDescent="0.2">
      <c r="A4928" s="11" t="s">
        <v>3314</v>
      </c>
      <c r="B4928" s="11" t="s">
        <v>3315</v>
      </c>
      <c r="C4928" s="10">
        <f>[1]!s_pq_pctchange($A4928,$O$2, $P$2)</f>
        <v>-10.778389506249574</v>
      </c>
      <c r="D4928" s="14" t="str">
        <f>[1]!s_info_thematicindustry_wind(A4928,)</f>
        <v>工业机械</v>
      </c>
      <c r="E4928" s="25">
        <f>[1]!s_val_ev(A4928,"",100000000)</f>
        <v>88.715976742400002</v>
      </c>
      <c r="F4928" s="23">
        <f>[1]!hks_dq_mv($A4928,"","",100000000)</f>
        <v>88.715976742400017</v>
      </c>
    </row>
    <row r="4929" spans="1:6" x14ac:dyDescent="0.2">
      <c r="A4929" s="11" t="s">
        <v>8686</v>
      </c>
      <c r="B4929" s="11" t="s">
        <v>8687</v>
      </c>
      <c r="C4929" s="10">
        <f>[1]!s_pq_pctchange($A4929,$O$2, $P$2)</f>
        <v>-10.785488381808971</v>
      </c>
      <c r="D4929" s="14" t="str">
        <f>[1]!s_info_thematicindustry_wind(A4929,)</f>
        <v>生物科技</v>
      </c>
      <c r="E4929" s="25">
        <f>[1]!s_val_ev(A4929,"",100000000)</f>
        <v>29.596473379999999</v>
      </c>
      <c r="F4929" s="23">
        <f>[1]!hks_dq_mv($A4929,"","",100000000)</f>
        <v>29.596473379999999</v>
      </c>
    </row>
    <row r="4930" spans="1:6" x14ac:dyDescent="0.2">
      <c r="A4930" s="11" t="s">
        <v>5172</v>
      </c>
      <c r="B4930" s="11" t="s">
        <v>5173</v>
      </c>
      <c r="C4930" s="10">
        <f>[1]!s_pq_pctchange($A4930,$O$2, $P$2)</f>
        <v>-10.866610784885323</v>
      </c>
      <c r="D4930" s="14" t="str">
        <f>[1]!s_info_thematicindustry_wind(A4930,)</f>
        <v>软件</v>
      </c>
      <c r="E4930" s="25">
        <f>[1]!s_val_ev(A4930,"",100000000)</f>
        <v>88.026968699999998</v>
      </c>
      <c r="F4930" s="23">
        <f>[1]!hks_dq_mv($A4930,"","",100000000)</f>
        <v>88.026968699999998</v>
      </c>
    </row>
    <row r="4931" spans="1:6" x14ac:dyDescent="0.2">
      <c r="A4931" s="11" t="s">
        <v>10036</v>
      </c>
      <c r="B4931" s="11" t="s">
        <v>10037</v>
      </c>
      <c r="C4931" s="10">
        <f>[1]!s_pq_pctchange($A4931,$O$2, $P$2)</f>
        <v>-10.883479639401127</v>
      </c>
      <c r="D4931" s="14" t="str">
        <f>[1]!s_info_thematicindustry_wind(A4931,)</f>
        <v>电子元件及设备</v>
      </c>
      <c r="E4931" s="25">
        <f>[1]!s_val_ev(A4931,"",100000000)</f>
        <v>51.262357127200005</v>
      </c>
      <c r="F4931" s="23">
        <f>[1]!hks_dq_mv($A4931,"","",100000000)</f>
        <v>51.262357127200005</v>
      </c>
    </row>
    <row r="4932" spans="1:6" x14ac:dyDescent="0.2">
      <c r="A4932" s="11" t="s">
        <v>7014</v>
      </c>
      <c r="B4932" s="11" t="s">
        <v>7015</v>
      </c>
      <c r="C4932" s="10">
        <f>[1]!s_pq_pctchange($A4932,$O$2, $P$2)</f>
        <v>-10.894711383233135</v>
      </c>
      <c r="D4932" s="14" t="str">
        <f>[1]!s_info_thematicindustry_wind(A4932,)</f>
        <v>航空与物流</v>
      </c>
      <c r="E4932" s="25">
        <f>[1]!s_val_ev(A4932,"",100000000)</f>
        <v>119.13736905180001</v>
      </c>
      <c r="F4932" s="23">
        <f>[1]!hks_dq_mv($A4932,"","",100000000)</f>
        <v>119.13736905180001</v>
      </c>
    </row>
    <row r="4933" spans="1:6" x14ac:dyDescent="0.2">
      <c r="A4933" s="11" t="s">
        <v>5620</v>
      </c>
      <c r="B4933" s="11" t="s">
        <v>5621</v>
      </c>
      <c r="C4933" s="10">
        <f>[1]!s_pq_pctchange($A4933,$O$2, $P$2)</f>
        <v>-10.921078595411327</v>
      </c>
      <c r="D4933" s="14" t="str">
        <f>[1]!s_info_thematicindustry_wind(A4933,)</f>
        <v>包装</v>
      </c>
      <c r="E4933" s="25">
        <f>[1]!s_val_ev(A4933,"",100000000)</f>
        <v>55.299810000000001</v>
      </c>
      <c r="F4933" s="23">
        <f>[1]!hks_dq_mv($A4933,"","",100000000)</f>
        <v>55.299810000000001</v>
      </c>
    </row>
    <row r="4934" spans="1:6" x14ac:dyDescent="0.2">
      <c r="A4934" s="11" t="s">
        <v>5116</v>
      </c>
      <c r="B4934" s="11" t="s">
        <v>5117</v>
      </c>
      <c r="C4934" s="10">
        <f>[1]!s_pq_pctchange($A4934,$O$2, $P$2)</f>
        <v>-10.940897185258869</v>
      </c>
      <c r="D4934" s="14" t="str">
        <f>[1]!s_info_thematicindustry_wind(A4934,)</f>
        <v>食品</v>
      </c>
      <c r="E4934" s="25">
        <f>[1]!s_val_ev(A4934,"",100000000)</f>
        <v>44.538775625600003</v>
      </c>
      <c r="F4934" s="23">
        <f>[1]!hks_dq_mv($A4934,"","",100000000)</f>
        <v>44.538775625599996</v>
      </c>
    </row>
    <row r="4935" spans="1:6" x14ac:dyDescent="0.2">
      <c r="A4935" s="11" t="s">
        <v>9880</v>
      </c>
      <c r="B4935" s="11" t="s">
        <v>9881</v>
      </c>
      <c r="C4935" s="10">
        <f>[1]!s_pq_pctchange($A4935,$O$2, $P$2)</f>
        <v>-10.954161406754469</v>
      </c>
      <c r="D4935" s="14" t="str">
        <f>[1]!s_info_thematicindustry_wind(A4935,)</f>
        <v>生物科技</v>
      </c>
      <c r="E4935" s="25">
        <f>[1]!s_val_ev(A4935,"",100000000)</f>
        <v>53.689261968999993</v>
      </c>
      <c r="F4935" s="23">
        <f>[1]!hks_dq_mv($A4935,"","",100000000)</f>
        <v>53.689261968999986</v>
      </c>
    </row>
    <row r="4936" spans="1:6" x14ac:dyDescent="0.2">
      <c r="A4936" s="11" t="s">
        <v>8732</v>
      </c>
      <c r="B4936" s="11" t="s">
        <v>8733</v>
      </c>
      <c r="C4936" s="10">
        <f>[1]!s_pq_pctchange($A4936,$O$2, $P$2)</f>
        <v>-10.9597924773022</v>
      </c>
      <c r="D4936" s="14" t="str">
        <f>[1]!s_info_thematicindustry_wind(A4936,)</f>
        <v>零售</v>
      </c>
      <c r="E4936" s="25">
        <f>[1]!s_val_ev(A4936,"",100000000)</f>
        <v>56.751780970199995</v>
      </c>
      <c r="F4936" s="23">
        <f>[1]!hks_dq_mv($A4936,"","",100000000)</f>
        <v>56.751780970199988</v>
      </c>
    </row>
    <row r="4937" spans="1:6" x14ac:dyDescent="0.2">
      <c r="A4937" s="11" t="s">
        <v>2242</v>
      </c>
      <c r="B4937" s="11" t="s">
        <v>2243</v>
      </c>
      <c r="C4937" s="10">
        <f>[1]!s_pq_pctchange($A4937,$O$2, $P$2)</f>
        <v>-11.057396209132019</v>
      </c>
      <c r="D4937" s="14" t="str">
        <f>[1]!s_info_thematicindustry_wind(A4937,)</f>
        <v>软件</v>
      </c>
      <c r="E4937" s="25">
        <f>[1]!s_val_ev(A4937,"",100000000)</f>
        <v>88.461469662599995</v>
      </c>
      <c r="F4937" s="23">
        <f>[1]!hks_dq_mv($A4937,"","",100000000)</f>
        <v>88.461469662599995</v>
      </c>
    </row>
    <row r="4938" spans="1:6" x14ac:dyDescent="0.2">
      <c r="A4938" s="11" t="s">
        <v>5772</v>
      </c>
      <c r="B4938" s="11" t="s">
        <v>5773</v>
      </c>
      <c r="C4938" s="10">
        <f>[1]!s_pq_pctchange($A4938,$O$2, $P$2)</f>
        <v>-11.15055335143037</v>
      </c>
      <c r="D4938" s="14" t="str">
        <f>[1]!s_info_thematicindustry_wind(A4938,)</f>
        <v>电子元件及设备</v>
      </c>
      <c r="E4938" s="25">
        <f>[1]!s_val_ev(A4938,"",100000000)</f>
        <v>95.2</v>
      </c>
      <c r="F4938" s="23">
        <f>[1]!hks_dq_mv($A4938,"","",100000000)</f>
        <v>95.2</v>
      </c>
    </row>
    <row r="4939" spans="1:6" x14ac:dyDescent="0.2">
      <c r="A4939" s="11" t="s">
        <v>1098</v>
      </c>
      <c r="B4939" s="11" t="s">
        <v>1099</v>
      </c>
      <c r="C4939" s="10">
        <f>[1]!s_pq_pctchange($A4939,$O$2, $P$2)</f>
        <v>-11.174282606060604</v>
      </c>
      <c r="D4939" s="14" t="str">
        <f>[1]!s_info_thematicindustry_wind(A4939,)</f>
        <v>工业机械</v>
      </c>
      <c r="E4939" s="25">
        <f>[1]!s_val_ev(A4939,"",100000000)</f>
        <v>33.822948000000004</v>
      </c>
      <c r="F4939" s="23">
        <f>[1]!hks_dq_mv($A4939,"","",100000000)</f>
        <v>33.822948000000004</v>
      </c>
    </row>
    <row r="4940" spans="1:6" x14ac:dyDescent="0.2">
      <c r="A4940" s="11" t="s">
        <v>6790</v>
      </c>
      <c r="B4940" s="11" t="s">
        <v>6791</v>
      </c>
      <c r="C4940" s="10">
        <f>[1]!s_pq_pctchange($A4940,$O$2, $P$2)</f>
        <v>-11.214953271028039</v>
      </c>
      <c r="D4940" s="14" t="str">
        <f>[1]!s_info_thematicindustry_wind(A4940,)</f>
        <v>零售</v>
      </c>
      <c r="E4940" s="25">
        <f>[1]!s_val_ev(A4940,"",100000000)</f>
        <v>34.061655547500003</v>
      </c>
      <c r="F4940" s="23">
        <f>[1]!hks_dq_mv($A4940,"","",100000000)</f>
        <v>34.061655547500003</v>
      </c>
    </row>
    <row r="4941" spans="1:6" x14ac:dyDescent="0.2">
      <c r="A4941" s="11" t="s">
        <v>4822</v>
      </c>
      <c r="B4941" s="11" t="s">
        <v>4823</v>
      </c>
      <c r="C4941" s="10">
        <f>[1]!s_pq_pctchange($A4941,$O$2, $P$2)</f>
        <v>-11.226196260445009</v>
      </c>
      <c r="D4941" s="14" t="str">
        <f>[1]!s_info_thematicindustry_wind(A4941,)</f>
        <v>电子元件及设备</v>
      </c>
      <c r="E4941" s="25">
        <f>[1]!s_val_ev(A4941,"",100000000)</f>
        <v>31.818665381999999</v>
      </c>
      <c r="F4941" s="23">
        <f>[1]!hks_dq_mv($A4941,"","",100000000)</f>
        <v>31.818665381999999</v>
      </c>
    </row>
    <row r="4942" spans="1:6" x14ac:dyDescent="0.2">
      <c r="A4942" s="11" t="s">
        <v>6002</v>
      </c>
      <c r="B4942" s="11" t="s">
        <v>6003</v>
      </c>
      <c r="C4942" s="10">
        <f>[1]!s_pq_pctchange($A4942,$O$2, $P$2)</f>
        <v>-11.228813559322015</v>
      </c>
      <c r="D4942" s="14" t="str">
        <f>[1]!s_info_thematicindustry_wind(A4942,)</f>
        <v>通信设备</v>
      </c>
      <c r="E4942" s="25">
        <f>[1]!s_val_ev(A4942,"",100000000)</f>
        <v>33.75</v>
      </c>
      <c r="F4942" s="23">
        <f>[1]!hks_dq_mv($A4942,"","",100000000)</f>
        <v>33.75</v>
      </c>
    </row>
    <row r="4943" spans="1:6" x14ac:dyDescent="0.2">
      <c r="A4943" s="11" t="s">
        <v>7312</v>
      </c>
      <c r="B4943" s="11" t="s">
        <v>7313</v>
      </c>
      <c r="C4943" s="10">
        <f>[1]!s_pq_pctchange($A4943,$O$2, $P$2)</f>
        <v>-11.254938174889073</v>
      </c>
      <c r="D4943" s="14" t="str">
        <f>[1]!s_info_thematicindustry_wind(A4943,)</f>
        <v>煤炭</v>
      </c>
      <c r="E4943" s="25">
        <f>[1]!s_val_ev(A4943,"",100000000)</f>
        <v>92.409951328199995</v>
      </c>
      <c r="F4943" s="23">
        <f>[1]!hks_dq_mv($A4943,"","",100000000)</f>
        <v>92.409951328199995</v>
      </c>
    </row>
    <row r="4944" spans="1:6" x14ac:dyDescent="0.2">
      <c r="A4944" s="11" t="s">
        <v>463</v>
      </c>
      <c r="B4944" s="11" t="s">
        <v>464</v>
      </c>
      <c r="C4944" s="10">
        <f>[1]!s_pq_pctchange($A4944,$O$2, $P$2)</f>
        <v>-11.298076923076927</v>
      </c>
      <c r="D4944" s="14" t="str">
        <f>[1]!s_info_thematicindustry_wind(A4944,)</f>
        <v>半导体</v>
      </c>
      <c r="E4944" s="25">
        <f>[1]!s_val_ev(A4944,"",100000000)</f>
        <v>68.845108282499993</v>
      </c>
      <c r="F4944" s="23">
        <f>[1]!hks_dq_mv($A4944,"","",100000000)</f>
        <v>68.845108282499993</v>
      </c>
    </row>
    <row r="4945" spans="1:6" x14ac:dyDescent="0.2">
      <c r="A4945" s="11" t="s">
        <v>7530</v>
      </c>
      <c r="B4945" s="11" t="s">
        <v>7531</v>
      </c>
      <c r="C4945" s="10">
        <f>[1]!s_pq_pctchange($A4945,$O$2, $P$2)</f>
        <v>-11.305863298387099</v>
      </c>
      <c r="D4945" s="14" t="str">
        <f>[1]!s_info_thematicindustry_wind(A4945,)</f>
        <v>建筑</v>
      </c>
      <c r="E4945" s="25">
        <f>[1]!s_val_ev(A4945,"",100000000)</f>
        <v>1227.26368533033</v>
      </c>
      <c r="F4945" s="23">
        <f>[1]!hks_dq_mv($A4945,"","",100000000)</f>
        <v>1077.1865594654</v>
      </c>
    </row>
    <row r="4946" spans="1:6" x14ac:dyDescent="0.2">
      <c r="A4946" s="11" t="s">
        <v>3718</v>
      </c>
      <c r="B4946" s="11" t="s">
        <v>3719</v>
      </c>
      <c r="C4946" s="10">
        <f>[1]!s_pq_pctchange($A4946,$O$2, $P$2)</f>
        <v>-11.318619128466334</v>
      </c>
      <c r="D4946" s="14" t="str">
        <f>[1]!s_info_thematicindustry_wind(A4946,)</f>
        <v>建材</v>
      </c>
      <c r="E4946" s="25">
        <f>[1]!s_val_ev(A4946,"",100000000)</f>
        <v>34.870369386599997</v>
      </c>
      <c r="F4946" s="23">
        <f>[1]!hks_dq_mv($A4946,"","",100000000)</f>
        <v>34.870369386599997</v>
      </c>
    </row>
    <row r="4947" spans="1:6" x14ac:dyDescent="0.2">
      <c r="A4947" s="11" t="s">
        <v>3176</v>
      </c>
      <c r="B4947" s="11" t="s">
        <v>3177</v>
      </c>
      <c r="C4947" s="10">
        <f>[1]!s_pq_pctchange($A4947,$O$2, $P$2)</f>
        <v>-11.329479768786133</v>
      </c>
      <c r="D4947" s="14" t="str">
        <f>[1]!s_info_thematicindustry_wind(A4947,)</f>
        <v>软件</v>
      </c>
      <c r="E4947" s="25">
        <f>[1]!s_val_ev(A4947,"",100000000)</f>
        <v>78.138173876400003</v>
      </c>
      <c r="F4947" s="23">
        <f>[1]!hks_dq_mv($A4947,"","",100000000)</f>
        <v>78.138173876400003</v>
      </c>
    </row>
    <row r="4948" spans="1:6" x14ac:dyDescent="0.2">
      <c r="A4948" s="11" t="s">
        <v>9642</v>
      </c>
      <c r="B4948" s="11" t="s">
        <v>9643</v>
      </c>
      <c r="C4948" s="10">
        <f>[1]!s_pq_pctchange($A4948,$O$2, $P$2)</f>
        <v>-11.340202781223152</v>
      </c>
      <c r="D4948" s="14" t="str">
        <f>[1]!s_info_thematicindustry_wind(A4948,)</f>
        <v>半导体</v>
      </c>
      <c r="E4948" s="25">
        <f>[1]!s_val_ev(A4948,"",100000000)</f>
        <v>87.530566973999996</v>
      </c>
      <c r="F4948" s="23">
        <f>[1]!hks_dq_mv($A4948,"","",100000000)</f>
        <v>87.530566973999996</v>
      </c>
    </row>
    <row r="4949" spans="1:6" x14ac:dyDescent="0.2">
      <c r="A4949" s="11" t="s">
        <v>813</v>
      </c>
      <c r="B4949" s="11" t="s">
        <v>814</v>
      </c>
      <c r="C4949" s="10">
        <f>[1]!s_pq_pctchange($A4949,$O$2, $P$2)</f>
        <v>-11.346742682695742</v>
      </c>
      <c r="D4949" s="14" t="str">
        <f>[1]!s_info_thematicindustry_wind(A4949,)</f>
        <v>电脑硬件</v>
      </c>
      <c r="E4949" s="25">
        <f>[1]!s_val_ev(A4949,"",100000000)</f>
        <v>774.79563786660003</v>
      </c>
      <c r="F4949" s="23">
        <f>[1]!hks_dq_mv($A4949,"","",100000000)</f>
        <v>774.79563786660003</v>
      </c>
    </row>
    <row r="4950" spans="1:6" x14ac:dyDescent="0.2">
      <c r="A4950" s="11" t="s">
        <v>1968</v>
      </c>
      <c r="B4950" s="11" t="s">
        <v>1969</v>
      </c>
      <c r="C4950" s="10">
        <f>[1]!s_pq_pctchange($A4950,$O$2, $P$2)</f>
        <v>-11.352253756260456</v>
      </c>
      <c r="D4950" s="14" t="str">
        <f>[1]!s_info_thematicindustry_wind(A4950,)</f>
        <v>电子元件及设备</v>
      </c>
      <c r="E4950" s="25">
        <f>[1]!s_val_ev(A4950,"",100000000)</f>
        <v>314.33696184000001</v>
      </c>
      <c r="F4950" s="23">
        <f>[1]!hks_dq_mv($A4950,"","",100000000)</f>
        <v>314.33696184000001</v>
      </c>
    </row>
    <row r="4951" spans="1:6" x14ac:dyDescent="0.2">
      <c r="A4951" s="11" t="s">
        <v>5718</v>
      </c>
      <c r="B4951" s="11" t="s">
        <v>5719</v>
      </c>
      <c r="C4951" s="10">
        <f>[1]!s_pq_pctchange($A4951,$O$2, $P$2)</f>
        <v>-11.360402871651198</v>
      </c>
      <c r="D4951" s="14" t="str">
        <f>[1]!s_info_thematicindustry_wind(A4951,)</f>
        <v>航天军工</v>
      </c>
      <c r="E4951" s="25">
        <f>[1]!s_val_ev(A4951,"",100000000)</f>
        <v>35.488622633100007</v>
      </c>
      <c r="F4951" s="23">
        <f>[1]!hks_dq_mv($A4951,"","",100000000)</f>
        <v>35.488622633099993</v>
      </c>
    </row>
    <row r="4952" spans="1:6" x14ac:dyDescent="0.2">
      <c r="A4952" s="11" t="s">
        <v>7926</v>
      </c>
      <c r="B4952" s="11" t="s">
        <v>7927</v>
      </c>
      <c r="C4952" s="10">
        <f>[1]!s_pq_pctchange($A4952,$O$2, $P$2)</f>
        <v>-11.386840612592163</v>
      </c>
      <c r="D4952" s="14" t="str">
        <f>[1]!s_info_thematicindustry_wind(A4952,)</f>
        <v>工业机械</v>
      </c>
      <c r="E4952" s="25">
        <f>[1]!s_val_ev(A4952,"",100000000)</f>
        <v>273.00006825000003</v>
      </c>
      <c r="F4952" s="23">
        <f>[1]!hks_dq_mv($A4952,"","",100000000)</f>
        <v>273.00006825000003</v>
      </c>
    </row>
    <row r="4953" spans="1:6" x14ac:dyDescent="0.2">
      <c r="A4953" s="11" t="s">
        <v>6744</v>
      </c>
      <c r="B4953" s="11" t="s">
        <v>6745</v>
      </c>
      <c r="C4953" s="10">
        <f>[1]!s_pq_pctchange($A4953,$O$2, $P$2)</f>
        <v>-11.455108359133137</v>
      </c>
      <c r="D4953" s="14" t="str">
        <f>[1]!s_info_thematicindustry_wind(A4953,)</f>
        <v>房地产</v>
      </c>
      <c r="E4953" s="25">
        <f>[1]!s_val_ev(A4953,"",100000000)</f>
        <v>38.5419148314</v>
      </c>
      <c r="F4953" s="23">
        <f>[1]!hks_dq_mv($A4953,"","",100000000)</f>
        <v>38.5419148314</v>
      </c>
    </row>
    <row r="4954" spans="1:6" x14ac:dyDescent="0.2">
      <c r="A4954" s="11" t="s">
        <v>4190</v>
      </c>
      <c r="B4954" s="11" t="s">
        <v>4191</v>
      </c>
      <c r="C4954" s="10">
        <f>[1]!s_pq_pctchange($A4954,$O$2, $P$2)</f>
        <v>-11.465794709513855</v>
      </c>
      <c r="D4954" s="14" t="str">
        <f>[1]!s_info_thematicindustry_wind(A4954,)</f>
        <v>建筑</v>
      </c>
      <c r="E4954" s="25">
        <f>[1]!s_val_ev(A4954,"",100000000)</f>
        <v>17.289511770000001</v>
      </c>
      <c r="F4954" s="23">
        <f>[1]!hks_dq_mv($A4954,"","",100000000)</f>
        <v>17.289511770000001</v>
      </c>
    </row>
    <row r="4955" spans="1:6" x14ac:dyDescent="0.2">
      <c r="A4955" s="11" t="s">
        <v>4580</v>
      </c>
      <c r="B4955" s="11" t="s">
        <v>4581</v>
      </c>
      <c r="C4955" s="10">
        <f>[1]!s_pq_pctchange($A4955,$O$2, $P$2)</f>
        <v>-11.471671244823822</v>
      </c>
      <c r="D4955" s="14" t="str">
        <f>[1]!s_info_thematicindustry_wind(A4955,)</f>
        <v>食品</v>
      </c>
      <c r="E4955" s="25">
        <f>[1]!s_val_ev(A4955,"",100000000)</f>
        <v>43.477727969100002</v>
      </c>
      <c r="F4955" s="23">
        <f>[1]!hks_dq_mv($A4955,"","",100000000)</f>
        <v>43.477727969100002</v>
      </c>
    </row>
    <row r="4956" spans="1:6" x14ac:dyDescent="0.2">
      <c r="A4956" s="11" t="s">
        <v>4256</v>
      </c>
      <c r="B4956" s="11" t="s">
        <v>4257</v>
      </c>
      <c r="C4956" s="10">
        <f>[1]!s_pq_pctchange($A4956,$O$2, $P$2)</f>
        <v>-11.4951768488746</v>
      </c>
      <c r="D4956" s="14" t="str">
        <f>[1]!s_info_thematicindustry_wind(A4956,)</f>
        <v>电子元件及设备</v>
      </c>
      <c r="E4956" s="25">
        <f>[1]!s_val_ev(A4956,"",100000000)</f>
        <v>36.860340508799993</v>
      </c>
      <c r="F4956" s="23">
        <f>[1]!hks_dq_mv($A4956,"","",100000000)</f>
        <v>36.860340508799993</v>
      </c>
    </row>
    <row r="4957" spans="1:6" x14ac:dyDescent="0.2">
      <c r="A4957" s="11" t="s">
        <v>2924</v>
      </c>
      <c r="B4957" s="11" t="s">
        <v>2925</v>
      </c>
      <c r="C4957" s="10">
        <f>[1]!s_pq_pctchange($A4957,$O$2, $P$2)</f>
        <v>-11.511635416000965</v>
      </c>
      <c r="D4957" s="14" t="str">
        <f>[1]!s_info_thematicindustry_wind(A4957,)</f>
        <v>汽车零部件</v>
      </c>
      <c r="E4957" s="25">
        <f>[1]!s_val_ev(A4957,"",100000000)</f>
        <v>183.8334892334</v>
      </c>
      <c r="F4957" s="23">
        <f>[1]!hks_dq_mv($A4957,"","",100000000)</f>
        <v>183.8334892334</v>
      </c>
    </row>
    <row r="4958" spans="1:6" x14ac:dyDescent="0.2">
      <c r="A4958" s="11" t="s">
        <v>1398</v>
      </c>
      <c r="B4958" s="11" t="s">
        <v>1399</v>
      </c>
      <c r="C4958" s="10">
        <f>[1]!s_pq_pctchange($A4958,$O$2, $P$2)</f>
        <v>-11.534392844840568</v>
      </c>
      <c r="D4958" s="14" t="str">
        <f>[1]!s_info_thematicindustry_wind(A4958,)</f>
        <v>纺织服装</v>
      </c>
      <c r="E4958" s="25">
        <f>[1]!s_val_ev(A4958,"",100000000)</f>
        <v>52.973814362699997</v>
      </c>
      <c r="F4958" s="23">
        <f>[1]!hks_dq_mv($A4958,"","",100000000)</f>
        <v>52.973814362700004</v>
      </c>
    </row>
    <row r="4959" spans="1:6" x14ac:dyDescent="0.2">
      <c r="A4959" s="11" t="s">
        <v>4904</v>
      </c>
      <c r="B4959" s="11" t="s">
        <v>4905</v>
      </c>
      <c r="C4959" s="10">
        <f>[1]!s_pq_pctchange($A4959,$O$2, $P$2)</f>
        <v>-11.551720978445633</v>
      </c>
      <c r="D4959" s="14" t="str">
        <f>[1]!s_info_thematicindustry_wind(A4959,)</f>
        <v>食品</v>
      </c>
      <c r="E4959" s="25">
        <f>[1]!s_val_ev(A4959,"",100000000)</f>
        <v>1539.7319962239999</v>
      </c>
      <c r="F4959" s="23">
        <f>[1]!hks_dq_mv($A4959,"","",100000000)</f>
        <v>1539.7319962239999</v>
      </c>
    </row>
    <row r="4960" spans="1:6" x14ac:dyDescent="0.2">
      <c r="A4960" s="11" t="s">
        <v>1910</v>
      </c>
      <c r="B4960" s="11" t="s">
        <v>1911</v>
      </c>
      <c r="C4960" s="10">
        <f>[1]!s_pq_pctchange($A4960,$O$2, $P$2)</f>
        <v>-11.553287615343333</v>
      </c>
      <c r="D4960" s="14" t="str">
        <f>[1]!s_info_thematicindustry_wind(A4960,)</f>
        <v>多元金融</v>
      </c>
      <c r="E4960" s="25">
        <f>[1]!s_val_ev(A4960,"",100000000)</f>
        <v>241.47026425999999</v>
      </c>
      <c r="F4960" s="23">
        <f>[1]!hks_dq_mv($A4960,"","",100000000)</f>
        <v>241.47026425999999</v>
      </c>
    </row>
    <row r="4961" spans="1:6" x14ac:dyDescent="0.2">
      <c r="A4961" s="11" t="s">
        <v>4054</v>
      </c>
      <c r="B4961" s="11" t="s">
        <v>4055</v>
      </c>
      <c r="C4961" s="10">
        <f>[1]!s_pq_pctchange($A4961,$O$2, $P$2)</f>
        <v>-11.615720524017481</v>
      </c>
      <c r="D4961" s="14" t="str">
        <f>[1]!s_info_thematicindustry_wind(A4961,)</f>
        <v>电子元件及设备</v>
      </c>
      <c r="E4961" s="25">
        <f>[1]!s_val_ev(A4961,"",100000000)</f>
        <v>55.09490945200001</v>
      </c>
      <c r="F4961" s="23">
        <f>[1]!hks_dq_mv($A4961,"","",100000000)</f>
        <v>55.09490945200001</v>
      </c>
    </row>
    <row r="4962" spans="1:6" x14ac:dyDescent="0.2">
      <c r="A4962" s="11" t="s">
        <v>8224</v>
      </c>
      <c r="B4962" s="11" t="s">
        <v>8225</v>
      </c>
      <c r="C4962" s="10">
        <f>[1]!s_pq_pctchange($A4962,$O$2, $P$2)</f>
        <v>-11.628830042191407</v>
      </c>
      <c r="D4962" s="14" t="str">
        <f>[1]!s_info_thematicindustry_wind(A4962,)</f>
        <v>半导体</v>
      </c>
      <c r="E4962" s="25">
        <f>[1]!s_val_ev(A4962,"",100000000)</f>
        <v>124.49599855029999</v>
      </c>
      <c r="F4962" s="23">
        <f>[1]!hks_dq_mv($A4962,"","",100000000)</f>
        <v>124.49599855029999</v>
      </c>
    </row>
    <row r="4963" spans="1:6" x14ac:dyDescent="0.2">
      <c r="A4963" s="11" t="s">
        <v>1178</v>
      </c>
      <c r="B4963" s="11" t="s">
        <v>1179</v>
      </c>
      <c r="C4963" s="10">
        <f>[1]!s_pq_pctchange($A4963,$O$2, $P$2)</f>
        <v>-11.636913551042905</v>
      </c>
      <c r="D4963" s="14" t="str">
        <f>[1]!s_info_thematicindustry_wind(A4963,)</f>
        <v>家用电器</v>
      </c>
      <c r="E4963" s="25">
        <f>[1]!s_val_ev(A4963,"",100000000)</f>
        <v>54.080300828399999</v>
      </c>
      <c r="F4963" s="23">
        <f>[1]!hks_dq_mv($A4963,"","",100000000)</f>
        <v>54.080300828399999</v>
      </c>
    </row>
    <row r="4964" spans="1:6" x14ac:dyDescent="0.2">
      <c r="A4964" s="11" t="s">
        <v>3736</v>
      </c>
      <c r="B4964" s="11" t="s">
        <v>3737</v>
      </c>
      <c r="C4964" s="10">
        <f>[1]!s_pq_pctchange($A4964,$O$2, $P$2)</f>
        <v>-11.638586246969451</v>
      </c>
      <c r="D4964" s="14" t="str">
        <f>[1]!s_info_thematicindustry_wind(A4964,)</f>
        <v>石油化工</v>
      </c>
      <c r="E4964" s="25">
        <f>[1]!s_val_ev(A4964,"",100000000)</f>
        <v>48.584806459500001</v>
      </c>
      <c r="F4964" s="23">
        <f>[1]!hks_dq_mv($A4964,"","",100000000)</f>
        <v>48.584806459500001</v>
      </c>
    </row>
    <row r="4965" spans="1:6" x14ac:dyDescent="0.2">
      <c r="A4965" s="11" t="s">
        <v>2294</v>
      </c>
      <c r="B4965" s="11" t="s">
        <v>2295</v>
      </c>
      <c r="C4965" s="10">
        <f>[1]!s_pq_pctchange($A4965,$O$2, $P$2)</f>
        <v>-11.654677495850551</v>
      </c>
      <c r="D4965" s="14" t="str">
        <f>[1]!s_info_thematicindustry_wind(A4965,)</f>
        <v>家用电器</v>
      </c>
      <c r="E4965" s="25">
        <f>[1]!s_val_ev(A4965,"",100000000)</f>
        <v>102.05354424720001</v>
      </c>
      <c r="F4965" s="23">
        <f>[1]!hks_dq_mv($A4965,"","",100000000)</f>
        <v>102.05354424720001</v>
      </c>
    </row>
    <row r="4966" spans="1:6" x14ac:dyDescent="0.2">
      <c r="A4966" s="11" t="s">
        <v>3450</v>
      </c>
      <c r="B4966" s="11" t="s">
        <v>3451</v>
      </c>
      <c r="C4966" s="10">
        <f>[1]!s_pq_pctchange($A4966,$O$2, $P$2)</f>
        <v>-11.662475035486919</v>
      </c>
      <c r="D4966" s="14" t="str">
        <f>[1]!s_info_thematicindustry_wind(A4966,)</f>
        <v>精细化工</v>
      </c>
      <c r="E4966" s="25">
        <f>[1]!s_val_ev(A4966,"",100000000)</f>
        <v>23.676393582000003</v>
      </c>
      <c r="F4966" s="23">
        <f>[1]!hks_dq_mv($A4966,"","",100000000)</f>
        <v>23.676393582000003</v>
      </c>
    </row>
    <row r="4967" spans="1:6" x14ac:dyDescent="0.2">
      <c r="A4967" s="11" t="s">
        <v>8786</v>
      </c>
      <c r="B4967" s="11" t="s">
        <v>8787</v>
      </c>
      <c r="C4967" s="10">
        <f>[1]!s_pq_pctchange($A4967,$O$2, $P$2)</f>
        <v>-11.688311688311693</v>
      </c>
      <c r="D4967" s="14" t="str">
        <f>[1]!s_info_thematicindustry_wind(A4967,)</f>
        <v>基本金属</v>
      </c>
      <c r="E4967" s="25">
        <f>[1]!s_val_ev(A4967,"",100000000)</f>
        <v>180.44208</v>
      </c>
      <c r="F4967" s="23">
        <f>[1]!hks_dq_mv($A4967,"","",100000000)</f>
        <v>180.44208</v>
      </c>
    </row>
    <row r="4968" spans="1:6" x14ac:dyDescent="0.2">
      <c r="A4968" s="11" t="s">
        <v>729</v>
      </c>
      <c r="B4968" s="11" t="s">
        <v>730</v>
      </c>
      <c r="C4968" s="10">
        <f>[1]!s_pq_pctchange($A4968,$O$2, $P$2)</f>
        <v>-11.711711711711704</v>
      </c>
      <c r="D4968" s="14" t="str">
        <f>[1]!s_info_thematicindustry_wind(A4968,)</f>
        <v>公路</v>
      </c>
      <c r="E4968" s="25">
        <f>[1]!s_val_ev(A4968,"",100000000)</f>
        <v>56.560978759999998</v>
      </c>
      <c r="F4968" s="23">
        <f>[1]!hks_dq_mv($A4968,"","",100000000)</f>
        <v>56.56097875999999</v>
      </c>
    </row>
    <row r="4969" spans="1:6" x14ac:dyDescent="0.2">
      <c r="A4969" s="11" t="s">
        <v>791</v>
      </c>
      <c r="B4969" s="11" t="s">
        <v>792</v>
      </c>
      <c r="C4969" s="10">
        <f>[1]!s_pq_pctchange($A4969,$O$2, $P$2)</f>
        <v>-11.764705882352933</v>
      </c>
      <c r="D4969" s="14" t="str">
        <f>[1]!s_info_thematicindustry_wind(A4969,)</f>
        <v>房地产</v>
      </c>
      <c r="E4969" s="25">
        <f>[1]!s_val_ev(A4969,"",100000000)</f>
        <v>32.4964813896</v>
      </c>
      <c r="F4969" s="23">
        <f>[1]!hks_dq_mv($A4969,"","",100000000)</f>
        <v>32.4964813896</v>
      </c>
    </row>
    <row r="4970" spans="1:6" x14ac:dyDescent="0.2">
      <c r="A4970" s="11" t="s">
        <v>1338</v>
      </c>
      <c r="B4970" s="11" t="s">
        <v>1339</v>
      </c>
      <c r="C4970" s="10">
        <f>[1]!s_pq_pctchange($A4970,$O$2, $P$2)</f>
        <v>-11.764705882352933</v>
      </c>
      <c r="D4970" s="14" t="str">
        <f>[1]!s_info_thematicindustry_wind(A4970,)</f>
        <v>工业机械</v>
      </c>
      <c r="E4970" s="25">
        <f>[1]!s_val_ev(A4970,"",100000000)</f>
        <v>58.44381679</v>
      </c>
      <c r="F4970" s="23">
        <f>[1]!hks_dq_mv($A4970,"","",100000000)</f>
        <v>58.44381679</v>
      </c>
    </row>
    <row r="4971" spans="1:6" x14ac:dyDescent="0.2">
      <c r="A4971" s="11" t="s">
        <v>4974</v>
      </c>
      <c r="B4971" s="11" t="s">
        <v>4975</v>
      </c>
      <c r="C4971" s="10">
        <f>[1]!s_pq_pctchange($A4971,$O$2, $P$2)</f>
        <v>-11.76922347610615</v>
      </c>
      <c r="D4971" s="14" t="str">
        <f>[1]!s_info_thematicindustry_wind(A4971,)</f>
        <v>化工原料</v>
      </c>
      <c r="E4971" s="25">
        <f>[1]!s_val_ev(A4971,"",100000000)</f>
        <v>28.56</v>
      </c>
      <c r="F4971" s="23">
        <f>[1]!hks_dq_mv($A4971,"","",100000000)</f>
        <v>28.56</v>
      </c>
    </row>
    <row r="4972" spans="1:6" x14ac:dyDescent="0.2">
      <c r="A4972" s="11" t="s">
        <v>2962</v>
      </c>
      <c r="B4972" s="11" t="s">
        <v>2963</v>
      </c>
      <c r="C4972" s="10">
        <f>[1]!s_pq_pctchange($A4972,$O$2, $P$2)</f>
        <v>-11.776289877904688</v>
      </c>
      <c r="D4972" s="14" t="str">
        <f>[1]!s_info_thematicindustry_wind(A4972,)</f>
        <v>电子元件及设备</v>
      </c>
      <c r="E4972" s="25">
        <f>[1]!s_val_ev(A4972,"",100000000)</f>
        <v>24.149420684999999</v>
      </c>
      <c r="F4972" s="23">
        <f>[1]!hks_dq_mv($A4972,"","",100000000)</f>
        <v>24.149420684999999</v>
      </c>
    </row>
    <row r="4973" spans="1:6" x14ac:dyDescent="0.2">
      <c r="A4973" s="11" t="s">
        <v>1590</v>
      </c>
      <c r="B4973" s="11" t="s">
        <v>1591</v>
      </c>
      <c r="C4973" s="10">
        <f>[1]!s_pq_pctchange($A4973,$O$2, $P$2)</f>
        <v>-11.806021287601965</v>
      </c>
      <c r="D4973" s="14" t="str">
        <f>[1]!s_info_thematicindustry_wind(A4973,)</f>
        <v>生物科技</v>
      </c>
      <c r="E4973" s="25">
        <f>[1]!s_val_ev(A4973,"",100000000)</f>
        <v>381.02032964380004</v>
      </c>
      <c r="F4973" s="23">
        <f>[1]!hks_dq_mv($A4973,"","",100000000)</f>
        <v>381.02032964380004</v>
      </c>
    </row>
    <row r="4974" spans="1:6" x14ac:dyDescent="0.2">
      <c r="A4974" s="11" t="s">
        <v>4502</v>
      </c>
      <c r="B4974" s="11" t="s">
        <v>4503</v>
      </c>
      <c r="C4974" s="10">
        <f>[1]!s_pq_pctchange($A4974,$O$2, $P$2)</f>
        <v>-11.824411595515372</v>
      </c>
      <c r="D4974" s="14" t="str">
        <f>[1]!s_info_thematicindustry_wind(A4974,)</f>
        <v>文化传媒</v>
      </c>
      <c r="E4974" s="25">
        <f>[1]!s_val_ev(A4974,"",100000000)</f>
        <v>60.867499951499994</v>
      </c>
      <c r="F4974" s="23">
        <f>[1]!hks_dq_mv($A4974,"","",100000000)</f>
        <v>60.867499951499994</v>
      </c>
    </row>
    <row r="4975" spans="1:6" x14ac:dyDescent="0.2">
      <c r="A4975" s="11" t="s">
        <v>2714</v>
      </c>
      <c r="B4975" s="11" t="s">
        <v>2715</v>
      </c>
      <c r="C4975" s="10">
        <f>[1]!s_pq_pctchange($A4975,$O$2, $P$2)</f>
        <v>-11.855976068778617</v>
      </c>
      <c r="D4975" s="14" t="str">
        <f>[1]!s_info_thematicindustry_wind(A4975,)</f>
        <v>电子元件及设备</v>
      </c>
      <c r="E4975" s="25">
        <f>[1]!s_val_ev(A4975,"",100000000)</f>
        <v>39.699723980400002</v>
      </c>
      <c r="F4975" s="23">
        <f>[1]!hks_dq_mv($A4975,"","",100000000)</f>
        <v>39.699723980400002</v>
      </c>
    </row>
    <row r="4976" spans="1:6" x14ac:dyDescent="0.2">
      <c r="A4976" s="11" t="s">
        <v>7656</v>
      </c>
      <c r="B4976" s="11" t="s">
        <v>7657</v>
      </c>
      <c r="C4976" s="10">
        <f>[1]!s_pq_pctchange($A4976,$O$2, $P$2)</f>
        <v>-11.871281686318868</v>
      </c>
      <c r="D4976" s="14" t="str">
        <f>[1]!s_info_thematicindustry_wind(A4976,)</f>
        <v>文化传媒</v>
      </c>
      <c r="E4976" s="25">
        <f>[1]!s_val_ev(A4976,"",100000000)</f>
        <v>163.2043043621093</v>
      </c>
      <c r="F4976" s="23">
        <f>[1]!hks_dq_mv($A4976,"","",100000000)</f>
        <v>122.03239099</v>
      </c>
    </row>
    <row r="4977" spans="1:6" x14ac:dyDescent="0.2">
      <c r="A4977" s="11" t="s">
        <v>6172</v>
      </c>
      <c r="B4977" s="11" t="s">
        <v>6173</v>
      </c>
      <c r="C4977" s="10">
        <f>[1]!s_pq_pctchange($A4977,$O$2, $P$2)</f>
        <v>-11.985018726591745</v>
      </c>
      <c r="D4977" s="14" t="str">
        <f>[1]!s_info_thematicindustry_wind(A4977,)</f>
        <v>房地产</v>
      </c>
      <c r="E4977" s="25">
        <f>[1]!s_val_ev(A4977,"",100000000)</f>
        <v>33.077150325399998</v>
      </c>
      <c r="F4977" s="23">
        <f>[1]!hks_dq_mv($A4977,"","",100000000)</f>
        <v>33.077150325399998</v>
      </c>
    </row>
    <row r="4978" spans="1:6" x14ac:dyDescent="0.2">
      <c r="A4978" s="11" t="s">
        <v>7046</v>
      </c>
      <c r="B4978" s="11" t="s">
        <v>7047</v>
      </c>
      <c r="C4978" s="10">
        <f>[1]!s_pq_pctchange($A4978,$O$2, $P$2)</f>
        <v>-11.999999999999989</v>
      </c>
      <c r="D4978" s="14" t="str">
        <f>[1]!s_info_thematicindustry_wind(A4978,)</f>
        <v>医疗保健</v>
      </c>
      <c r="E4978" s="25">
        <f>[1]!s_val_ev(A4978,"",100000000)</f>
        <v>27.2467497148</v>
      </c>
      <c r="F4978" s="23">
        <f>[1]!hks_dq_mv($A4978,"","",100000000)</f>
        <v>27.2467497148</v>
      </c>
    </row>
    <row r="4979" spans="1:6" x14ac:dyDescent="0.2">
      <c r="A4979" s="11" t="s">
        <v>4326</v>
      </c>
      <c r="B4979" s="11" t="s">
        <v>4327</v>
      </c>
      <c r="C4979" s="10">
        <f>[1]!s_pq_pctchange($A4979,$O$2, $P$2)</f>
        <v>-12.032740410773235</v>
      </c>
      <c r="D4979" s="14" t="str">
        <f>[1]!s_info_thematicindustry_wind(A4979,)</f>
        <v>电子元件及设备</v>
      </c>
      <c r="E4979" s="25">
        <f>[1]!s_val_ev(A4979,"",100000000)</f>
        <v>44.958048798600004</v>
      </c>
      <c r="F4979" s="23">
        <f>[1]!hks_dq_mv($A4979,"","",100000000)</f>
        <v>44.958048798600018</v>
      </c>
    </row>
    <row r="4980" spans="1:6" x14ac:dyDescent="0.2">
      <c r="A4980" s="11" t="s">
        <v>1104</v>
      </c>
      <c r="B4980" s="11" t="s">
        <v>1105</v>
      </c>
      <c r="C4980" s="10">
        <f>[1]!s_pq_pctchange($A4980,$O$2, $P$2)</f>
        <v>-12.068623854766569</v>
      </c>
      <c r="D4980" s="14" t="str">
        <f>[1]!s_info_thematicindustry_wind(A4980,)</f>
        <v>汽车零部件</v>
      </c>
      <c r="E4980" s="25">
        <f>[1]!s_val_ev(A4980,"",100000000)</f>
        <v>215.37956365199997</v>
      </c>
      <c r="F4980" s="23">
        <f>[1]!hks_dq_mv($A4980,"","",100000000)</f>
        <v>215.37956365199997</v>
      </c>
    </row>
    <row r="4981" spans="1:6" x14ac:dyDescent="0.2">
      <c r="A4981" s="11" t="s">
        <v>5360</v>
      </c>
      <c r="B4981" s="11" t="s">
        <v>5361</v>
      </c>
      <c r="C4981" s="10">
        <f>[1]!s_pq_pctchange($A4981,$O$2, $P$2)</f>
        <v>-12.097637356530477</v>
      </c>
      <c r="D4981" s="14" t="str">
        <f>[1]!s_info_thematicindustry_wind(A4981,)</f>
        <v>软件</v>
      </c>
      <c r="E4981" s="25">
        <f>[1]!s_val_ev(A4981,"",100000000)</f>
        <v>460.94932252080002</v>
      </c>
      <c r="F4981" s="23">
        <f>[1]!hks_dq_mv($A4981,"","",100000000)</f>
        <v>460.94932252080002</v>
      </c>
    </row>
    <row r="4982" spans="1:6" x14ac:dyDescent="0.2">
      <c r="A4982" s="11" t="s">
        <v>1190</v>
      </c>
      <c r="B4982" s="11" t="s">
        <v>1191</v>
      </c>
      <c r="C4982" s="10">
        <f>[1]!s_pq_pctchange($A4982,$O$2, $P$2)</f>
        <v>-12.129337887600844</v>
      </c>
      <c r="D4982" s="14" t="str">
        <f>[1]!s_info_thematicindustry_wind(A4982,)</f>
        <v>农业</v>
      </c>
      <c r="E4982" s="25">
        <f>[1]!s_val_ev(A4982,"",100000000)</f>
        <v>90.024000000000001</v>
      </c>
      <c r="F4982" s="23">
        <f>[1]!hks_dq_mv($A4982,"","",100000000)</f>
        <v>90.024000000000001</v>
      </c>
    </row>
    <row r="4983" spans="1:6" x14ac:dyDescent="0.2">
      <c r="A4983" s="11" t="s">
        <v>3786</v>
      </c>
      <c r="B4983" s="11" t="s">
        <v>3787</v>
      </c>
      <c r="C4983" s="10">
        <f>[1]!s_pq_pctchange($A4983,$O$2, $P$2)</f>
        <v>-12.130401819560277</v>
      </c>
      <c r="D4983" s="14" t="str">
        <f>[1]!s_info_thematicindustry_wind(A4983,)</f>
        <v>工业机械</v>
      </c>
      <c r="E4983" s="25">
        <f>[1]!s_val_ev(A4983,"",100000000)</f>
        <v>42.278080727999999</v>
      </c>
      <c r="F4983" s="23">
        <f>[1]!hks_dq_mv($A4983,"","",100000000)</f>
        <v>42.278080727999999</v>
      </c>
    </row>
    <row r="4984" spans="1:6" x14ac:dyDescent="0.2">
      <c r="A4984" s="11" t="s">
        <v>8396</v>
      </c>
      <c r="B4984" s="11" t="s">
        <v>8397</v>
      </c>
      <c r="C4984" s="10">
        <f>[1]!s_pq_pctchange($A4984,$O$2, $P$2)</f>
        <v>-12.15725140403039</v>
      </c>
      <c r="D4984" s="14" t="str">
        <f>[1]!s_info_thematicindustry_wind(A4984,)</f>
        <v>燃气</v>
      </c>
      <c r="E4984" s="25">
        <f>[1]!s_val_ev(A4984,"",100000000)</f>
        <v>143.49736918950001</v>
      </c>
      <c r="F4984" s="23">
        <f>[1]!hks_dq_mv($A4984,"","",100000000)</f>
        <v>143.49736918950001</v>
      </c>
    </row>
    <row r="4985" spans="1:6" x14ac:dyDescent="0.2">
      <c r="A4985" s="11" t="s">
        <v>4488</v>
      </c>
      <c r="B4985" s="11" t="s">
        <v>4489</v>
      </c>
      <c r="C4985" s="10">
        <f>[1]!s_pq_pctchange($A4985,$O$2, $P$2)</f>
        <v>-12.210387034574355</v>
      </c>
      <c r="D4985" s="14" t="str">
        <f>[1]!s_info_thematicindustry_wind(A4985,)</f>
        <v>文化传媒</v>
      </c>
      <c r="E4985" s="25">
        <f>[1]!s_val_ev(A4985,"",100000000)</f>
        <v>58.988199662</v>
      </c>
      <c r="F4985" s="23">
        <f>[1]!hks_dq_mv($A4985,"","",100000000)</f>
        <v>58.988199662</v>
      </c>
    </row>
    <row r="4986" spans="1:6" x14ac:dyDescent="0.2">
      <c r="A4986" s="11" t="s">
        <v>5258</v>
      </c>
      <c r="B4986" s="11" t="s">
        <v>5259</v>
      </c>
      <c r="C4986" s="10">
        <f>[1]!s_pq_pctchange($A4986,$O$2, $P$2)</f>
        <v>-12.247603129292528</v>
      </c>
      <c r="D4986" s="14" t="str">
        <f>[1]!s_info_thematicindustry_wind(A4986,)</f>
        <v>通信设备</v>
      </c>
      <c r="E4986" s="25">
        <f>[1]!s_val_ev(A4986,"",100000000)</f>
        <v>54.150799999999997</v>
      </c>
      <c r="F4986" s="23">
        <f>[1]!hks_dq_mv($A4986,"","",100000000)</f>
        <v>54.150799999999997</v>
      </c>
    </row>
    <row r="4987" spans="1:6" x14ac:dyDescent="0.2">
      <c r="A4987" s="11" t="s">
        <v>7594</v>
      </c>
      <c r="B4987" s="11" t="s">
        <v>7595</v>
      </c>
      <c r="C4987" s="10">
        <f>[1]!s_pq_pctchange($A4987,$O$2, $P$2)</f>
        <v>-12.274190151243436</v>
      </c>
      <c r="D4987" s="14" t="str">
        <f>[1]!s_info_thematicindustry_wind(A4987,)</f>
        <v>汽车</v>
      </c>
      <c r="E4987" s="25">
        <f>[1]!s_val_ev(A4987,"",100000000)</f>
        <v>1606.4830657625</v>
      </c>
      <c r="F4987" s="23">
        <f>[1]!hks_dq_mv($A4987,"","",100000000)</f>
        <v>1327.0557755655</v>
      </c>
    </row>
    <row r="4988" spans="1:6" x14ac:dyDescent="0.2">
      <c r="A4988" s="11" t="s">
        <v>3728</v>
      </c>
      <c r="B4988" s="11" t="s">
        <v>3729</v>
      </c>
      <c r="C4988" s="10">
        <f>[1]!s_pq_pctchange($A4988,$O$2, $P$2)</f>
        <v>-12.307546328056985</v>
      </c>
      <c r="D4988" s="14" t="str">
        <f>[1]!s_info_thematicindustry_wind(A4988,)</f>
        <v>软件</v>
      </c>
      <c r="E4988" s="25">
        <f>[1]!s_val_ev(A4988,"",100000000)</f>
        <v>48.661326074999998</v>
      </c>
      <c r="F4988" s="23">
        <f>[1]!hks_dq_mv($A4988,"","",100000000)</f>
        <v>48.661326074999998</v>
      </c>
    </row>
    <row r="4989" spans="1:6" x14ac:dyDescent="0.2">
      <c r="A4989" s="11" t="s">
        <v>5864</v>
      </c>
      <c r="B4989" s="11" t="s">
        <v>5865</v>
      </c>
      <c r="C4989" s="10">
        <f>[1]!s_pq_pctchange($A4989,$O$2, $P$2)</f>
        <v>-12.317501340948578</v>
      </c>
      <c r="D4989" s="14" t="str">
        <f>[1]!s_info_thematicindustry_wind(A4989,)</f>
        <v>公路</v>
      </c>
      <c r="E4989" s="25">
        <f>[1]!s_val_ev(A4989,"",100000000)</f>
        <v>61.345415828100002</v>
      </c>
      <c r="F4989" s="23">
        <f>[1]!hks_dq_mv($A4989,"","",100000000)</f>
        <v>61.345415828100002</v>
      </c>
    </row>
    <row r="4990" spans="1:6" x14ac:dyDescent="0.2">
      <c r="A4990" s="11" t="s">
        <v>7218</v>
      </c>
      <c r="B4990" s="11" t="s">
        <v>7219</v>
      </c>
      <c r="C4990" s="10">
        <f>[1]!s_pq_pctchange($A4990,$O$2, $P$2)</f>
        <v>-12.328015549350058</v>
      </c>
      <c r="D4990" s="14" t="str">
        <f>[1]!s_info_thematicindustry_wind(A4990,)</f>
        <v>煤炭</v>
      </c>
      <c r="E4990" s="25">
        <f>[1]!s_val_ev(A4990,"",100000000)</f>
        <v>314.13333333839995</v>
      </c>
      <c r="F4990" s="23">
        <f>[1]!hks_dq_mv($A4990,"","",100000000)</f>
        <v>314.13333333839995</v>
      </c>
    </row>
    <row r="4991" spans="1:6" x14ac:dyDescent="0.2">
      <c r="A4991" s="11" t="s">
        <v>1278</v>
      </c>
      <c r="B4991" s="11" t="s">
        <v>1279</v>
      </c>
      <c r="C4991" s="10">
        <f>[1]!s_pq_pctchange($A4991,$O$2, $P$2)</f>
        <v>-12.333440650062599</v>
      </c>
      <c r="D4991" s="14" t="str">
        <f>[1]!s_info_thematicindustry_wind(A4991,)</f>
        <v>建材</v>
      </c>
      <c r="E4991" s="25">
        <f>[1]!s_val_ev(A4991,"",100000000)</f>
        <v>51.9280057032</v>
      </c>
      <c r="F4991" s="23">
        <f>[1]!hks_dq_mv($A4991,"","",100000000)</f>
        <v>51.928005703199986</v>
      </c>
    </row>
    <row r="4992" spans="1:6" x14ac:dyDescent="0.2">
      <c r="A4992" s="11" t="s">
        <v>9074</v>
      </c>
      <c r="B4992" s="11" t="s">
        <v>9075</v>
      </c>
      <c r="C4992" s="10">
        <f>[1]!s_pq_pctchange($A4992,$O$2, $P$2)</f>
        <v>-12.345663112497796</v>
      </c>
      <c r="D4992" s="14" t="str">
        <f>[1]!s_info_thematicindustry_wind(A4992,)</f>
        <v>精细化工</v>
      </c>
      <c r="E4992" s="25">
        <f>[1]!s_val_ev(A4992,"",100000000)</f>
        <v>33.959662645999998</v>
      </c>
      <c r="F4992" s="23">
        <f>[1]!hks_dq_mv($A4992,"","",100000000)</f>
        <v>33.959662645999998</v>
      </c>
    </row>
    <row r="4993" spans="1:6" x14ac:dyDescent="0.2">
      <c r="A4993" s="11" t="s">
        <v>7228</v>
      </c>
      <c r="B4993" s="11" t="s">
        <v>7229</v>
      </c>
      <c r="C4993" s="10">
        <f>[1]!s_pq_pctchange($A4993,$O$2, $P$2)</f>
        <v>-12.395543175487466</v>
      </c>
      <c r="D4993" s="14" t="str">
        <f>[1]!s_info_thematicindustry_wind(A4993,)</f>
        <v>电力</v>
      </c>
      <c r="E4993" s="25">
        <f>[1]!s_val_ev(A4993,"",100000000)</f>
        <v>2511.1999999827999</v>
      </c>
      <c r="F4993" s="23">
        <f>[1]!hks_dq_mv($A4993,"","",100000000)</f>
        <v>2511.1999999827999</v>
      </c>
    </row>
    <row r="4994" spans="1:6" x14ac:dyDescent="0.2">
      <c r="A4994" s="11" t="s">
        <v>7490</v>
      </c>
      <c r="B4994" s="11" t="s">
        <v>7491</v>
      </c>
      <c r="C4994" s="10">
        <f>[1]!s_pq_pctchange($A4994,$O$2, $P$2)</f>
        <v>-12.400245400764032</v>
      </c>
      <c r="D4994" s="14" t="str">
        <f>[1]!s_info_thematicindustry_wind(A4994,)</f>
        <v>汽车</v>
      </c>
      <c r="E4994" s="25">
        <f>[1]!s_val_ev(A4994,"",100000000)</f>
        <v>615.20293405118457</v>
      </c>
      <c r="F4994" s="23">
        <f>[1]!hks_dq_mv($A4994,"","",100000000)</f>
        <v>536.79481515649991</v>
      </c>
    </row>
    <row r="4995" spans="1:6" x14ac:dyDescent="0.2">
      <c r="A4995" s="11" t="s">
        <v>4562</v>
      </c>
      <c r="B4995" s="11" t="s">
        <v>4563</v>
      </c>
      <c r="C4995" s="10">
        <f>[1]!s_pq_pctchange($A4995,$O$2, $P$2)</f>
        <v>-12.472312929494734</v>
      </c>
      <c r="D4995" s="14" t="str">
        <f>[1]!s_info_thematicindustry_wind(A4995,)</f>
        <v>电工电网</v>
      </c>
      <c r="E4995" s="25">
        <f>[1]!s_val_ev(A4995,"",100000000)</f>
        <v>102.9698186064</v>
      </c>
      <c r="F4995" s="23">
        <f>[1]!hks_dq_mv($A4995,"","",100000000)</f>
        <v>102.9698186064</v>
      </c>
    </row>
    <row r="4996" spans="1:6" x14ac:dyDescent="0.2">
      <c r="A4996" s="11" t="s">
        <v>7864</v>
      </c>
      <c r="B4996" s="11" t="s">
        <v>7865</v>
      </c>
      <c r="C4996" s="10">
        <f>[1]!s_pq_pctchange($A4996,$O$2, $P$2)</f>
        <v>-12.5258460535841</v>
      </c>
      <c r="D4996" s="14" t="str">
        <f>[1]!s_info_thematicindustry_wind(A4996,)</f>
        <v>化纤</v>
      </c>
      <c r="E4996" s="25">
        <f>[1]!s_val_ev(A4996,"",100000000)</f>
        <v>87.248738402000001</v>
      </c>
      <c r="F4996" s="23">
        <f>[1]!hks_dq_mv($A4996,"","",100000000)</f>
        <v>87.248738401999987</v>
      </c>
    </row>
    <row r="4997" spans="1:6" x14ac:dyDescent="0.2">
      <c r="A4997" s="11" t="s">
        <v>6802</v>
      </c>
      <c r="B4997" s="11" t="s">
        <v>6803</v>
      </c>
      <c r="C4997" s="10">
        <f>[1]!s_pq_pctchange($A4997,$O$2, $P$2)</f>
        <v>-12.542662116040958</v>
      </c>
      <c r="D4997" s="14" t="str">
        <f>[1]!s_info_thematicindustry_wind(A4997,)</f>
        <v>教育及其它</v>
      </c>
      <c r="E4997" s="25">
        <f>[1]!s_val_ev(A4997,"",100000000)</f>
        <v>28.024475573999997</v>
      </c>
      <c r="F4997" s="23">
        <f>[1]!hks_dq_mv($A4997,"","",100000000)</f>
        <v>28.024475573999997</v>
      </c>
    </row>
    <row r="4998" spans="1:6" x14ac:dyDescent="0.2">
      <c r="A4998" s="11" t="s">
        <v>6782</v>
      </c>
      <c r="B4998" s="11" t="s">
        <v>6783</v>
      </c>
      <c r="C4998" s="10">
        <f>[1]!s_pq_pctchange($A4998,$O$2, $P$2)</f>
        <v>-12.553437456015782</v>
      </c>
      <c r="D4998" s="14" t="str">
        <f>[1]!s_info_thematicindustry_wind(A4998,)</f>
        <v>贸易</v>
      </c>
      <c r="E4998" s="25">
        <f>[1]!s_val_ev(A4998,"",100000000)</f>
        <v>130.44669338937499</v>
      </c>
      <c r="F4998" s="23">
        <f>[1]!hks_dq_mv($A4998,"","",100000000)</f>
        <v>121.15256803099999</v>
      </c>
    </row>
    <row r="4999" spans="1:6" x14ac:dyDescent="0.2">
      <c r="A4999" s="11" t="s">
        <v>4102</v>
      </c>
      <c r="B4999" s="11" t="s">
        <v>4103</v>
      </c>
      <c r="C4999" s="10">
        <f>[1]!s_pq_pctchange($A4999,$O$2, $P$2)</f>
        <v>-12.589093105715477</v>
      </c>
      <c r="D4999" s="14" t="str">
        <f>[1]!s_info_thematicindustry_wind(A4999,)</f>
        <v>纺织服装</v>
      </c>
      <c r="E4999" s="25">
        <f>[1]!s_val_ev(A4999,"",100000000)</f>
        <v>45.92864130049999</v>
      </c>
      <c r="F4999" s="23">
        <f>[1]!hks_dq_mv($A4999,"","",100000000)</f>
        <v>45.92864130049999</v>
      </c>
    </row>
    <row r="5000" spans="1:6" x14ac:dyDescent="0.2">
      <c r="A5000" s="11" t="s">
        <v>3636</v>
      </c>
      <c r="B5000" s="11" t="s">
        <v>3637</v>
      </c>
      <c r="C5000" s="10">
        <f>[1]!s_pq_pctchange($A5000,$O$2, $P$2)</f>
        <v>-12.615384615384617</v>
      </c>
      <c r="D5000" s="14" t="str">
        <f>[1]!s_info_thematicindustry_wind(A5000,)</f>
        <v>医疗保健</v>
      </c>
      <c r="E5000" s="25">
        <f>[1]!s_val_ev(A5000,"",100000000)</f>
        <v>49.043667448800001</v>
      </c>
      <c r="F5000" s="23">
        <f>[1]!hks_dq_mv($A5000,"","",100000000)</f>
        <v>49.043667448800001</v>
      </c>
    </row>
    <row r="5001" spans="1:6" x14ac:dyDescent="0.2">
      <c r="A5001" s="11" t="s">
        <v>4394</v>
      </c>
      <c r="B5001" s="11" t="s">
        <v>4395</v>
      </c>
      <c r="C5001" s="10">
        <f>[1]!s_pq_pctchange($A5001,$O$2, $P$2)</f>
        <v>-12.630528816781428</v>
      </c>
      <c r="D5001" s="14" t="str">
        <f>[1]!s_info_thematicindustry_wind(A5001,)</f>
        <v>家居用品</v>
      </c>
      <c r="E5001" s="25">
        <f>[1]!s_val_ev(A5001,"",100000000)</f>
        <v>42.906559767200001</v>
      </c>
      <c r="F5001" s="23">
        <f>[1]!hks_dq_mv($A5001,"","",100000000)</f>
        <v>42.906559767200001</v>
      </c>
    </row>
    <row r="5002" spans="1:6" x14ac:dyDescent="0.2">
      <c r="A5002" s="11" t="s">
        <v>376</v>
      </c>
      <c r="B5002" s="11" t="s">
        <v>377</v>
      </c>
      <c r="C5002" s="10">
        <f>[1]!s_pq_pctchange($A5002,$O$2, $P$2)</f>
        <v>-12.656250000000002</v>
      </c>
      <c r="D5002" s="14" t="str">
        <f>[1]!s_info_thematicindustry_wind(A5002,)</f>
        <v>工业机械</v>
      </c>
      <c r="E5002" s="25">
        <f>[1]!s_val_ev(A5002,"",100000000)</f>
        <v>71.166022874999996</v>
      </c>
      <c r="F5002" s="23">
        <f>[1]!hks_dq_mv($A5002,"","",100000000)</f>
        <v>71.166022874999996</v>
      </c>
    </row>
    <row r="5003" spans="1:6" x14ac:dyDescent="0.2">
      <c r="A5003" s="11" t="s">
        <v>9118</v>
      </c>
      <c r="B5003" s="11" t="s">
        <v>9119</v>
      </c>
      <c r="C5003" s="10">
        <f>[1]!s_pq_pctchange($A5003,$O$2, $P$2)</f>
        <v>-12.671946130648791</v>
      </c>
      <c r="D5003" s="14" t="str">
        <f>[1]!s_info_thematicindustry_wind(A5003,)</f>
        <v>零售</v>
      </c>
      <c r="E5003" s="25">
        <f>[1]!s_val_ev(A5003,"",100000000)</f>
        <v>29.548607833600002</v>
      </c>
      <c r="F5003" s="23">
        <f>[1]!hks_dq_mv($A5003,"","",100000000)</f>
        <v>29.548607833600002</v>
      </c>
    </row>
    <row r="5004" spans="1:6" x14ac:dyDescent="0.2">
      <c r="A5004" s="11" t="s">
        <v>5416</v>
      </c>
      <c r="B5004" s="11" t="s">
        <v>5417</v>
      </c>
      <c r="C5004" s="10">
        <f>[1]!s_pq_pctchange($A5004,$O$2, $P$2)</f>
        <v>-12.679144909135143</v>
      </c>
      <c r="D5004" s="14" t="str">
        <f>[1]!s_info_thematicindustry_wind(A5004,)</f>
        <v>制药</v>
      </c>
      <c r="E5004" s="25">
        <f>[1]!s_val_ev(A5004,"",100000000)</f>
        <v>233.26689099999999</v>
      </c>
      <c r="F5004" s="23">
        <f>[1]!hks_dq_mv($A5004,"","",100000000)</f>
        <v>233.26689099999999</v>
      </c>
    </row>
    <row r="5005" spans="1:6" x14ac:dyDescent="0.2">
      <c r="A5005" s="11" t="s">
        <v>4154</v>
      </c>
      <c r="B5005" s="11" t="s">
        <v>4155</v>
      </c>
      <c r="C5005" s="10">
        <f>[1]!s_pq_pctchange($A5005,$O$2, $P$2)</f>
        <v>-12.746858168761221</v>
      </c>
      <c r="D5005" s="14" t="str">
        <f>[1]!s_info_thematicindustry_wind(A5005,)</f>
        <v>通信设备</v>
      </c>
      <c r="E5005" s="25">
        <f>[1]!s_val_ev(A5005,"",100000000)</f>
        <v>53.498276388099995</v>
      </c>
      <c r="F5005" s="23">
        <f>[1]!hks_dq_mv($A5005,"","",100000000)</f>
        <v>53.498276388099995</v>
      </c>
    </row>
    <row r="5006" spans="1:6" x14ac:dyDescent="0.2">
      <c r="A5006" s="11" t="s">
        <v>9298</v>
      </c>
      <c r="B5006" s="11" t="s">
        <v>9299</v>
      </c>
      <c r="C5006" s="10">
        <f>[1]!s_pq_pctchange($A5006,$O$2, $P$2)</f>
        <v>-12.832929782082324</v>
      </c>
      <c r="D5006" s="14" t="str">
        <f>[1]!s_info_thematicindustry_wind(A5006,)</f>
        <v>电子元件及设备</v>
      </c>
      <c r="E5006" s="25">
        <f>[1]!s_val_ev(A5006,"",100000000)</f>
        <v>140.0000028</v>
      </c>
      <c r="F5006" s="23">
        <f>[1]!hks_dq_mv($A5006,"","",100000000)</f>
        <v>140.00000280000003</v>
      </c>
    </row>
    <row r="5007" spans="1:6" x14ac:dyDescent="0.2">
      <c r="A5007" s="11" t="s">
        <v>5002</v>
      </c>
      <c r="B5007" s="11" t="s">
        <v>5003</v>
      </c>
      <c r="C5007" s="10">
        <f>[1]!s_pq_pctchange($A5007,$O$2, $P$2)</f>
        <v>-12.88791460837253</v>
      </c>
      <c r="D5007" s="14" t="str">
        <f>[1]!s_info_thematicindustry_wind(A5007,)</f>
        <v>电子元件及设备</v>
      </c>
      <c r="E5007" s="25">
        <f>[1]!s_val_ev(A5007,"",100000000)</f>
        <v>43.532516966400003</v>
      </c>
      <c r="F5007" s="23">
        <f>[1]!hks_dq_mv($A5007,"","",100000000)</f>
        <v>43.532516966400003</v>
      </c>
    </row>
    <row r="5008" spans="1:6" x14ac:dyDescent="0.2">
      <c r="A5008" s="11" t="s">
        <v>5826</v>
      </c>
      <c r="B5008" s="11" t="s">
        <v>5827</v>
      </c>
      <c r="C5008" s="10">
        <f>[1]!s_pq_pctchange($A5008,$O$2, $P$2)</f>
        <v>-12.902876867525093</v>
      </c>
      <c r="D5008" s="14" t="str">
        <f>[1]!s_info_thematicindustry_wind(A5008,)</f>
        <v>公路</v>
      </c>
      <c r="E5008" s="25">
        <f>[1]!s_val_ev(A5008,"",100000000)</f>
        <v>242.51126600360189</v>
      </c>
      <c r="F5008" s="23">
        <f>[1]!hks_dq_mv($A5008,"","",100000000)</f>
        <v>172.50880000000001</v>
      </c>
    </row>
    <row r="5009" spans="1:6" x14ac:dyDescent="0.2">
      <c r="A5009" s="11" t="s">
        <v>10891</v>
      </c>
      <c r="B5009" s="11" t="s">
        <v>10892</v>
      </c>
      <c r="C5009" s="10">
        <f>[1]!s_pq_pctchange($A5009,$O$2, $P$2)</f>
        <v>-12.906246353512508</v>
      </c>
      <c r="D5009" s="14" t="str">
        <f>[1]!s_info_thematicindustry_wind(A5009,)</f>
        <v>基本金属</v>
      </c>
      <c r="E5009" s="25">
        <f>[1]!s_val_ev(A5009,"",100000000)</f>
        <v>27.409882499999998</v>
      </c>
      <c r="F5009" s="23">
        <f>[1]!hks_dq_mv($A5009,"","",100000000)</f>
        <v>27.409882499999998</v>
      </c>
    </row>
    <row r="5010" spans="1:6" x14ac:dyDescent="0.2">
      <c r="A5010" s="11" t="s">
        <v>8176</v>
      </c>
      <c r="B5010" s="11" t="s">
        <v>8177</v>
      </c>
      <c r="C5010" s="10">
        <f>[1]!s_pq_pctchange($A5010,$O$2, $P$2)</f>
        <v>-12.945368171021377</v>
      </c>
      <c r="D5010" s="14" t="str">
        <f>[1]!s_info_thematicindustry_wind(A5010,)</f>
        <v>化工原料</v>
      </c>
      <c r="E5010" s="25">
        <f>[1]!s_val_ev(A5010,"",100000000)</f>
        <v>39.0854200968</v>
      </c>
      <c r="F5010" s="23">
        <f>[1]!hks_dq_mv($A5010,"","",100000000)</f>
        <v>39.0854200968</v>
      </c>
    </row>
    <row r="5011" spans="1:6" x14ac:dyDescent="0.2">
      <c r="A5011" s="11" t="s">
        <v>5140</v>
      </c>
      <c r="B5011" s="11" t="s">
        <v>5141</v>
      </c>
      <c r="C5011" s="10">
        <f>[1]!s_pq_pctchange($A5011,$O$2, $P$2)</f>
        <v>-13.004501787585443</v>
      </c>
      <c r="D5011" s="14" t="str">
        <f>[1]!s_info_thematicindustry_wind(A5011,)</f>
        <v>工业机械</v>
      </c>
      <c r="E5011" s="25">
        <f>[1]!s_val_ev(A5011,"",100000000)</f>
        <v>34.721785699999998</v>
      </c>
      <c r="F5011" s="23">
        <f>[1]!hks_dq_mv($A5011,"","",100000000)</f>
        <v>34.721785699999998</v>
      </c>
    </row>
    <row r="5012" spans="1:6" x14ac:dyDescent="0.2">
      <c r="A5012" s="11" t="s">
        <v>7768</v>
      </c>
      <c r="B5012" s="11" t="s">
        <v>7769</v>
      </c>
      <c r="C5012" s="10">
        <f>[1]!s_pq_pctchange($A5012,$O$2, $P$2)</f>
        <v>-13.011094882653262</v>
      </c>
      <c r="D5012" s="14" t="str">
        <f>[1]!s_info_thematicindustry_wind(A5012,)</f>
        <v>文化传媒</v>
      </c>
      <c r="E5012" s="25">
        <f>[1]!s_val_ev(A5012,"",100000000)</f>
        <v>218.15284534880001</v>
      </c>
      <c r="F5012" s="23">
        <f>[1]!hks_dq_mv($A5012,"","",100000000)</f>
        <v>218.15284534880001</v>
      </c>
    </row>
    <row r="5013" spans="1:6" x14ac:dyDescent="0.2">
      <c r="A5013" s="11" t="s">
        <v>2098</v>
      </c>
      <c r="B5013" s="11" t="s">
        <v>2099</v>
      </c>
      <c r="C5013" s="10">
        <f>[1]!s_pq_pctchange($A5013,$O$2, $P$2)</f>
        <v>-13.01153114635526</v>
      </c>
      <c r="D5013" s="14" t="str">
        <f>[1]!s_info_thematicindustry_wind(A5013,)</f>
        <v>发电设备</v>
      </c>
      <c r="E5013" s="25">
        <f>[1]!s_val_ev(A5013,"",100000000)</f>
        <v>204.66447914620002</v>
      </c>
      <c r="F5013" s="23">
        <f>[1]!hks_dq_mv($A5013,"","",100000000)</f>
        <v>204.66447914620002</v>
      </c>
    </row>
    <row r="5014" spans="1:6" x14ac:dyDescent="0.2">
      <c r="A5014" s="11" t="s">
        <v>1172</v>
      </c>
      <c r="B5014" s="11" t="s">
        <v>1173</v>
      </c>
      <c r="C5014" s="10">
        <f>[1]!s_pq_pctchange($A5014,$O$2, $P$2)</f>
        <v>-13.029664826359443</v>
      </c>
      <c r="D5014" s="14" t="str">
        <f>[1]!s_info_thematicindustry_wind(A5014,)</f>
        <v>家用电器</v>
      </c>
      <c r="E5014" s="25">
        <f>[1]!s_val_ev(A5014,"",100000000)</f>
        <v>363.0049797904</v>
      </c>
      <c r="F5014" s="23">
        <f>[1]!hks_dq_mv($A5014,"","",100000000)</f>
        <v>363.0049797904</v>
      </c>
    </row>
    <row r="5015" spans="1:6" x14ac:dyDescent="0.2">
      <c r="A5015" s="11" t="s">
        <v>5716</v>
      </c>
      <c r="B5015" s="11" t="s">
        <v>5717</v>
      </c>
      <c r="C5015" s="10">
        <f>[1]!s_pq_pctchange($A5015,$O$2, $P$2)</f>
        <v>-13.030273842195539</v>
      </c>
      <c r="D5015" s="14" t="str">
        <f>[1]!s_info_thematicindustry_wind(A5015,)</f>
        <v>精细化工</v>
      </c>
      <c r="E5015" s="25">
        <f>[1]!s_val_ev(A5015,"",100000000)</f>
        <v>29.172000000000001</v>
      </c>
      <c r="F5015" s="23">
        <f>[1]!hks_dq_mv($A5015,"","",100000000)</f>
        <v>29.172000000000001</v>
      </c>
    </row>
    <row r="5016" spans="1:6" x14ac:dyDescent="0.2">
      <c r="A5016" s="11" t="s">
        <v>1812</v>
      </c>
      <c r="B5016" s="11" t="s">
        <v>1813</v>
      </c>
      <c r="C5016" s="10">
        <f>[1]!s_pq_pctchange($A5016,$O$2, $P$2)</f>
        <v>-13.030816610363804</v>
      </c>
      <c r="D5016" s="14" t="str">
        <f>[1]!s_info_thematicindustry_wind(A5016,)</f>
        <v>建材</v>
      </c>
      <c r="E5016" s="25">
        <f>[1]!s_val_ev(A5016,"",100000000)</f>
        <v>168.91523052679997</v>
      </c>
      <c r="F5016" s="23">
        <f>[1]!hks_dq_mv($A5016,"","",100000000)</f>
        <v>168.91523052679997</v>
      </c>
    </row>
    <row r="5017" spans="1:6" x14ac:dyDescent="0.2">
      <c r="A5017" s="11" t="s">
        <v>6434</v>
      </c>
      <c r="B5017" s="11" t="s">
        <v>6435</v>
      </c>
      <c r="C5017" s="10">
        <f>[1]!s_pq_pctchange($A5017,$O$2, $P$2)</f>
        <v>-13.082323049593503</v>
      </c>
      <c r="D5017" s="14" t="str">
        <f>[1]!s_info_thematicindustry_wind(A5017,)</f>
        <v>制药</v>
      </c>
      <c r="E5017" s="25">
        <f>[1]!s_val_ev(A5017,"",100000000)</f>
        <v>139.48195996800001</v>
      </c>
      <c r="F5017" s="23">
        <f>[1]!hks_dq_mv($A5017,"","",100000000)</f>
        <v>139.48195996800001</v>
      </c>
    </row>
    <row r="5018" spans="1:6" x14ac:dyDescent="0.2">
      <c r="A5018" s="11" t="s">
        <v>3604</v>
      </c>
      <c r="B5018" s="11" t="s">
        <v>3605</v>
      </c>
      <c r="C5018" s="10">
        <f>[1]!s_pq_pctchange($A5018,$O$2, $P$2)</f>
        <v>-13.114303132075788</v>
      </c>
      <c r="D5018" s="14" t="str">
        <f>[1]!s_info_thematicindustry_wind(A5018,)</f>
        <v>工业机械</v>
      </c>
      <c r="E5018" s="25">
        <f>[1]!s_val_ev(A5018,"",100000000)</f>
        <v>51.795829307200002</v>
      </c>
      <c r="F5018" s="23">
        <f>[1]!hks_dq_mv($A5018,"","",100000000)</f>
        <v>51.795829307200002</v>
      </c>
    </row>
    <row r="5019" spans="1:6" x14ac:dyDescent="0.2">
      <c r="A5019" s="11" t="s">
        <v>8188</v>
      </c>
      <c r="B5019" s="11" t="s">
        <v>8189</v>
      </c>
      <c r="C5019" s="10">
        <f>[1]!s_pq_pctchange($A5019,$O$2, $P$2)</f>
        <v>-13.129496402877706</v>
      </c>
      <c r="D5019" s="14" t="str">
        <f>[1]!s_info_thematicindustry_wind(A5019,)</f>
        <v>航天军工</v>
      </c>
      <c r="E5019" s="25">
        <f>[1]!s_val_ev(A5019,"",100000000)</f>
        <v>27.204262722000003</v>
      </c>
      <c r="F5019" s="23">
        <f>[1]!hks_dq_mv($A5019,"","",100000000)</f>
        <v>27.204262722000003</v>
      </c>
    </row>
    <row r="5020" spans="1:6" x14ac:dyDescent="0.2">
      <c r="A5020" s="11" t="s">
        <v>8622</v>
      </c>
      <c r="B5020" s="11" t="s">
        <v>8623</v>
      </c>
      <c r="C5020" s="10">
        <f>[1]!s_pq_pctchange($A5020,$O$2, $P$2)</f>
        <v>-13.142857142857146</v>
      </c>
      <c r="D5020" s="14" t="str">
        <f>[1]!s_info_thematicindustry_wind(A5020,)</f>
        <v>制药</v>
      </c>
      <c r="E5020" s="25">
        <f>[1]!s_val_ev(A5020,"",100000000)</f>
        <v>33.465820710400003</v>
      </c>
      <c r="F5020" s="23">
        <f>[1]!hks_dq_mv($A5020,"","",100000000)</f>
        <v>33.465820710400003</v>
      </c>
    </row>
    <row r="5021" spans="1:6" x14ac:dyDescent="0.2">
      <c r="A5021" s="11" t="s">
        <v>4066</v>
      </c>
      <c r="B5021" s="11" t="s">
        <v>4067</v>
      </c>
      <c r="C5021" s="10">
        <f>[1]!s_pq_pctchange($A5021,$O$2, $P$2)</f>
        <v>-13.143485565274627</v>
      </c>
      <c r="D5021" s="14" t="str">
        <f>[1]!s_info_thematicindustry_wind(A5021,)</f>
        <v>制药</v>
      </c>
      <c r="E5021" s="25">
        <f>[1]!s_val_ev(A5021,"",100000000)</f>
        <v>186.17472552749999</v>
      </c>
      <c r="F5021" s="23">
        <f>[1]!hks_dq_mv($A5021,"","",100000000)</f>
        <v>186.17472552750004</v>
      </c>
    </row>
    <row r="5022" spans="1:6" x14ac:dyDescent="0.2">
      <c r="A5022" s="11" t="s">
        <v>6714</v>
      </c>
      <c r="B5022" s="11" t="s">
        <v>6715</v>
      </c>
      <c r="C5022" s="10">
        <f>[1]!s_pq_pctchange($A5022,$O$2, $P$2)</f>
        <v>-13.168913034207474</v>
      </c>
      <c r="D5022" s="14" t="str">
        <f>[1]!s_info_thematicindustry_wind(A5022,)</f>
        <v>贸易</v>
      </c>
      <c r="E5022" s="25">
        <f>[1]!s_val_ev(A5022,"",100000000)</f>
        <v>56.7070397321</v>
      </c>
      <c r="F5022" s="23">
        <f>[1]!hks_dq_mv($A5022,"","",100000000)</f>
        <v>56.7070397321</v>
      </c>
    </row>
    <row r="5023" spans="1:6" x14ac:dyDescent="0.2">
      <c r="A5023" s="11" t="s">
        <v>3422</v>
      </c>
      <c r="B5023" s="11" t="s">
        <v>3423</v>
      </c>
      <c r="C5023" s="10">
        <f>[1]!s_pq_pctchange($A5023,$O$2, $P$2)</f>
        <v>-13.18359375</v>
      </c>
      <c r="D5023" s="14" t="str">
        <f>[1]!s_info_thematicindustry_wind(A5023,)</f>
        <v>重型机械</v>
      </c>
      <c r="E5023" s="25">
        <f>[1]!s_val_ev(A5023,"",100000000)</f>
        <v>44.645079666599997</v>
      </c>
      <c r="F5023" s="23">
        <f>[1]!hks_dq_mv($A5023,"","",100000000)</f>
        <v>44.645079666599997</v>
      </c>
    </row>
    <row r="5024" spans="1:6" x14ac:dyDescent="0.2">
      <c r="A5024" s="11" t="s">
        <v>2650</v>
      </c>
      <c r="B5024" s="11" t="s">
        <v>2651</v>
      </c>
      <c r="C5024" s="10">
        <f>[1]!s_pq_pctchange($A5024,$O$2, $P$2)</f>
        <v>-13.216580862456906</v>
      </c>
      <c r="D5024" s="14" t="str">
        <f>[1]!s_info_thematicindustry_wind(A5024,)</f>
        <v>电子元件及设备</v>
      </c>
      <c r="E5024" s="25">
        <f>[1]!s_val_ev(A5024,"",100000000)</f>
        <v>34.614192918699999</v>
      </c>
      <c r="F5024" s="23">
        <f>[1]!hks_dq_mv($A5024,"","",100000000)</f>
        <v>34.614192918699999</v>
      </c>
    </row>
    <row r="5025" spans="1:6" x14ac:dyDescent="0.2">
      <c r="A5025" s="11" t="s">
        <v>5580</v>
      </c>
      <c r="B5025" s="11" t="s">
        <v>5581</v>
      </c>
      <c r="C5025" s="10">
        <f>[1]!s_pq_pctchange($A5025,$O$2, $P$2)</f>
        <v>-13.217043134159645</v>
      </c>
      <c r="D5025" s="14" t="str">
        <f>[1]!s_info_thematicindustry_wind(A5025,)</f>
        <v>软件</v>
      </c>
      <c r="E5025" s="25">
        <f>[1]!s_val_ev(A5025,"",100000000)</f>
        <v>33.329600112600005</v>
      </c>
      <c r="F5025" s="23">
        <f>[1]!hks_dq_mv($A5025,"","",100000000)</f>
        <v>33.329600112600005</v>
      </c>
    </row>
    <row r="5026" spans="1:6" x14ac:dyDescent="0.2">
      <c r="A5026" s="11" t="s">
        <v>9138</v>
      </c>
      <c r="B5026" s="11" t="s">
        <v>9139</v>
      </c>
      <c r="C5026" s="10">
        <f>[1]!s_pq_pctchange($A5026,$O$2, $P$2)</f>
        <v>-13.320047617713037</v>
      </c>
      <c r="D5026" s="14" t="str">
        <f>[1]!s_info_thematicindustry_wind(A5026,)</f>
        <v>食品</v>
      </c>
      <c r="E5026" s="25">
        <f>[1]!s_val_ev(A5026,"",100000000)</f>
        <v>49.12048833570001</v>
      </c>
      <c r="F5026" s="23">
        <f>[1]!hks_dq_mv($A5026,"","",100000000)</f>
        <v>49.12048833570001</v>
      </c>
    </row>
    <row r="5027" spans="1:6" x14ac:dyDescent="0.2">
      <c r="A5027" s="11" t="s">
        <v>4150</v>
      </c>
      <c r="B5027" s="11" t="s">
        <v>4151</v>
      </c>
      <c r="C5027" s="10">
        <f>[1]!s_pq_pctchange($A5027,$O$2, $P$2)</f>
        <v>-13.341894926120156</v>
      </c>
      <c r="D5027" s="14" t="str">
        <f>[1]!s_info_thematicindustry_wind(A5027,)</f>
        <v>生物科技</v>
      </c>
      <c r="E5027" s="25">
        <f>[1]!s_val_ev(A5027,"",100000000)</f>
        <v>158.38063925899999</v>
      </c>
      <c r="F5027" s="23">
        <f>[1]!hks_dq_mv($A5027,"","",100000000)</f>
        <v>158.38063925899999</v>
      </c>
    </row>
    <row r="5028" spans="1:6" x14ac:dyDescent="0.2">
      <c r="A5028" s="11" t="s">
        <v>10199</v>
      </c>
      <c r="B5028" s="11" t="s">
        <v>10200</v>
      </c>
      <c r="C5028" s="10">
        <f>[1]!s_pq_pctchange($A5028,$O$2, $P$2)</f>
        <v>-13.342881063039503</v>
      </c>
      <c r="D5028" s="14" t="str">
        <f>[1]!s_info_thematicindustry_wind(A5028,)</f>
        <v>工业机械</v>
      </c>
      <c r="E5028" s="25">
        <f>[1]!s_val_ev(A5028,"",100000000)</f>
        <v>36.862589283600002</v>
      </c>
      <c r="F5028" s="23">
        <f>[1]!hks_dq_mv($A5028,"","",100000000)</f>
        <v>36.862589283600002</v>
      </c>
    </row>
    <row r="5029" spans="1:6" x14ac:dyDescent="0.2">
      <c r="A5029" s="11" t="s">
        <v>7452</v>
      </c>
      <c r="B5029" s="11" t="s">
        <v>7453</v>
      </c>
      <c r="C5029" s="10">
        <f>[1]!s_pq_pctchange($A5029,$O$2, $P$2)</f>
        <v>-13.356146402396796</v>
      </c>
      <c r="D5029" s="14" t="str">
        <f>[1]!s_info_thematicindustry_wind(A5029,)</f>
        <v>建筑</v>
      </c>
      <c r="E5029" s="25">
        <f>[1]!s_val_ev(A5029,"",100000000)</f>
        <v>903.79568488932796</v>
      </c>
      <c r="F5029" s="23">
        <f>[1]!hks_dq_mv($A5029,"","",100000000)</f>
        <v>804.07686045000003</v>
      </c>
    </row>
    <row r="5030" spans="1:6" x14ac:dyDescent="0.2">
      <c r="A5030" s="11" t="s">
        <v>2080</v>
      </c>
      <c r="B5030" s="11" t="s">
        <v>2081</v>
      </c>
      <c r="C5030" s="10">
        <f>[1]!s_pq_pctchange($A5030,$O$2, $P$2)</f>
        <v>-13.357454157373416</v>
      </c>
      <c r="D5030" s="14" t="str">
        <f>[1]!s_info_thematicindustry_wind(A5030,)</f>
        <v>造纸</v>
      </c>
      <c r="E5030" s="25">
        <f>[1]!s_val_ev(A5030,"",100000000)</f>
        <v>46.373054940000003</v>
      </c>
      <c r="F5030" s="23">
        <f>[1]!hks_dq_mv($A5030,"","",100000000)</f>
        <v>46.373054940000003</v>
      </c>
    </row>
    <row r="5031" spans="1:6" x14ac:dyDescent="0.2">
      <c r="A5031" s="11" t="s">
        <v>9614</v>
      </c>
      <c r="B5031" s="11" t="s">
        <v>9615</v>
      </c>
      <c r="C5031" s="10">
        <f>[1]!s_pq_pctchange($A5031,$O$2, $P$2)</f>
        <v>-13.396324174416129</v>
      </c>
      <c r="D5031" s="14" t="str">
        <f>[1]!s_info_thematicindustry_wind(A5031,)</f>
        <v>互联网</v>
      </c>
      <c r="E5031" s="25">
        <f>[1]!s_val_ev(A5031,"",100000000)</f>
        <v>70.675043512499997</v>
      </c>
      <c r="F5031" s="23">
        <f>[1]!hks_dq_mv($A5031,"","",100000000)</f>
        <v>70.675043512499997</v>
      </c>
    </row>
    <row r="5032" spans="1:6" x14ac:dyDescent="0.2">
      <c r="A5032" s="11" t="s">
        <v>1018</v>
      </c>
      <c r="B5032" s="11" t="s">
        <v>1019</v>
      </c>
      <c r="C5032" s="10">
        <f>[1]!s_pq_pctchange($A5032,$O$2, $P$2)</f>
        <v>-13.410356916359746</v>
      </c>
      <c r="D5032" s="14" t="str">
        <f>[1]!s_info_thematicindustry_wind(A5032,)</f>
        <v>家用电器</v>
      </c>
      <c r="E5032" s="25">
        <f>[1]!s_val_ev(A5032,"",100000000)</f>
        <v>60.134494399999987</v>
      </c>
      <c r="F5032" s="23">
        <f>[1]!hks_dq_mv($A5032,"","",100000000)</f>
        <v>60.134494399999987</v>
      </c>
    </row>
    <row r="5033" spans="1:6" x14ac:dyDescent="0.2">
      <c r="A5033" s="11" t="s">
        <v>10569</v>
      </c>
      <c r="B5033" s="11" t="s">
        <v>10570</v>
      </c>
      <c r="C5033" s="10">
        <f>[1]!s_pq_pctchange($A5033,$O$2, $P$2)</f>
        <v>-13.564929693961947</v>
      </c>
      <c r="D5033" s="14" t="str">
        <f>[1]!s_info_thematicindustry_wind(A5033,)</f>
        <v>半导体</v>
      </c>
      <c r="E5033" s="25">
        <f>[1]!s_val_ev(A5033,"",100000000)</f>
        <v>46.193566988800001</v>
      </c>
      <c r="F5033" s="23">
        <f>[1]!hks_dq_mv($A5033,"","",100000000)</f>
        <v>46.193566988800001</v>
      </c>
    </row>
    <row r="5034" spans="1:6" x14ac:dyDescent="0.2">
      <c r="A5034" s="11" t="s">
        <v>2884</v>
      </c>
      <c r="B5034" s="11" t="s">
        <v>2885</v>
      </c>
      <c r="C5034" s="10">
        <f>[1]!s_pq_pctchange($A5034,$O$2, $P$2)</f>
        <v>-13.578281472602605</v>
      </c>
      <c r="D5034" s="14" t="str">
        <f>[1]!s_info_thematicindustry_wind(A5034,)</f>
        <v>电子元件及设备</v>
      </c>
      <c r="E5034" s="25">
        <f>[1]!s_val_ev(A5034,"",100000000)</f>
        <v>49.320611023199994</v>
      </c>
      <c r="F5034" s="23">
        <f>[1]!hks_dq_mv($A5034,"","",100000000)</f>
        <v>49.320611023199994</v>
      </c>
    </row>
    <row r="5035" spans="1:6" x14ac:dyDescent="0.2">
      <c r="A5035" s="11" t="s">
        <v>1822</v>
      </c>
      <c r="B5035" s="11" t="s">
        <v>1823</v>
      </c>
      <c r="C5035" s="10">
        <f>[1]!s_pq_pctchange($A5035,$O$2, $P$2)</f>
        <v>-13.595166163142004</v>
      </c>
      <c r="D5035" s="14" t="str">
        <f>[1]!s_info_thematicindustry_wind(A5035,)</f>
        <v>化工原料</v>
      </c>
      <c r="E5035" s="25">
        <f>[1]!s_val_ev(A5035,"",100000000)</f>
        <v>30.971791793800001</v>
      </c>
      <c r="F5035" s="23">
        <f>[1]!hks_dq_mv($A5035,"","",100000000)</f>
        <v>30.971791793800001</v>
      </c>
    </row>
    <row r="5036" spans="1:6" x14ac:dyDescent="0.2">
      <c r="A5036" s="11" t="s">
        <v>7576</v>
      </c>
      <c r="B5036" s="11" t="s">
        <v>7577</v>
      </c>
      <c r="C5036" s="10">
        <f>[1]!s_pq_pctchange($A5036,$O$2, $P$2)</f>
        <v>-13.646725398977555</v>
      </c>
      <c r="D5036" s="14" t="str">
        <f>[1]!s_info_thematicindustry_wind(A5036,)</f>
        <v>制药</v>
      </c>
      <c r="E5036" s="25">
        <f>[1]!s_val_ev(A5036,"",100000000)</f>
        <v>575.21960298866566</v>
      </c>
      <c r="F5036" s="23">
        <f>[1]!hks_dq_mv($A5036,"","",100000000)</f>
        <v>478.64201041800004</v>
      </c>
    </row>
    <row r="5037" spans="1:6" x14ac:dyDescent="0.2">
      <c r="A5037" s="11" t="s">
        <v>6554</v>
      </c>
      <c r="B5037" s="11" t="s">
        <v>6555</v>
      </c>
      <c r="C5037" s="10">
        <f>[1]!s_pq_pctchange($A5037,$O$2, $P$2)</f>
        <v>-13.655902857811464</v>
      </c>
      <c r="D5037" s="14" t="str">
        <f>[1]!s_info_thematicindustry_wind(A5037,)</f>
        <v>贸易</v>
      </c>
      <c r="E5037" s="25">
        <f>[1]!s_val_ev(A5037,"",100000000)</f>
        <v>219.40947181839999</v>
      </c>
      <c r="F5037" s="23">
        <f>[1]!hks_dq_mv($A5037,"","",100000000)</f>
        <v>219.40947181839996</v>
      </c>
    </row>
    <row r="5038" spans="1:6" x14ac:dyDescent="0.2">
      <c r="A5038" s="11" t="s">
        <v>320</v>
      </c>
      <c r="B5038" s="11" t="s">
        <v>321</v>
      </c>
      <c r="C5038" s="10">
        <f>[1]!s_pq_pctchange($A5038,$O$2, $P$2)</f>
        <v>-13.657373310252364</v>
      </c>
      <c r="D5038" s="14" t="str">
        <f>[1]!s_info_thematicindustry_wind(A5038,)</f>
        <v>煤炭</v>
      </c>
      <c r="E5038" s="25">
        <f>[1]!s_val_ev(A5038,"",100000000)</f>
        <v>147.174905075</v>
      </c>
      <c r="F5038" s="23">
        <f>[1]!hks_dq_mv($A5038,"","",100000000)</f>
        <v>147.174905075</v>
      </c>
    </row>
    <row r="5039" spans="1:6" x14ac:dyDescent="0.2">
      <c r="A5039" s="11" t="s">
        <v>6006</v>
      </c>
      <c r="B5039" s="11" t="s">
        <v>6007</v>
      </c>
      <c r="C5039" s="10">
        <f>[1]!s_pq_pctchange($A5039,$O$2, $P$2)</f>
        <v>-13.682836985043956</v>
      </c>
      <c r="D5039" s="14" t="str">
        <f>[1]!s_info_thematicindustry_wind(A5039,)</f>
        <v>酒类</v>
      </c>
      <c r="E5039" s="25">
        <f>[1]!s_val_ev(A5039,"",100000000)</f>
        <v>266.52293873860003</v>
      </c>
      <c r="F5039" s="23">
        <f>[1]!hks_dq_mv($A5039,"","",100000000)</f>
        <v>266.52293873860003</v>
      </c>
    </row>
    <row r="5040" spans="1:6" x14ac:dyDescent="0.2">
      <c r="A5040" s="11" t="s">
        <v>198</v>
      </c>
      <c r="B5040" s="11" t="s">
        <v>199</v>
      </c>
      <c r="C5040" s="10">
        <f>[1]!s_pq_pctchange($A5040,$O$2, $P$2)</f>
        <v>-13.708661800531708</v>
      </c>
      <c r="D5040" s="14" t="str">
        <f>[1]!s_info_thematicindustry_wind(A5040,)</f>
        <v>建材</v>
      </c>
      <c r="E5040" s="25">
        <f>[1]!s_val_ev(A5040,"",100000000)</f>
        <v>126.26531866249999</v>
      </c>
      <c r="F5040" s="23">
        <f>[1]!hks_dq_mv($A5040,"","",100000000)</f>
        <v>126.26531866249999</v>
      </c>
    </row>
    <row r="5041" spans="1:6" x14ac:dyDescent="0.2">
      <c r="A5041" s="11" t="s">
        <v>1100</v>
      </c>
      <c r="B5041" s="11" t="s">
        <v>1101</v>
      </c>
      <c r="C5041" s="10">
        <f>[1]!s_pq_pctchange($A5041,$O$2, $P$2)</f>
        <v>-13.71725654869026</v>
      </c>
      <c r="D5041" s="14" t="str">
        <f>[1]!s_info_thematicindustry_wind(A5041,)</f>
        <v>建筑</v>
      </c>
      <c r="E5041" s="25">
        <f>[1]!s_val_ev(A5041,"",100000000)</f>
        <v>49.356845467200003</v>
      </c>
      <c r="F5041" s="23">
        <f>[1]!hks_dq_mv($A5041,"","",100000000)</f>
        <v>49.35684546720001</v>
      </c>
    </row>
    <row r="5042" spans="1:6" x14ac:dyDescent="0.2">
      <c r="A5042" s="11" t="s">
        <v>2170</v>
      </c>
      <c r="B5042" s="11" t="s">
        <v>2171</v>
      </c>
      <c r="C5042" s="10">
        <f>[1]!s_pq_pctchange($A5042,$O$2, $P$2)</f>
        <v>-13.725490196078416</v>
      </c>
      <c r="D5042" s="14" t="str">
        <f>[1]!s_info_thematicindustry_wind(A5042,)</f>
        <v>农业</v>
      </c>
      <c r="E5042" s="25">
        <f>[1]!s_val_ev(A5042,"",100000000)</f>
        <v>58.038581416499994</v>
      </c>
      <c r="F5042" s="23">
        <f>[1]!hks_dq_mv($A5042,"","",100000000)</f>
        <v>58.038581416499994</v>
      </c>
    </row>
    <row r="5043" spans="1:6" x14ac:dyDescent="0.2">
      <c r="A5043" s="11" t="s">
        <v>6774</v>
      </c>
      <c r="B5043" s="11" t="s">
        <v>6775</v>
      </c>
      <c r="C5043" s="10">
        <f>[1]!s_pq_pctchange($A5043,$O$2, $P$2)</f>
        <v>-13.749120155770967</v>
      </c>
      <c r="D5043" s="14" t="str">
        <f>[1]!s_info_thematicindustry_wind(A5043,)</f>
        <v>电力</v>
      </c>
      <c r="E5043" s="25">
        <f>[1]!s_val_ev(A5043,"",100000000)</f>
        <v>440.46714384000001</v>
      </c>
      <c r="F5043" s="23">
        <f>[1]!hks_dq_mv($A5043,"","",100000000)</f>
        <v>440.46714383999995</v>
      </c>
    </row>
    <row r="5044" spans="1:6" x14ac:dyDescent="0.2">
      <c r="A5044" s="11" t="s">
        <v>10421</v>
      </c>
      <c r="B5044" s="11" t="s">
        <v>10422</v>
      </c>
      <c r="C5044" s="10">
        <f>[1]!s_pq_pctchange($A5044,$O$2, $P$2)</f>
        <v>-13.751946030098594</v>
      </c>
      <c r="D5044" s="14" t="str">
        <f>[1]!s_info_thematicindustry_wind(A5044,)</f>
        <v>商业服务</v>
      </c>
      <c r="E5044" s="25">
        <f>[1]!s_val_ev(A5044,"",100000000)</f>
        <v>18.107057222799998</v>
      </c>
      <c r="F5044" s="23">
        <f>[1]!hks_dq_mv($A5044,"","",100000000)</f>
        <v>18.107057222799998</v>
      </c>
    </row>
    <row r="5045" spans="1:6" x14ac:dyDescent="0.2">
      <c r="A5045" s="11" t="s">
        <v>7424</v>
      </c>
      <c r="B5045" s="11" t="s">
        <v>7425</v>
      </c>
      <c r="C5045" s="10">
        <f>[1]!s_pq_pctchange($A5045,$O$2, $P$2)</f>
        <v>-13.767247887392543</v>
      </c>
      <c r="D5045" s="14" t="str">
        <f>[1]!s_info_thematicindustry_wind(A5045,)</f>
        <v>券商</v>
      </c>
      <c r="E5045" s="25">
        <f>[1]!s_val_ev(A5045,"",100000000)</f>
        <v>449.08674334</v>
      </c>
      <c r="F5045" s="23">
        <f>[1]!hks_dq_mv($A5045,"","",100000000)</f>
        <v>449.08674334</v>
      </c>
    </row>
    <row r="5046" spans="1:6" x14ac:dyDescent="0.2">
      <c r="A5046" s="11" t="s">
        <v>6642</v>
      </c>
      <c r="B5046" s="11" t="s">
        <v>6643</v>
      </c>
      <c r="C5046" s="10">
        <f>[1]!s_pq_pctchange($A5046,$O$2, $P$2)</f>
        <v>-13.775510204081643</v>
      </c>
      <c r="D5046" s="14" t="str">
        <f>[1]!s_info_thematicindustry_wind(A5046,)</f>
        <v>造纸</v>
      </c>
      <c r="E5046" s="25">
        <f>[1]!s_val_ev(A5046,"",100000000)</f>
        <v>98.396271573600004</v>
      </c>
      <c r="F5046" s="23">
        <f>[1]!hks_dq_mv($A5046,"","",100000000)</f>
        <v>98.396271573600004</v>
      </c>
    </row>
    <row r="5047" spans="1:6" x14ac:dyDescent="0.2">
      <c r="A5047" s="11" t="s">
        <v>1114</v>
      </c>
      <c r="B5047" s="11" t="s">
        <v>1115</v>
      </c>
      <c r="C5047" s="10">
        <f>[1]!s_pq_pctchange($A5047,$O$2, $P$2)</f>
        <v>-13.775972762645905</v>
      </c>
      <c r="D5047" s="14" t="str">
        <f>[1]!s_info_thematicindustry_wind(A5047,)</f>
        <v>房地产</v>
      </c>
      <c r="E5047" s="25">
        <f>[1]!s_val_ev(A5047,"",100000000)</f>
        <v>720.38097046290011</v>
      </c>
      <c r="F5047" s="23">
        <f>[1]!hks_dq_mv($A5047,"","",100000000)</f>
        <v>720.38097046290011</v>
      </c>
    </row>
    <row r="5048" spans="1:6" x14ac:dyDescent="0.2">
      <c r="A5048" s="11" t="s">
        <v>6396</v>
      </c>
      <c r="B5048" s="11" t="s">
        <v>6397</v>
      </c>
      <c r="C5048" s="10">
        <f>[1]!s_pq_pctchange($A5048,$O$2, $P$2)</f>
        <v>-13.810314782960187</v>
      </c>
      <c r="D5048" s="14" t="str">
        <f>[1]!s_info_thematicindustry_wind(A5048,)</f>
        <v>多元金融</v>
      </c>
      <c r="E5048" s="25">
        <f>[1]!s_val_ev(A5048,"",100000000)</f>
        <v>241.54611514830003</v>
      </c>
      <c r="F5048" s="23">
        <f>[1]!hks_dq_mv($A5048,"","",100000000)</f>
        <v>241.54611514830003</v>
      </c>
    </row>
    <row r="5049" spans="1:6" x14ac:dyDescent="0.2">
      <c r="A5049" s="11" t="s">
        <v>6004</v>
      </c>
      <c r="B5049" s="11" t="s">
        <v>6005</v>
      </c>
      <c r="C5049" s="10">
        <f>[1]!s_pq_pctchange($A5049,$O$2, $P$2)</f>
        <v>-13.843127295631108</v>
      </c>
      <c r="D5049" s="14" t="str">
        <f>[1]!s_info_thematicindustry_wind(A5049,)</f>
        <v>互联网</v>
      </c>
      <c r="E5049" s="25">
        <f>[1]!s_val_ev(A5049,"",100000000)</f>
        <v>222.65436717519998</v>
      </c>
      <c r="F5049" s="23">
        <f>[1]!hks_dq_mv($A5049,"","",100000000)</f>
        <v>222.65436717519998</v>
      </c>
    </row>
    <row r="5050" spans="1:6" x14ac:dyDescent="0.2">
      <c r="A5050" s="11" t="s">
        <v>2536</v>
      </c>
      <c r="B5050" s="11" t="s">
        <v>2537</v>
      </c>
      <c r="C5050" s="10">
        <f>[1]!s_pq_pctchange($A5050,$O$2, $P$2)</f>
        <v>-13.882710284694122</v>
      </c>
      <c r="D5050" s="14" t="str">
        <f>[1]!s_info_thematicindustry_wind(A5050,)</f>
        <v>软件</v>
      </c>
      <c r="E5050" s="25">
        <f>[1]!s_val_ev(A5050,"",100000000)</f>
        <v>33.939831380000001</v>
      </c>
      <c r="F5050" s="23">
        <f>[1]!hks_dq_mv($A5050,"","",100000000)</f>
        <v>33.939831380000001</v>
      </c>
    </row>
    <row r="5051" spans="1:6" x14ac:dyDescent="0.2">
      <c r="A5051" s="11" t="s">
        <v>3734</v>
      </c>
      <c r="B5051" s="11" t="s">
        <v>3735</v>
      </c>
      <c r="C5051" s="10">
        <f>[1]!s_pq_pctchange($A5051,$O$2, $P$2)</f>
        <v>-13.888341292606643</v>
      </c>
      <c r="D5051" s="14" t="str">
        <f>[1]!s_info_thematicindustry_wind(A5051,)</f>
        <v>互联网</v>
      </c>
      <c r="E5051" s="25">
        <f>[1]!s_val_ev(A5051,"",100000000)</f>
        <v>309.18596968399999</v>
      </c>
      <c r="F5051" s="23">
        <f>[1]!hks_dq_mv($A5051,"","",100000000)</f>
        <v>309.18596968400004</v>
      </c>
    </row>
    <row r="5052" spans="1:6" x14ac:dyDescent="0.2">
      <c r="A5052" s="11" t="s">
        <v>10337</v>
      </c>
      <c r="B5052" s="11" t="s">
        <v>10338</v>
      </c>
      <c r="C5052" s="10">
        <f>[1]!s_pq_pctchange($A5052,$O$2, $P$2)</f>
        <v>-13.933486963123642</v>
      </c>
      <c r="D5052" s="14" t="str">
        <f>[1]!s_info_thematicindustry_wind(A5052,)</f>
        <v>工业机械</v>
      </c>
      <c r="E5052" s="25">
        <f>[1]!s_val_ev(A5052,"",100000000)</f>
        <v>33.211199999999998</v>
      </c>
      <c r="F5052" s="23">
        <f>[1]!hks_dq_mv($A5052,"","",100000000)</f>
        <v>33.211199999999998</v>
      </c>
    </row>
    <row r="5053" spans="1:6" x14ac:dyDescent="0.2">
      <c r="A5053" s="11" t="s">
        <v>7658</v>
      </c>
      <c r="B5053" s="11" t="s">
        <v>7659</v>
      </c>
      <c r="C5053" s="10">
        <f>[1]!s_pq_pctchange($A5053,$O$2, $P$2)</f>
        <v>-13.934761607738022</v>
      </c>
      <c r="D5053" s="14" t="str">
        <f>[1]!s_info_thematicindustry_wind(A5053,)</f>
        <v>陆路运输</v>
      </c>
      <c r="E5053" s="25">
        <f>[1]!s_val_ev(A5053,"",100000000)</f>
        <v>2421.8211288150001</v>
      </c>
      <c r="F5053" s="23">
        <f>[1]!hks_dq_mv($A5053,"","",100000000)</f>
        <v>2421.8211288150001</v>
      </c>
    </row>
    <row r="5054" spans="1:6" x14ac:dyDescent="0.2">
      <c r="A5054" s="11" t="s">
        <v>4708</v>
      </c>
      <c r="B5054" s="11" t="s">
        <v>4709</v>
      </c>
      <c r="C5054" s="10">
        <f>[1]!s_pq_pctchange($A5054,$O$2, $P$2)</f>
        <v>-13.941605839416059</v>
      </c>
      <c r="D5054" s="14" t="str">
        <f>[1]!s_info_thematicindustry_wind(A5054,)</f>
        <v>家用电器</v>
      </c>
      <c r="E5054" s="25">
        <f>[1]!s_val_ev(A5054,"",100000000)</f>
        <v>40.506324871499999</v>
      </c>
      <c r="F5054" s="23">
        <f>[1]!hks_dq_mv($A5054,"","",100000000)</f>
        <v>40.506324871499999</v>
      </c>
    </row>
    <row r="5055" spans="1:6" x14ac:dyDescent="0.2">
      <c r="A5055" s="11" t="s">
        <v>10341</v>
      </c>
      <c r="B5055" s="11" t="s">
        <v>10342</v>
      </c>
      <c r="C5055" s="10">
        <f>[1]!s_pq_pctchange($A5055,$O$2, $P$2)</f>
        <v>-13.994510869565225</v>
      </c>
      <c r="D5055" s="14" t="str">
        <f>[1]!s_info_thematicindustry_wind(A5055,)</f>
        <v>生物科技</v>
      </c>
      <c r="E5055" s="25">
        <f>[1]!s_val_ev(A5055,"",100000000)</f>
        <v>86.582883063599994</v>
      </c>
      <c r="F5055" s="23">
        <f>[1]!hks_dq_mv($A5055,"","",100000000)</f>
        <v>86.582883063599994</v>
      </c>
    </row>
    <row r="5056" spans="1:6" x14ac:dyDescent="0.2">
      <c r="A5056" s="11" t="s">
        <v>9834</v>
      </c>
      <c r="B5056" s="11" t="s">
        <v>9835</v>
      </c>
      <c r="C5056" s="10">
        <f>[1]!s_pq_pctchange($A5056,$O$2, $P$2)</f>
        <v>-14.236588050043853</v>
      </c>
      <c r="D5056" s="14" t="str">
        <f>[1]!s_info_thematicindustry_wind(A5056,)</f>
        <v>生物科技</v>
      </c>
      <c r="E5056" s="25">
        <f>[1]!s_val_ev(A5056,"",100000000)</f>
        <v>203.26821812400001</v>
      </c>
      <c r="F5056" s="23">
        <f>[1]!hks_dq_mv($A5056,"","",100000000)</f>
        <v>203.26821812400001</v>
      </c>
    </row>
    <row r="5057" spans="1:6" x14ac:dyDescent="0.2">
      <c r="A5057" s="11" t="s">
        <v>10141</v>
      </c>
      <c r="B5057" s="11" t="s">
        <v>10142</v>
      </c>
      <c r="C5057" s="10">
        <f>[1]!s_pq_pctchange($A5057,$O$2, $P$2)</f>
        <v>-14.248704663212431</v>
      </c>
      <c r="D5057" s="14" t="str">
        <f>[1]!s_info_thematicindustry_wind(A5057,)</f>
        <v>半导体</v>
      </c>
      <c r="E5057" s="25">
        <f>[1]!s_val_ev(A5057,"",100000000)</f>
        <v>377.6219109832</v>
      </c>
      <c r="F5057" s="23">
        <f>[1]!hks_dq_mv($A5057,"","",100000000)</f>
        <v>377.6219109832</v>
      </c>
    </row>
    <row r="5058" spans="1:6" x14ac:dyDescent="0.2">
      <c r="A5058" s="11" t="s">
        <v>2954</v>
      </c>
      <c r="B5058" s="11" t="s">
        <v>2955</v>
      </c>
      <c r="C5058" s="10">
        <f>[1]!s_pq_pctchange($A5058,$O$2, $P$2)</f>
        <v>-14.254289375996088</v>
      </c>
      <c r="D5058" s="14" t="str">
        <f>[1]!s_info_thematicindustry_wind(A5058,)</f>
        <v>食品</v>
      </c>
      <c r="E5058" s="25">
        <f>[1]!s_val_ev(A5058,"",100000000)</f>
        <v>46.802813704199998</v>
      </c>
      <c r="F5058" s="23">
        <f>[1]!hks_dq_mv($A5058,"","",100000000)</f>
        <v>46.802813704199998</v>
      </c>
    </row>
    <row r="5059" spans="1:6" x14ac:dyDescent="0.2">
      <c r="A5059" s="11" t="s">
        <v>6866</v>
      </c>
      <c r="B5059" s="11" t="s">
        <v>6867</v>
      </c>
      <c r="C5059" s="10">
        <f>[1]!s_pq_pctchange($A5059,$O$2, $P$2)</f>
        <v>-14.273327545636128</v>
      </c>
      <c r="D5059" s="14" t="str">
        <f>[1]!s_info_thematicindustry_wind(A5059,)</f>
        <v>酒类</v>
      </c>
      <c r="E5059" s="25">
        <f>[1]!s_val_ev(A5059,"",100000000)</f>
        <v>149.9744267653</v>
      </c>
      <c r="F5059" s="23">
        <f>[1]!hks_dq_mv($A5059,"","",100000000)</f>
        <v>149.9744267653</v>
      </c>
    </row>
    <row r="5060" spans="1:6" x14ac:dyDescent="0.2">
      <c r="A5060" s="11" t="s">
        <v>687</v>
      </c>
      <c r="B5060" s="11" t="s">
        <v>688</v>
      </c>
      <c r="C5060" s="10">
        <f>[1]!s_pq_pctchange($A5060,$O$2, $P$2)</f>
        <v>-14.285714285714279</v>
      </c>
      <c r="D5060" s="14" t="str">
        <f>[1]!s_info_thematicindustry_wind(A5060,)</f>
        <v>文化传媒</v>
      </c>
      <c r="E5060" s="25">
        <f>[1]!s_val_ev(A5060,"",100000000)</f>
        <v>125.43444326400001</v>
      </c>
      <c r="F5060" s="23">
        <f>[1]!hks_dq_mv($A5060,"","",100000000)</f>
        <v>125.43444326400001</v>
      </c>
    </row>
    <row r="5061" spans="1:6" x14ac:dyDescent="0.2">
      <c r="A5061" s="11" t="s">
        <v>6506</v>
      </c>
      <c r="B5061" s="11" t="s">
        <v>6507</v>
      </c>
      <c r="C5061" s="10">
        <f>[1]!s_pq_pctchange($A5061,$O$2, $P$2)</f>
        <v>-14.321904573878042</v>
      </c>
      <c r="D5061" s="14" t="str">
        <f>[1]!s_info_thematicindustry_wind(A5061,)</f>
        <v>重型机械</v>
      </c>
      <c r="E5061" s="25">
        <f>[1]!s_val_ev(A5061,"",100000000)</f>
        <v>917.27883121920001</v>
      </c>
      <c r="F5061" s="23">
        <f>[1]!hks_dq_mv($A5061,"","",100000000)</f>
        <v>917.27883121920001</v>
      </c>
    </row>
    <row r="5062" spans="1:6" x14ac:dyDescent="0.2">
      <c r="A5062" s="11" t="s">
        <v>4572</v>
      </c>
      <c r="B5062" s="11" t="s">
        <v>4573</v>
      </c>
      <c r="C5062" s="10">
        <f>[1]!s_pq_pctchange($A5062,$O$2, $P$2)</f>
        <v>-14.336283185840726</v>
      </c>
      <c r="D5062" s="14" t="str">
        <f>[1]!s_info_thematicindustry_wind(A5062,)</f>
        <v>商业服务</v>
      </c>
      <c r="E5062" s="25">
        <f>[1]!s_val_ev(A5062,"",100000000)</f>
        <v>43.549482328000003</v>
      </c>
      <c r="F5062" s="23">
        <f>[1]!hks_dq_mv($A5062,"","",100000000)</f>
        <v>43.549482328000003</v>
      </c>
    </row>
    <row r="5063" spans="1:6" x14ac:dyDescent="0.2">
      <c r="A5063" s="11" t="s">
        <v>6286</v>
      </c>
      <c r="B5063" s="11" t="s">
        <v>6287</v>
      </c>
      <c r="C5063" s="10">
        <f>[1]!s_pq_pctchange($A5063,$O$2, $P$2)</f>
        <v>-14.338235294117652</v>
      </c>
      <c r="D5063" s="14" t="str">
        <f>[1]!s_info_thematicindustry_wind(A5063,)</f>
        <v>房地产</v>
      </c>
      <c r="E5063" s="25">
        <f>[1]!s_val_ev(A5063,"",100000000)</f>
        <v>25.762810000000002</v>
      </c>
      <c r="F5063" s="23">
        <f>[1]!hks_dq_mv($A5063,"","",100000000)</f>
        <v>25.762810000000002</v>
      </c>
    </row>
    <row r="5064" spans="1:6" x14ac:dyDescent="0.2">
      <c r="A5064" s="11" t="s">
        <v>6656</v>
      </c>
      <c r="B5064" s="11" t="s">
        <v>6657</v>
      </c>
      <c r="C5064" s="10">
        <f>[1]!s_pq_pctchange($A5064,$O$2, $P$2)</f>
        <v>-14.35768261964736</v>
      </c>
      <c r="D5064" s="14" t="str">
        <f>[1]!s_info_thematicindustry_wind(A5064,)</f>
        <v>贸易</v>
      </c>
      <c r="E5064" s="25">
        <f>[1]!s_val_ev(A5064,"",100000000)</f>
        <v>268.03802715800003</v>
      </c>
      <c r="F5064" s="23">
        <f>[1]!hks_dq_mv($A5064,"","",100000000)</f>
        <v>268.03802715799998</v>
      </c>
    </row>
    <row r="5065" spans="1:6" x14ac:dyDescent="0.2">
      <c r="A5065" s="11" t="s">
        <v>202</v>
      </c>
      <c r="B5065" s="11" t="s">
        <v>203</v>
      </c>
      <c r="C5065" s="10">
        <f>[1]!s_pq_pctchange($A5065,$O$2, $P$2)</f>
        <v>-14.423369582198797</v>
      </c>
      <c r="D5065" s="14" t="str">
        <f>[1]!s_info_thematicindustry_wind(A5065,)</f>
        <v>生物科技</v>
      </c>
      <c r="E5065" s="25">
        <f>[1]!s_val_ev(A5065,"",100000000)</f>
        <v>121.8409448852</v>
      </c>
      <c r="F5065" s="23">
        <f>[1]!hks_dq_mv($A5065,"","",100000000)</f>
        <v>121.8409448852</v>
      </c>
    </row>
    <row r="5066" spans="1:6" x14ac:dyDescent="0.2">
      <c r="A5066" s="11" t="s">
        <v>5784</v>
      </c>
      <c r="B5066" s="11" t="s">
        <v>5785</v>
      </c>
      <c r="C5066" s="10">
        <f>[1]!s_pq_pctchange($A5066,$O$2, $P$2)</f>
        <v>-14.433656957928797</v>
      </c>
      <c r="D5066" s="14" t="str">
        <f>[1]!s_info_thematicindustry_wind(A5066,)</f>
        <v>电工电网</v>
      </c>
      <c r="E5066" s="25">
        <f>[1]!s_val_ev(A5066,"",100000000)</f>
        <v>522.08010656099998</v>
      </c>
      <c r="F5066" s="23">
        <f>[1]!hks_dq_mv($A5066,"","",100000000)</f>
        <v>522.08010656099998</v>
      </c>
    </row>
    <row r="5067" spans="1:6" x14ac:dyDescent="0.2">
      <c r="A5067" s="11" t="s">
        <v>7318</v>
      </c>
      <c r="B5067" s="11" t="s">
        <v>7319</v>
      </c>
      <c r="C5067" s="10">
        <f>[1]!s_pq_pctchange($A5067,$O$2, $P$2)</f>
        <v>-14.455153150533572</v>
      </c>
      <c r="D5067" s="14" t="str">
        <f>[1]!s_info_thematicindustry_wind(A5067,)</f>
        <v>港口</v>
      </c>
      <c r="E5067" s="25">
        <f>[1]!s_val_ev(A5067,"",100000000)</f>
        <v>281.48160916500001</v>
      </c>
      <c r="F5067" s="23">
        <f>[1]!hks_dq_mv($A5067,"","",100000000)</f>
        <v>281.48160916500007</v>
      </c>
    </row>
    <row r="5068" spans="1:6" x14ac:dyDescent="0.2">
      <c r="A5068" s="11" t="s">
        <v>9706</v>
      </c>
      <c r="B5068" s="11" t="s">
        <v>9707</v>
      </c>
      <c r="C5068" s="10">
        <f>[1]!s_pq_pctchange($A5068,$O$2, $P$2)</f>
        <v>-14.458704425945324</v>
      </c>
      <c r="D5068" s="14" t="str">
        <f>[1]!s_info_thematicindustry_wind(A5068,)</f>
        <v>生物科技</v>
      </c>
      <c r="E5068" s="25">
        <f>[1]!s_val_ev(A5068,"",100000000)</f>
        <v>106.08594389859999</v>
      </c>
      <c r="F5068" s="23">
        <f>[1]!hks_dq_mv($A5068,"","",100000000)</f>
        <v>106.08594389859999</v>
      </c>
    </row>
    <row r="5069" spans="1:6" x14ac:dyDescent="0.2">
      <c r="A5069" s="11" t="s">
        <v>1274</v>
      </c>
      <c r="B5069" s="11" t="s">
        <v>1275</v>
      </c>
      <c r="C5069" s="10">
        <f>[1]!s_pq_pctchange($A5069,$O$2, $P$2)</f>
        <v>-14.462958246586277</v>
      </c>
      <c r="D5069" s="14" t="str">
        <f>[1]!s_info_thematicindustry_wind(A5069,)</f>
        <v>汽车零部件</v>
      </c>
      <c r="E5069" s="25">
        <f>[1]!s_val_ev(A5069,"",100000000)</f>
        <v>297.68631230399996</v>
      </c>
      <c r="F5069" s="23">
        <f>[1]!hks_dq_mv($A5069,"","",100000000)</f>
        <v>297.68631230399996</v>
      </c>
    </row>
    <row r="5070" spans="1:6" x14ac:dyDescent="0.2">
      <c r="A5070" s="11" t="s">
        <v>10040</v>
      </c>
      <c r="B5070" s="11" t="s">
        <v>10041</v>
      </c>
      <c r="C5070" s="10">
        <f>[1]!s_pq_pctchange($A5070,$O$2, $P$2)</f>
        <v>-14.485433841103779</v>
      </c>
      <c r="D5070" s="14" t="str">
        <f>[1]!s_info_thematicindustry_wind(A5070,)</f>
        <v>家用电器</v>
      </c>
      <c r="E5070" s="25">
        <f>[1]!s_val_ev(A5070,"",100000000)</f>
        <v>44.051539946999995</v>
      </c>
      <c r="F5070" s="23">
        <f>[1]!hks_dq_mv($A5070,"","",100000000)</f>
        <v>44.051539946999995</v>
      </c>
    </row>
    <row r="5071" spans="1:6" x14ac:dyDescent="0.2">
      <c r="A5071" s="11" t="s">
        <v>3884</v>
      </c>
      <c r="B5071" s="11" t="s">
        <v>3885</v>
      </c>
      <c r="C5071" s="10">
        <f>[1]!s_pq_pctchange($A5071,$O$2, $P$2)</f>
        <v>-14.493306812158202</v>
      </c>
      <c r="D5071" s="14" t="str">
        <f>[1]!s_info_thematicindustry_wind(A5071,)</f>
        <v>生物科技</v>
      </c>
      <c r="E5071" s="25">
        <f>[1]!s_val_ev(A5071,"",100000000)</f>
        <v>65.787728691200002</v>
      </c>
      <c r="F5071" s="23">
        <f>[1]!hks_dq_mv($A5071,"","",100000000)</f>
        <v>65.787728691200002</v>
      </c>
    </row>
    <row r="5072" spans="1:6" x14ac:dyDescent="0.2">
      <c r="A5072" s="11" t="s">
        <v>4908</v>
      </c>
      <c r="B5072" s="11" t="s">
        <v>4909</v>
      </c>
      <c r="C5072" s="10">
        <f>[1]!s_pq_pctchange($A5072,$O$2, $P$2)</f>
        <v>-14.591029849644421</v>
      </c>
      <c r="D5072" s="14" t="str">
        <f>[1]!s_info_thematicindustry_wind(A5072,)</f>
        <v>互联网</v>
      </c>
      <c r="E5072" s="25">
        <f>[1]!s_val_ev(A5072,"",100000000)</f>
        <v>22.776</v>
      </c>
      <c r="F5072" s="23">
        <f>[1]!hks_dq_mv($A5072,"","",100000000)</f>
        <v>22.776</v>
      </c>
    </row>
    <row r="5073" spans="1:6" x14ac:dyDescent="0.2">
      <c r="A5073" s="11" t="s">
        <v>7622</v>
      </c>
      <c r="B5073" s="11" t="s">
        <v>7623</v>
      </c>
      <c r="C5073" s="10">
        <f>[1]!s_pq_pctchange($A5073,$O$2, $P$2)</f>
        <v>-14.606384459957422</v>
      </c>
      <c r="D5073" s="14" t="str">
        <f>[1]!s_info_thematicindustry_wind(A5073,)</f>
        <v>煤炭</v>
      </c>
      <c r="E5073" s="25">
        <f>[1]!s_val_ev(A5073,"",100000000)</f>
        <v>399.65226912000003</v>
      </c>
      <c r="F5073" s="23">
        <f>[1]!hks_dq_mv($A5073,"","",100000000)</f>
        <v>399.65226912000003</v>
      </c>
    </row>
    <row r="5074" spans="1:6" x14ac:dyDescent="0.2">
      <c r="A5074" s="11" t="s">
        <v>6726</v>
      </c>
      <c r="B5074" s="11" t="s">
        <v>6727</v>
      </c>
      <c r="C5074" s="10">
        <f>[1]!s_pq_pctchange($A5074,$O$2, $P$2)</f>
        <v>-14.611493404711496</v>
      </c>
      <c r="D5074" s="14" t="str">
        <f>[1]!s_info_thematicindustry_wind(A5074,)</f>
        <v>纺织服装</v>
      </c>
      <c r="E5074" s="25">
        <f>[1]!s_val_ev(A5074,"",100000000)</f>
        <v>178.83995115143367</v>
      </c>
      <c r="F5074" s="23">
        <f>[1]!hks_dq_mv($A5074,"","",100000000)</f>
        <v>131.34680874599999</v>
      </c>
    </row>
    <row r="5075" spans="1:6" x14ac:dyDescent="0.2">
      <c r="A5075" s="11" t="s">
        <v>886</v>
      </c>
      <c r="B5075" s="11" t="s">
        <v>887</v>
      </c>
      <c r="C5075" s="10">
        <f>[1]!s_pq_pctchange($A5075,$O$2, $P$2)</f>
        <v>-14.626003569987468</v>
      </c>
      <c r="D5075" s="14" t="str">
        <f>[1]!s_info_thematicindustry_wind(A5075,)</f>
        <v>制药</v>
      </c>
      <c r="E5075" s="25">
        <f>[1]!s_val_ev(A5075,"",100000000)</f>
        <v>462.65256452400001</v>
      </c>
      <c r="F5075" s="23">
        <f>[1]!hks_dq_mv($A5075,"","",100000000)</f>
        <v>462.65256452400007</v>
      </c>
    </row>
    <row r="5076" spans="1:6" x14ac:dyDescent="0.2">
      <c r="A5076" s="11" t="s">
        <v>3812</v>
      </c>
      <c r="B5076" s="11" t="s">
        <v>3813</v>
      </c>
      <c r="C5076" s="10">
        <f>[1]!s_pq_pctchange($A5076,$O$2, $P$2)</f>
        <v>-14.641111092454462</v>
      </c>
      <c r="D5076" s="14" t="str">
        <f>[1]!s_info_thematicindustry_wind(A5076,)</f>
        <v>环保</v>
      </c>
      <c r="E5076" s="25">
        <f>[1]!s_val_ev(A5076,"",100000000)</f>
        <v>33.360795311699995</v>
      </c>
      <c r="F5076" s="23">
        <f>[1]!hks_dq_mv($A5076,"","",100000000)</f>
        <v>33.360795311699995</v>
      </c>
    </row>
    <row r="5077" spans="1:6" x14ac:dyDescent="0.2">
      <c r="A5077" s="11" t="s">
        <v>1530</v>
      </c>
      <c r="B5077" s="11" t="s">
        <v>1531</v>
      </c>
      <c r="C5077" s="10">
        <f>[1]!s_pq_pctchange($A5077,$O$2, $P$2)</f>
        <v>-14.646996838777671</v>
      </c>
      <c r="D5077" s="14" t="str">
        <f>[1]!s_info_thematicindustry_wind(A5077,)</f>
        <v>石油化工</v>
      </c>
      <c r="E5077" s="25">
        <f>[1]!s_val_ev(A5077,"",100000000)</f>
        <v>125.45977025319999</v>
      </c>
      <c r="F5077" s="23">
        <f>[1]!hks_dq_mv($A5077,"","",100000000)</f>
        <v>125.45977025320002</v>
      </c>
    </row>
    <row r="5078" spans="1:6" x14ac:dyDescent="0.2">
      <c r="A5078" s="11" t="s">
        <v>3462</v>
      </c>
      <c r="B5078" s="11" t="s">
        <v>3463</v>
      </c>
      <c r="C5078" s="10">
        <f>[1]!s_pq_pctchange($A5078,$O$2, $P$2)</f>
        <v>-14.725456473624698</v>
      </c>
      <c r="D5078" s="14" t="str">
        <f>[1]!s_info_thematicindustry_wind(A5078,)</f>
        <v>软件</v>
      </c>
      <c r="E5078" s="25">
        <f>[1]!s_val_ev(A5078,"",100000000)</f>
        <v>46.517674982999999</v>
      </c>
      <c r="F5078" s="23">
        <f>[1]!hks_dq_mv($A5078,"","",100000000)</f>
        <v>46.517674982999992</v>
      </c>
    </row>
    <row r="5079" spans="1:6" x14ac:dyDescent="0.2">
      <c r="A5079" s="11" t="s">
        <v>7200</v>
      </c>
      <c r="B5079" s="11" t="s">
        <v>7201</v>
      </c>
      <c r="C5079" s="10">
        <f>[1]!s_pq_pctchange($A5079,$O$2, $P$2)</f>
        <v>-14.759797143880304</v>
      </c>
      <c r="D5079" s="14" t="str">
        <f>[1]!s_info_thematicindustry_wind(A5079,)</f>
        <v>燃气</v>
      </c>
      <c r="E5079" s="25">
        <f>[1]!s_val_ev(A5079,"",100000000)</f>
        <v>72.565593644799989</v>
      </c>
      <c r="F5079" s="23">
        <f>[1]!hks_dq_mv($A5079,"","",100000000)</f>
        <v>72.565593644799989</v>
      </c>
    </row>
    <row r="5080" spans="1:6" x14ac:dyDescent="0.2">
      <c r="A5080" s="11" t="s">
        <v>104</v>
      </c>
      <c r="B5080" s="11" t="s">
        <v>105</v>
      </c>
      <c r="C5080" s="10">
        <f>[1]!s_pq_pctchange($A5080,$O$2, $P$2)</f>
        <v>-14.771796336112143</v>
      </c>
      <c r="D5080" s="14" t="str">
        <f>[1]!s_info_thematicindustry_wind(A5080,)</f>
        <v>贸易</v>
      </c>
      <c r="E5080" s="25">
        <f>[1]!s_val_ev(A5080,"",100000000)</f>
        <v>136.07471687547201</v>
      </c>
      <c r="F5080" s="23">
        <f>[1]!hks_dq_mv($A5080,"","",100000000)</f>
        <v>127.32010033280001</v>
      </c>
    </row>
    <row r="5081" spans="1:6" x14ac:dyDescent="0.2">
      <c r="A5081" s="11" t="s">
        <v>5816</v>
      </c>
      <c r="B5081" s="11" t="s">
        <v>5817</v>
      </c>
      <c r="C5081" s="10">
        <f>[1]!s_pq_pctchange($A5081,$O$2, $P$2)</f>
        <v>-14.773269396377964</v>
      </c>
      <c r="D5081" s="14" t="str">
        <f>[1]!s_info_thematicindustry_wind(A5081,)</f>
        <v>房地产</v>
      </c>
      <c r="E5081" s="25">
        <f>[1]!s_val_ev(A5081,"",100000000)</f>
        <v>215.35700576919999</v>
      </c>
      <c r="F5081" s="23">
        <f>[1]!hks_dq_mv($A5081,"","",100000000)</f>
        <v>215.35700576919999</v>
      </c>
    </row>
    <row r="5082" spans="1:6" x14ac:dyDescent="0.2">
      <c r="A5082" s="11" t="s">
        <v>10705</v>
      </c>
      <c r="B5082" s="11" t="s">
        <v>10706</v>
      </c>
      <c r="C5082" s="10">
        <f>[1]!s_pq_pctchange($A5082,$O$2, $P$2)</f>
        <v>-14.776184621636412</v>
      </c>
      <c r="D5082" s="14" t="str">
        <f>[1]!s_info_thematicindustry_wind(A5082,)</f>
        <v>工业机械</v>
      </c>
      <c r="E5082" s="25">
        <f>[1]!s_val_ev(A5082,"",100000000)</f>
        <v>79.707959380000005</v>
      </c>
      <c r="F5082" s="23">
        <f>[1]!hks_dq_mv($A5082,"","",100000000)</f>
        <v>79.707959380000005</v>
      </c>
    </row>
    <row r="5083" spans="1:6" x14ac:dyDescent="0.2">
      <c r="A5083" s="11" t="s">
        <v>2686</v>
      </c>
      <c r="B5083" s="11" t="s">
        <v>2687</v>
      </c>
      <c r="C5083" s="10">
        <f>[1]!s_pq_pctchange($A5083,$O$2, $P$2)</f>
        <v>-14.776274713839744</v>
      </c>
      <c r="D5083" s="14" t="str">
        <f>[1]!s_info_thematicindustry_wind(A5083,)</f>
        <v>电子元件及设备</v>
      </c>
      <c r="E5083" s="25">
        <f>[1]!s_val_ev(A5083,"",100000000)</f>
        <v>29.274658221600003</v>
      </c>
      <c r="F5083" s="23">
        <f>[1]!hks_dq_mv($A5083,"","",100000000)</f>
        <v>29.274658221600003</v>
      </c>
    </row>
    <row r="5084" spans="1:6" x14ac:dyDescent="0.2">
      <c r="A5084" s="11" t="s">
        <v>2120</v>
      </c>
      <c r="B5084" s="11" t="s">
        <v>2121</v>
      </c>
      <c r="C5084" s="10">
        <f>[1]!s_pq_pctchange($A5084,$O$2, $P$2)</f>
        <v>-14.79591836734695</v>
      </c>
      <c r="D5084" s="14" t="str">
        <f>[1]!s_info_thematicindustry_wind(A5084,)</f>
        <v>建筑</v>
      </c>
      <c r="E5084" s="25">
        <f>[1]!s_val_ev(A5084,"",100000000)</f>
        <v>43.888636733399998</v>
      </c>
      <c r="F5084" s="23">
        <f>[1]!hks_dq_mv($A5084,"","",100000000)</f>
        <v>43.888636733399998</v>
      </c>
    </row>
    <row r="5085" spans="1:6" x14ac:dyDescent="0.2">
      <c r="A5085" s="11" t="s">
        <v>7830</v>
      </c>
      <c r="B5085" s="11" t="s">
        <v>7831</v>
      </c>
      <c r="C5085" s="10">
        <f>[1]!s_pq_pctchange($A5085,$O$2, $P$2)</f>
        <v>-14.814814814814802</v>
      </c>
      <c r="D5085" s="14" t="str">
        <f>[1]!s_info_thematicindustry_wind(A5085,)</f>
        <v>化工原料</v>
      </c>
      <c r="E5085" s="25">
        <f>[1]!s_val_ev(A5085,"",100000000)</f>
        <v>116.7277143128</v>
      </c>
      <c r="F5085" s="23">
        <f>[1]!hks_dq_mv($A5085,"","",100000000)</f>
        <v>116.7277143128</v>
      </c>
    </row>
    <row r="5086" spans="1:6" x14ac:dyDescent="0.2">
      <c r="A5086" s="11" t="s">
        <v>5526</v>
      </c>
      <c r="B5086" s="11" t="s">
        <v>5527</v>
      </c>
      <c r="C5086" s="10">
        <f>[1]!s_pq_pctchange($A5086,$O$2, $P$2)</f>
        <v>-14.876797539971431</v>
      </c>
      <c r="D5086" s="14" t="str">
        <f>[1]!s_info_thematicindustry_wind(A5086,)</f>
        <v>日用品</v>
      </c>
      <c r="E5086" s="25">
        <f>[1]!s_val_ev(A5086,"",100000000)</f>
        <v>118.84376399999999</v>
      </c>
      <c r="F5086" s="23">
        <f>[1]!hks_dq_mv($A5086,"","",100000000)</f>
        <v>118.84376399999999</v>
      </c>
    </row>
    <row r="5087" spans="1:6" x14ac:dyDescent="0.2">
      <c r="A5087" s="11" t="s">
        <v>4350</v>
      </c>
      <c r="B5087" s="11" t="s">
        <v>4351</v>
      </c>
      <c r="C5087" s="10">
        <f>[1]!s_pq_pctchange($A5087,$O$2, $P$2)</f>
        <v>-14.884377385555847</v>
      </c>
      <c r="D5087" s="14" t="str">
        <f>[1]!s_info_thematicindustry_wind(A5087,)</f>
        <v>制药</v>
      </c>
      <c r="E5087" s="25">
        <f>[1]!s_val_ev(A5087,"",100000000)</f>
        <v>71.291485455</v>
      </c>
      <c r="F5087" s="23">
        <f>[1]!hks_dq_mv($A5087,"","",100000000)</f>
        <v>71.291485455</v>
      </c>
    </row>
    <row r="5088" spans="1:6" x14ac:dyDescent="0.2">
      <c r="A5088" s="11" t="s">
        <v>4516</v>
      </c>
      <c r="B5088" s="11" t="s">
        <v>4517</v>
      </c>
      <c r="C5088" s="10">
        <f>[1]!s_pq_pctchange($A5088,$O$2, $P$2)</f>
        <v>-14.887365328109702</v>
      </c>
      <c r="D5088" s="14" t="str">
        <f>[1]!s_info_thematicindustry_wind(A5088,)</f>
        <v>化肥农药</v>
      </c>
      <c r="E5088" s="25">
        <f>[1]!s_val_ev(A5088,"",100000000)</f>
        <v>32.936229926399996</v>
      </c>
      <c r="F5088" s="23">
        <f>[1]!hks_dq_mv($A5088,"","",100000000)</f>
        <v>32.936229926399996</v>
      </c>
    </row>
    <row r="5089" spans="1:6" x14ac:dyDescent="0.2">
      <c r="A5089" s="11" t="s">
        <v>7892</v>
      </c>
      <c r="B5089" s="11" t="s">
        <v>7893</v>
      </c>
      <c r="C5089" s="10">
        <f>[1]!s_pq_pctchange($A5089,$O$2, $P$2)</f>
        <v>-14.898645187499993</v>
      </c>
      <c r="D5089" s="14" t="str">
        <f>[1]!s_info_thematicindustry_wind(A5089,)</f>
        <v>基本金属</v>
      </c>
      <c r="E5089" s="25">
        <f>[1]!s_val_ev(A5089,"",100000000)</f>
        <v>97.492891999999998</v>
      </c>
      <c r="F5089" s="23">
        <f>[1]!hks_dq_mv($A5089,"","",100000000)</f>
        <v>97.492891999999998</v>
      </c>
    </row>
    <row r="5090" spans="1:6" x14ac:dyDescent="0.2">
      <c r="A5090" s="11" t="s">
        <v>84</v>
      </c>
      <c r="B5090" s="11" t="s">
        <v>85</v>
      </c>
      <c r="C5090" s="10">
        <f>[1]!s_pq_pctchange($A5090,$O$2, $P$2)</f>
        <v>-14.928544368286701</v>
      </c>
      <c r="D5090" s="14" t="str">
        <f>[1]!s_info_thematicindustry_wind(A5090,)</f>
        <v>建材</v>
      </c>
      <c r="E5090" s="25">
        <f>[1]!s_val_ev(A5090,"",100000000)</f>
        <v>103.0343307629304</v>
      </c>
      <c r="F5090" s="23">
        <f>[1]!hks_dq_mv($A5090,"","",100000000)</f>
        <v>88.0634048103</v>
      </c>
    </row>
    <row r="5091" spans="1:6" x14ac:dyDescent="0.2">
      <c r="A5091" s="11" t="s">
        <v>4494</v>
      </c>
      <c r="B5091" s="11" t="s">
        <v>4495</v>
      </c>
      <c r="C5091" s="10">
        <f>[1]!s_pq_pctchange($A5091,$O$2, $P$2)</f>
        <v>-14.97083546365532</v>
      </c>
      <c r="D5091" s="14" t="str">
        <f>[1]!s_info_thematicindustry_wind(A5091,)</f>
        <v>工业机械</v>
      </c>
      <c r="E5091" s="25">
        <f>[1]!s_val_ev(A5091,"",100000000)</f>
        <v>27.826364479999999</v>
      </c>
      <c r="F5091" s="23">
        <f>[1]!hks_dq_mv($A5091,"","",100000000)</f>
        <v>27.826364479999999</v>
      </c>
    </row>
    <row r="5092" spans="1:6" x14ac:dyDescent="0.2">
      <c r="A5092" s="11" t="s">
        <v>1016</v>
      </c>
      <c r="B5092" s="11" t="s">
        <v>1017</v>
      </c>
      <c r="C5092" s="10">
        <f>[1]!s_pq_pctchange($A5092,$O$2, $P$2)</f>
        <v>-14.985142355547831</v>
      </c>
      <c r="D5092" s="14" t="str">
        <f>[1]!s_info_thematicindustry_wind(A5092,)</f>
        <v>农业</v>
      </c>
      <c r="E5092" s="25">
        <f>[1]!s_val_ev(A5092,"",100000000)</f>
        <v>54.67</v>
      </c>
      <c r="F5092" s="23">
        <f>[1]!hks_dq_mv($A5092,"","",100000000)</f>
        <v>54.67</v>
      </c>
    </row>
    <row r="5093" spans="1:6" x14ac:dyDescent="0.2">
      <c r="A5093" s="11" t="s">
        <v>7636</v>
      </c>
      <c r="B5093" s="11" t="s">
        <v>7637</v>
      </c>
      <c r="C5093" s="10">
        <f>[1]!s_pq_pctchange($A5093,$O$2, $P$2)</f>
        <v>-15.04971429658195</v>
      </c>
      <c r="D5093" s="14" t="str">
        <f>[1]!s_info_thematicindustry_wind(A5093,)</f>
        <v>重型机械</v>
      </c>
      <c r="E5093" s="25">
        <f>[1]!s_val_ev(A5093,"",100000000)</f>
        <v>1731.720996194123</v>
      </c>
      <c r="F5093" s="23">
        <f>[1]!hks_dq_mv($A5093,"","",100000000)</f>
        <v>1530.2184972192001</v>
      </c>
    </row>
    <row r="5094" spans="1:6" x14ac:dyDescent="0.2">
      <c r="A5094" s="11" t="s">
        <v>609</v>
      </c>
      <c r="B5094" s="11" t="s">
        <v>610</v>
      </c>
      <c r="C5094" s="10">
        <f>[1]!s_pq_pctchange($A5094,$O$2, $P$2)</f>
        <v>-15.054682898121641</v>
      </c>
      <c r="D5094" s="14" t="str">
        <f>[1]!s_info_thematicindustry_wind(A5094,)</f>
        <v>建材</v>
      </c>
      <c r="E5094" s="25">
        <f>[1]!s_val_ev(A5094,"",100000000)</f>
        <v>436.45332116879996</v>
      </c>
      <c r="F5094" s="23">
        <f>[1]!hks_dq_mv($A5094,"","",100000000)</f>
        <v>436.45332116879996</v>
      </c>
    </row>
    <row r="5095" spans="1:6" x14ac:dyDescent="0.2">
      <c r="A5095" s="11" t="s">
        <v>8848</v>
      </c>
      <c r="B5095" s="11" t="s">
        <v>8849</v>
      </c>
      <c r="C5095" s="10">
        <f>[1]!s_pq_pctchange($A5095,$O$2, $P$2)</f>
        <v>-15.07537688442212</v>
      </c>
      <c r="D5095" s="14" t="str">
        <f>[1]!s_info_thematicindustry_wind(A5095,)</f>
        <v>软件</v>
      </c>
      <c r="E5095" s="25">
        <f>[1]!s_val_ev(A5095,"",100000000)</f>
        <v>94.277807328600005</v>
      </c>
      <c r="F5095" s="23">
        <f>[1]!hks_dq_mv($A5095,"","",100000000)</f>
        <v>94.277807328600005</v>
      </c>
    </row>
    <row r="5096" spans="1:6" x14ac:dyDescent="0.2">
      <c r="A5096" s="11" t="s">
        <v>5778</v>
      </c>
      <c r="B5096" s="11" t="s">
        <v>5779</v>
      </c>
      <c r="C5096" s="10">
        <f>[1]!s_pq_pctchange($A5096,$O$2, $P$2)</f>
        <v>-15.101976808816486</v>
      </c>
      <c r="D5096" s="14" t="str">
        <f>[1]!s_info_thematicindustry_wind(A5096,)</f>
        <v>电子元件及设备</v>
      </c>
      <c r="E5096" s="25">
        <f>[1]!s_val_ev(A5096,"",100000000)</f>
        <v>34.026048000000003</v>
      </c>
      <c r="F5096" s="23">
        <f>[1]!hks_dq_mv($A5096,"","",100000000)</f>
        <v>34.026048000000003</v>
      </c>
    </row>
    <row r="5097" spans="1:6" x14ac:dyDescent="0.2">
      <c r="A5097" s="11" t="s">
        <v>3180</v>
      </c>
      <c r="B5097" s="11" t="s">
        <v>3181</v>
      </c>
      <c r="C5097" s="10">
        <f>[1]!s_pq_pctchange($A5097,$O$2, $P$2)</f>
        <v>-15.184563758389258</v>
      </c>
      <c r="D5097" s="14" t="str">
        <f>[1]!s_info_thematicindustry_wind(A5097,)</f>
        <v>半导体</v>
      </c>
      <c r="E5097" s="25">
        <f>[1]!s_val_ev(A5097,"",100000000)</f>
        <v>137.91210613999999</v>
      </c>
      <c r="F5097" s="23">
        <f>[1]!hks_dq_mv($A5097,"","",100000000)</f>
        <v>127.35487128</v>
      </c>
    </row>
    <row r="5098" spans="1:6" x14ac:dyDescent="0.2">
      <c r="A5098" s="11" t="s">
        <v>2180</v>
      </c>
      <c r="B5098" s="11" t="s">
        <v>2181</v>
      </c>
      <c r="C5098" s="10">
        <f>[1]!s_pq_pctchange($A5098,$O$2, $P$2)</f>
        <v>-15.185343564851683</v>
      </c>
      <c r="D5098" s="14" t="str">
        <f>[1]!s_info_thematicindustry_wind(A5098,)</f>
        <v>家居用品</v>
      </c>
      <c r="E5098" s="25">
        <f>[1]!s_val_ev(A5098,"",100000000)</f>
        <v>120.76611436559999</v>
      </c>
      <c r="F5098" s="23">
        <f>[1]!hks_dq_mv($A5098,"","",100000000)</f>
        <v>120.76611436559999</v>
      </c>
    </row>
    <row r="5099" spans="1:6" x14ac:dyDescent="0.2">
      <c r="A5099" s="11" t="s">
        <v>9236</v>
      </c>
      <c r="B5099" s="11" t="s">
        <v>9237</v>
      </c>
      <c r="C5099" s="10">
        <f>[1]!s_pq_pctchange($A5099,$O$2, $P$2)</f>
        <v>-15.207326993766712</v>
      </c>
      <c r="D5099" s="14" t="str">
        <f>[1]!s_info_thematicindustry_wind(A5099,)</f>
        <v>医疗保健</v>
      </c>
      <c r="E5099" s="25">
        <f>[1]!s_val_ev(A5099,"",100000000)</f>
        <v>126.3066912899</v>
      </c>
      <c r="F5099" s="23">
        <f>[1]!hks_dq_mv($A5099,"","",100000000)</f>
        <v>126.3066912899</v>
      </c>
    </row>
    <row r="5100" spans="1:6" x14ac:dyDescent="0.2">
      <c r="A5100" s="11" t="s">
        <v>9644</v>
      </c>
      <c r="B5100" s="11" t="s">
        <v>9645</v>
      </c>
      <c r="C5100" s="10">
        <f>[1]!s_pq_pctchange($A5100,$O$2, $P$2)</f>
        <v>-15.24545431422869</v>
      </c>
      <c r="D5100" s="14" t="str">
        <f>[1]!s_info_thematicindustry_wind(A5100,)</f>
        <v>生物科技</v>
      </c>
      <c r="E5100" s="25">
        <f>[1]!s_val_ev(A5100,"",100000000)</f>
        <v>49.341750623200006</v>
      </c>
      <c r="F5100" s="23">
        <f>[1]!hks_dq_mv($A5100,"","",100000000)</f>
        <v>49.341750623200006</v>
      </c>
    </row>
    <row r="5101" spans="1:6" x14ac:dyDescent="0.2">
      <c r="A5101" s="11" t="s">
        <v>392</v>
      </c>
      <c r="B5101" s="11" t="s">
        <v>393</v>
      </c>
      <c r="C5101" s="10">
        <f>[1]!s_pq_pctchange($A5101,$O$2, $P$2)</f>
        <v>-15.247984274602967</v>
      </c>
      <c r="D5101" s="14" t="str">
        <f>[1]!s_info_thematicindustry_wind(A5101,)</f>
        <v>水务</v>
      </c>
      <c r="E5101" s="25">
        <f>[1]!s_val_ev(A5101,"",100000000)</f>
        <v>24.086582379999999</v>
      </c>
      <c r="F5101" s="23">
        <f>[1]!hks_dq_mv($A5101,"","",100000000)</f>
        <v>24.086582379999999</v>
      </c>
    </row>
    <row r="5102" spans="1:6" x14ac:dyDescent="0.2">
      <c r="A5102" s="11" t="s">
        <v>6360</v>
      </c>
      <c r="B5102" s="11" t="s">
        <v>6361</v>
      </c>
      <c r="C5102" s="10">
        <f>[1]!s_pq_pctchange($A5102,$O$2, $P$2)</f>
        <v>-15.263857477781029</v>
      </c>
      <c r="D5102" s="14" t="str">
        <f>[1]!s_info_thematicindustry_wind(A5102,)</f>
        <v>公路</v>
      </c>
      <c r="E5102" s="25">
        <f>[1]!s_val_ev(A5102,"",100000000)</f>
        <v>62.132638918799998</v>
      </c>
      <c r="F5102" s="23">
        <f>[1]!hks_dq_mv($A5102,"","",100000000)</f>
        <v>62.132638918799998</v>
      </c>
    </row>
    <row r="5103" spans="1:6" x14ac:dyDescent="0.2">
      <c r="A5103" s="11" t="s">
        <v>4300</v>
      </c>
      <c r="B5103" s="11" t="s">
        <v>4301</v>
      </c>
      <c r="C5103" s="10">
        <f>[1]!s_pq_pctchange($A5103,$O$2, $P$2)</f>
        <v>-15.298689214387174</v>
      </c>
      <c r="D5103" s="14" t="str">
        <f>[1]!s_info_thematicindustry_wind(A5103,)</f>
        <v>软件</v>
      </c>
      <c r="E5103" s="25">
        <f>[1]!s_val_ev(A5103,"",100000000)</f>
        <v>85.003588832399998</v>
      </c>
      <c r="F5103" s="23">
        <f>[1]!hks_dq_mv($A5103,"","",100000000)</f>
        <v>85.003588832399998</v>
      </c>
    </row>
    <row r="5104" spans="1:6" x14ac:dyDescent="0.2">
      <c r="A5104" s="11" t="s">
        <v>7872</v>
      </c>
      <c r="B5104" s="11" t="s">
        <v>7873</v>
      </c>
      <c r="C5104" s="10">
        <f>[1]!s_pq_pctchange($A5104,$O$2, $P$2)</f>
        <v>-15.355353224308777</v>
      </c>
      <c r="D5104" s="14" t="str">
        <f>[1]!s_info_thematicindustry_wind(A5104,)</f>
        <v>商业服务</v>
      </c>
      <c r="E5104" s="25">
        <f>[1]!s_val_ev(A5104,"",100000000)</f>
        <v>51.212295507100002</v>
      </c>
      <c r="F5104" s="23">
        <f>[1]!hks_dq_mv($A5104,"","",100000000)</f>
        <v>51.212295507100002</v>
      </c>
    </row>
    <row r="5105" spans="1:6" x14ac:dyDescent="0.2">
      <c r="A5105" s="11" t="s">
        <v>972</v>
      </c>
      <c r="B5105" s="11" t="s">
        <v>973</v>
      </c>
      <c r="C5105" s="10">
        <f>[1]!s_pq_pctchange($A5105,$O$2, $P$2)</f>
        <v>-15.47911547911548</v>
      </c>
      <c r="D5105" s="14" t="str">
        <f>[1]!s_info_thematicindustry_wind(A5105,)</f>
        <v>半导体</v>
      </c>
      <c r="E5105" s="25">
        <f>[1]!s_val_ev(A5105,"",100000000)</f>
        <v>44.601099050199998</v>
      </c>
      <c r="F5105" s="23">
        <f>[1]!hks_dq_mv($A5105,"","",100000000)</f>
        <v>44.601099050199998</v>
      </c>
    </row>
    <row r="5106" spans="1:6" x14ac:dyDescent="0.2">
      <c r="A5106" s="11" t="s">
        <v>5274</v>
      </c>
      <c r="B5106" s="11" t="s">
        <v>5275</v>
      </c>
      <c r="C5106" s="10">
        <f>[1]!s_pq_pctchange($A5106,$O$2, $P$2)</f>
        <v>-15.486874210433509</v>
      </c>
      <c r="D5106" s="14" t="str">
        <f>[1]!s_info_thematicindustry_wind(A5106,)</f>
        <v>制药</v>
      </c>
      <c r="E5106" s="25">
        <f>[1]!s_val_ev(A5106,"",100000000)</f>
        <v>50.738399999999999</v>
      </c>
      <c r="F5106" s="23">
        <f>[1]!hks_dq_mv($A5106,"","",100000000)</f>
        <v>50.738399999999999</v>
      </c>
    </row>
    <row r="5107" spans="1:6" x14ac:dyDescent="0.2">
      <c r="A5107" s="11" t="s">
        <v>6012</v>
      </c>
      <c r="B5107" s="11" t="s">
        <v>6013</v>
      </c>
      <c r="C5107" s="10">
        <f>[1]!s_pq_pctchange($A5107,$O$2, $P$2)</f>
        <v>-15.500000000000014</v>
      </c>
      <c r="D5107" s="14" t="str">
        <f>[1]!s_info_thematicindustry_wind(A5107,)</f>
        <v>文化传媒</v>
      </c>
      <c r="E5107" s="25">
        <f>[1]!s_val_ev(A5107,"",100000000)</f>
        <v>37.347114537300001</v>
      </c>
      <c r="F5107" s="23">
        <f>[1]!hks_dq_mv($A5107,"","",100000000)</f>
        <v>37.347114537300001</v>
      </c>
    </row>
    <row r="5108" spans="1:6" x14ac:dyDescent="0.2">
      <c r="A5108" s="11" t="s">
        <v>5406</v>
      </c>
      <c r="B5108" s="11" t="s">
        <v>5407</v>
      </c>
      <c r="C5108" s="10">
        <f>[1]!s_pq_pctchange($A5108,$O$2, $P$2)</f>
        <v>-15.531142917617657</v>
      </c>
      <c r="D5108" s="14" t="str">
        <f>[1]!s_info_thematicindustry_wind(A5108,)</f>
        <v>包装</v>
      </c>
      <c r="E5108" s="25">
        <f>[1]!s_val_ev(A5108,"",100000000)</f>
        <v>33.388177399200003</v>
      </c>
      <c r="F5108" s="23">
        <f>[1]!hks_dq_mv($A5108,"","",100000000)</f>
        <v>33.388177399199996</v>
      </c>
    </row>
    <row r="5109" spans="1:6" x14ac:dyDescent="0.2">
      <c r="A5109" s="11" t="s">
        <v>5442</v>
      </c>
      <c r="B5109" s="11" t="s">
        <v>5443</v>
      </c>
      <c r="C5109" s="10">
        <f>[1]!s_pq_pctchange($A5109,$O$2, $P$2)</f>
        <v>-15.563340957370608</v>
      </c>
      <c r="D5109" s="14" t="str">
        <f>[1]!s_info_thematicindustry_wind(A5109,)</f>
        <v>软件</v>
      </c>
      <c r="E5109" s="25">
        <f>[1]!s_val_ev(A5109,"",100000000)</f>
        <v>44.264000000000003</v>
      </c>
      <c r="F5109" s="23">
        <f>[1]!hks_dq_mv($A5109,"","",100000000)</f>
        <v>44.264000000000003</v>
      </c>
    </row>
    <row r="5110" spans="1:6" x14ac:dyDescent="0.2">
      <c r="A5110" s="11" t="s">
        <v>5730</v>
      </c>
      <c r="B5110" s="11" t="s">
        <v>5731</v>
      </c>
      <c r="C5110" s="10">
        <f>[1]!s_pq_pctchange($A5110,$O$2, $P$2)</f>
        <v>-15.587011546391761</v>
      </c>
      <c r="D5110" s="14" t="str">
        <f>[1]!s_info_thematicindustry_wind(A5110,)</f>
        <v>软件</v>
      </c>
      <c r="E5110" s="25">
        <f>[1]!s_val_ev(A5110,"",100000000)</f>
        <v>81.144000000000005</v>
      </c>
      <c r="F5110" s="23">
        <f>[1]!hks_dq_mv($A5110,"","",100000000)</f>
        <v>81.144000000000005</v>
      </c>
    </row>
    <row r="5111" spans="1:6" x14ac:dyDescent="0.2">
      <c r="A5111" s="11" t="s">
        <v>7080</v>
      </c>
      <c r="B5111" s="11" t="s">
        <v>7081</v>
      </c>
      <c r="C5111" s="10">
        <f>[1]!s_pq_pctchange($A5111,$O$2, $P$2)</f>
        <v>-15.604364540514881</v>
      </c>
      <c r="D5111" s="14" t="str">
        <f>[1]!s_info_thematicindustry_wind(A5111,)</f>
        <v>零售</v>
      </c>
      <c r="E5111" s="25">
        <f>[1]!s_val_ev(A5111,"",100000000)</f>
        <v>141.60943654261266</v>
      </c>
      <c r="F5111" s="23">
        <f>[1]!hks_dq_mv($A5111,"","",100000000)</f>
        <v>135.41557324799999</v>
      </c>
    </row>
    <row r="5112" spans="1:6" x14ac:dyDescent="0.2">
      <c r="A5112" s="11" t="s">
        <v>7748</v>
      </c>
      <c r="B5112" s="11" t="s">
        <v>7749</v>
      </c>
      <c r="C5112" s="10">
        <f>[1]!s_pq_pctchange($A5112,$O$2, $P$2)</f>
        <v>-15.622264044996436</v>
      </c>
      <c r="D5112" s="14" t="str">
        <f>[1]!s_info_thematicindustry_wind(A5112,)</f>
        <v>电力</v>
      </c>
      <c r="E5112" s="25">
        <f>[1]!s_val_ev(A5112,"",100000000)</f>
        <v>1791.4729806454002</v>
      </c>
      <c r="F5112" s="23">
        <f>[1]!hks_dq_mv($A5112,"","",100000000)</f>
        <v>1791.4729806454002</v>
      </c>
    </row>
    <row r="5113" spans="1:6" x14ac:dyDescent="0.2">
      <c r="A5113" s="11" t="s">
        <v>5408</v>
      </c>
      <c r="B5113" s="11" t="s">
        <v>5409</v>
      </c>
      <c r="C5113" s="10">
        <f>[1]!s_pq_pctchange($A5113,$O$2, $P$2)</f>
        <v>-15.639967104437336</v>
      </c>
      <c r="D5113" s="14" t="str">
        <f>[1]!s_info_thematicindustry_wind(A5113,)</f>
        <v>半导体</v>
      </c>
      <c r="E5113" s="25">
        <f>[1]!s_val_ev(A5113,"",100000000)</f>
        <v>259.37247170199998</v>
      </c>
      <c r="F5113" s="23">
        <f>[1]!hks_dq_mv($A5113,"","",100000000)</f>
        <v>259.37247170199998</v>
      </c>
    </row>
    <row r="5114" spans="1:6" x14ac:dyDescent="0.2">
      <c r="A5114" s="11" t="s">
        <v>200</v>
      </c>
      <c r="B5114" s="11" t="s">
        <v>201</v>
      </c>
      <c r="C5114" s="10">
        <f>[1]!s_pq_pctchange($A5114,$O$2, $P$2)</f>
        <v>-15.644171779141091</v>
      </c>
      <c r="D5114" s="14" t="str">
        <f>[1]!s_info_thematicindustry_wind(A5114,)</f>
        <v>房地产</v>
      </c>
      <c r="E5114" s="25">
        <f>[1]!s_val_ev(A5114,"",100000000)</f>
        <v>83.092251414599986</v>
      </c>
      <c r="F5114" s="23">
        <f>[1]!hks_dq_mv($A5114,"","",100000000)</f>
        <v>83.092251414600014</v>
      </c>
    </row>
    <row r="5115" spans="1:6" x14ac:dyDescent="0.2">
      <c r="A5115" s="11" t="s">
        <v>511</v>
      </c>
      <c r="B5115" s="11" t="s">
        <v>512</v>
      </c>
      <c r="C5115" s="10">
        <f>[1]!s_pq_pctchange($A5115,$O$2, $P$2)</f>
        <v>-15.656930403386138</v>
      </c>
      <c r="D5115" s="14" t="str">
        <f>[1]!s_info_thematicindustry_wind(A5115,)</f>
        <v>化工原料</v>
      </c>
      <c r="E5115" s="25">
        <f>[1]!s_val_ev(A5115,"",100000000)</f>
        <v>34.849144702800004</v>
      </c>
      <c r="F5115" s="23">
        <f>[1]!hks_dq_mv($A5115,"","",100000000)</f>
        <v>34.849144702800004</v>
      </c>
    </row>
    <row r="5116" spans="1:6" x14ac:dyDescent="0.2">
      <c r="A5116" s="11" t="s">
        <v>2026</v>
      </c>
      <c r="B5116" s="11" t="s">
        <v>2027</v>
      </c>
      <c r="C5116" s="10">
        <f>[1]!s_pq_pctchange($A5116,$O$2, $P$2)</f>
        <v>-15.745215006637657</v>
      </c>
      <c r="D5116" s="14" t="str">
        <f>[1]!s_info_thematicindustry_wind(A5116,)</f>
        <v>汽车零部件</v>
      </c>
      <c r="E5116" s="25">
        <f>[1]!s_val_ev(A5116,"",100000000)</f>
        <v>119.45268780000001</v>
      </c>
      <c r="F5116" s="23">
        <f>[1]!hks_dq_mv($A5116,"","",100000000)</f>
        <v>119.45268780000001</v>
      </c>
    </row>
    <row r="5117" spans="1:6" x14ac:dyDescent="0.2">
      <c r="A5117" s="11" t="s">
        <v>4646</v>
      </c>
      <c r="B5117" s="11" t="s">
        <v>4647</v>
      </c>
      <c r="C5117" s="10">
        <f>[1]!s_pq_pctchange($A5117,$O$2, $P$2)</f>
        <v>-15.758023964450008</v>
      </c>
      <c r="D5117" s="14" t="str">
        <f>[1]!s_info_thematicindustry_wind(A5117,)</f>
        <v>电子元件及设备</v>
      </c>
      <c r="E5117" s="25">
        <f>[1]!s_val_ev(A5117,"",100000000)</f>
        <v>42.757506103200001</v>
      </c>
      <c r="F5117" s="23">
        <f>[1]!hks_dq_mv($A5117,"","",100000000)</f>
        <v>42.757506103200001</v>
      </c>
    </row>
    <row r="5118" spans="1:6" x14ac:dyDescent="0.2">
      <c r="A5118" s="11" t="s">
        <v>168</v>
      </c>
      <c r="B5118" s="11" t="s">
        <v>169</v>
      </c>
      <c r="C5118" s="10">
        <f>[1]!s_pq_pctchange($A5118,$O$2, $P$2)</f>
        <v>-15.772466324118062</v>
      </c>
      <c r="D5118" s="14" t="str">
        <f>[1]!s_info_thematicindustry_wind(A5118,)</f>
        <v>石油天然气</v>
      </c>
      <c r="E5118" s="25">
        <f>[1]!s_val_ev(A5118,"",100000000)</f>
        <v>52.430399999999999</v>
      </c>
      <c r="F5118" s="23">
        <f>[1]!hks_dq_mv($A5118,"","",100000000)</f>
        <v>52.430399999999999</v>
      </c>
    </row>
    <row r="5119" spans="1:6" x14ac:dyDescent="0.2">
      <c r="A5119" s="11" t="s">
        <v>2162</v>
      </c>
      <c r="B5119" s="11" t="s">
        <v>2163</v>
      </c>
      <c r="C5119" s="10">
        <f>[1]!s_pq_pctchange($A5119,$O$2, $P$2)</f>
        <v>-15.773116826307232</v>
      </c>
      <c r="D5119" s="14" t="str">
        <f>[1]!s_info_thematicindustry_wind(A5119,)</f>
        <v>纺织服装</v>
      </c>
      <c r="E5119" s="25">
        <f>[1]!s_val_ev(A5119,"",100000000)</f>
        <v>143.595005528</v>
      </c>
      <c r="F5119" s="23">
        <f>[1]!hks_dq_mv($A5119,"","",100000000)</f>
        <v>143.595005528</v>
      </c>
    </row>
    <row r="5120" spans="1:6" x14ac:dyDescent="0.2">
      <c r="A5120" s="11" t="s">
        <v>7602</v>
      </c>
      <c r="B5120" s="11" t="s">
        <v>7603</v>
      </c>
      <c r="C5120" s="10">
        <f>[1]!s_pq_pctchange($A5120,$O$2, $P$2)</f>
        <v>-15.797230513412341</v>
      </c>
      <c r="D5120" s="14" t="str">
        <f>[1]!s_info_thematicindustry_wind(A5120,)</f>
        <v>煤炭</v>
      </c>
      <c r="E5120" s="25">
        <f>[1]!s_val_ev(A5120,"",100000000)</f>
        <v>194.83281289349998</v>
      </c>
      <c r="F5120" s="23">
        <f>[1]!hks_dq_mv($A5120,"","",100000000)</f>
        <v>194.83281289349998</v>
      </c>
    </row>
    <row r="5121" spans="1:6" x14ac:dyDescent="0.2">
      <c r="A5121" s="11" t="s">
        <v>174</v>
      </c>
      <c r="B5121" s="11" t="s">
        <v>175</v>
      </c>
      <c r="C5121" s="10">
        <f>[1]!s_pq_pctchange($A5121,$O$2, $P$2)</f>
        <v>-15.804394046775327</v>
      </c>
      <c r="D5121" s="14" t="str">
        <f>[1]!s_info_thematicindustry_wind(A5121,)</f>
        <v>贸易</v>
      </c>
      <c r="E5121" s="25">
        <f>[1]!s_val_ev(A5121,"",100000000)</f>
        <v>41.792938662600001</v>
      </c>
      <c r="F5121" s="23">
        <f>[1]!hks_dq_mv($A5121,"","",100000000)</f>
        <v>41.792938662599994</v>
      </c>
    </row>
    <row r="5122" spans="1:6" x14ac:dyDescent="0.2">
      <c r="A5122" s="11" t="s">
        <v>6270</v>
      </c>
      <c r="B5122" s="11" t="s">
        <v>6271</v>
      </c>
      <c r="C5122" s="10">
        <f>[1]!s_pq_pctchange($A5122,$O$2, $P$2)</f>
        <v>-15.849136334471513</v>
      </c>
      <c r="D5122" s="14" t="str">
        <f>[1]!s_info_thematicindustry_wind(A5122,)</f>
        <v>电力</v>
      </c>
      <c r="E5122" s="25">
        <f>[1]!s_val_ev(A5122,"",100000000)</f>
        <v>63.904987479200003</v>
      </c>
      <c r="F5122" s="23">
        <f>[1]!hks_dq_mv($A5122,"","",100000000)</f>
        <v>63.904987479200003</v>
      </c>
    </row>
    <row r="5123" spans="1:6" x14ac:dyDescent="0.2">
      <c r="A5123" s="11" t="s">
        <v>884</v>
      </c>
      <c r="B5123" s="11" t="s">
        <v>885</v>
      </c>
      <c r="C5123" s="10">
        <f>[1]!s_pq_pctchange($A5123,$O$2, $P$2)</f>
        <v>-15.865545499475864</v>
      </c>
      <c r="D5123" s="14" t="str">
        <f>[1]!s_info_thematicindustry_wind(A5123,)</f>
        <v>农业</v>
      </c>
      <c r="E5123" s="25">
        <f>[1]!s_val_ev(A5123,"",100000000)</f>
        <v>143.12424114140001</v>
      </c>
      <c r="F5123" s="23">
        <f>[1]!hks_dq_mv($A5123,"","",100000000)</f>
        <v>143.12424114140003</v>
      </c>
    </row>
    <row r="5124" spans="1:6" x14ac:dyDescent="0.2">
      <c r="A5124" s="11" t="s">
        <v>7666</v>
      </c>
      <c r="B5124" s="11" t="s">
        <v>7667</v>
      </c>
      <c r="C5124" s="10">
        <f>[1]!s_pq_pctchange($A5124,$O$2, $P$2)</f>
        <v>-15.887850467289709</v>
      </c>
      <c r="D5124" s="14" t="str">
        <f>[1]!s_info_thematicindustry_wind(A5124,)</f>
        <v>商业服务</v>
      </c>
      <c r="E5124" s="25">
        <f>[1]!s_val_ev(A5124,"",100000000)</f>
        <v>94.547228027523644</v>
      </c>
      <c r="F5124" s="23">
        <f>[1]!hks_dq_mv($A5124,"","",100000000)</f>
        <v>86.361384232100008</v>
      </c>
    </row>
    <row r="5125" spans="1:6" x14ac:dyDescent="0.2">
      <c r="A5125" s="11" t="s">
        <v>8090</v>
      </c>
      <c r="B5125" s="11" t="s">
        <v>8091</v>
      </c>
      <c r="C5125" s="10">
        <f>[1]!s_pq_pctchange($A5125,$O$2, $P$2)</f>
        <v>-15.889138178874685</v>
      </c>
      <c r="D5125" s="14" t="str">
        <f>[1]!s_info_thematicindustry_wind(A5125,)</f>
        <v>电工电网</v>
      </c>
      <c r="E5125" s="25">
        <f>[1]!s_val_ev(A5125,"",100000000)</f>
        <v>747.02822110160002</v>
      </c>
      <c r="F5125" s="23">
        <f>[1]!hks_dq_mv($A5125,"","",100000000)</f>
        <v>747.02822110160002</v>
      </c>
    </row>
    <row r="5126" spans="1:6" x14ac:dyDescent="0.2">
      <c r="A5126" s="11" t="s">
        <v>10427</v>
      </c>
      <c r="B5126" s="11" t="s">
        <v>10428</v>
      </c>
      <c r="C5126" s="10">
        <f>[1]!s_pq_pctchange($A5126,$O$2, $P$2)</f>
        <v>-15.968154770487885</v>
      </c>
      <c r="D5126" s="14" t="str">
        <f>[1]!s_info_thematicindustry_wind(A5126,)</f>
        <v>电子元件及设备</v>
      </c>
      <c r="E5126" s="25">
        <f>[1]!s_val_ev(A5126,"",100000000)</f>
        <v>24.691112465</v>
      </c>
      <c r="F5126" s="23">
        <f>[1]!hks_dq_mv($A5126,"","",100000000)</f>
        <v>24.691112465</v>
      </c>
    </row>
    <row r="5127" spans="1:6" x14ac:dyDescent="0.2">
      <c r="A5127" s="11" t="s">
        <v>8688</v>
      </c>
      <c r="B5127" s="11" t="s">
        <v>8689</v>
      </c>
      <c r="C5127" s="10">
        <f>[1]!s_pq_pctchange($A5127,$O$2, $P$2)</f>
        <v>-16.015802687797741</v>
      </c>
      <c r="D5127" s="14" t="str">
        <f>[1]!s_info_thematicindustry_wind(A5127,)</f>
        <v>零售</v>
      </c>
      <c r="E5127" s="25">
        <f>[1]!s_val_ev(A5127,"",100000000)</f>
        <v>41.303000000000004</v>
      </c>
      <c r="F5127" s="23">
        <f>[1]!hks_dq_mv($A5127,"","",100000000)</f>
        <v>41.303000000000004</v>
      </c>
    </row>
    <row r="5128" spans="1:6" x14ac:dyDescent="0.2">
      <c r="A5128" s="11" t="s">
        <v>9808</v>
      </c>
      <c r="B5128" s="11" t="s">
        <v>9809</v>
      </c>
      <c r="C5128" s="10">
        <f>[1]!s_pq_pctchange($A5128,$O$2, $P$2)</f>
        <v>-16.021160382377154</v>
      </c>
      <c r="D5128" s="14" t="str">
        <f>[1]!s_info_thematicindustry_wind(A5128,)</f>
        <v>发电设备</v>
      </c>
      <c r="E5128" s="25">
        <f>[1]!s_val_ev(A5128,"",100000000)</f>
        <v>291.14836064100001</v>
      </c>
      <c r="F5128" s="23">
        <f>[1]!hks_dq_mv($A5128,"","",100000000)</f>
        <v>291.14836064100001</v>
      </c>
    </row>
    <row r="5129" spans="1:6" x14ac:dyDescent="0.2">
      <c r="A5129" s="11" t="s">
        <v>3066</v>
      </c>
      <c r="B5129" s="11" t="s">
        <v>3067</v>
      </c>
      <c r="C5129" s="10">
        <f>[1]!s_pq_pctchange($A5129,$O$2, $P$2)</f>
        <v>-16.054993833260479</v>
      </c>
      <c r="D5129" s="14" t="str">
        <f>[1]!s_info_thematicindustry_wind(A5129,)</f>
        <v>医疗保健</v>
      </c>
      <c r="E5129" s="25">
        <f>[1]!s_val_ev(A5129,"",100000000)</f>
        <v>896.17061998700001</v>
      </c>
      <c r="F5129" s="23">
        <f>[1]!hks_dq_mv($A5129,"","",100000000)</f>
        <v>896.17061998699978</v>
      </c>
    </row>
    <row r="5130" spans="1:6" x14ac:dyDescent="0.2">
      <c r="A5130" s="11" t="s">
        <v>8238</v>
      </c>
      <c r="B5130" s="11" t="s">
        <v>8239</v>
      </c>
      <c r="C5130" s="10">
        <f>[1]!s_pq_pctchange($A5130,$O$2, $P$2)</f>
        <v>-16.068745559558717</v>
      </c>
      <c r="D5130" s="14" t="str">
        <f>[1]!s_info_thematicindustry_wind(A5130,)</f>
        <v>水务</v>
      </c>
      <c r="E5130" s="25">
        <f>[1]!s_val_ev(A5130,"",100000000)</f>
        <v>50.151641573999996</v>
      </c>
      <c r="F5130" s="23">
        <f>[1]!hks_dq_mv($A5130,"","",100000000)</f>
        <v>50.151641573999996</v>
      </c>
    </row>
    <row r="5131" spans="1:6" x14ac:dyDescent="0.2">
      <c r="A5131" s="11" t="s">
        <v>7292</v>
      </c>
      <c r="B5131" s="11" t="s">
        <v>7293</v>
      </c>
      <c r="C5131" s="10">
        <f>[1]!s_pq_pctchange($A5131,$O$2, $P$2)</f>
        <v>-16.094287977576037</v>
      </c>
      <c r="D5131" s="14" t="str">
        <f>[1]!s_info_thematicindustry_wind(A5131,)</f>
        <v>煤炭</v>
      </c>
      <c r="E5131" s="25">
        <f>[1]!s_val_ev(A5131,"",100000000)</f>
        <v>357.66475655519997</v>
      </c>
      <c r="F5131" s="23">
        <f>[1]!hks_dq_mv($A5131,"","",100000000)</f>
        <v>357.66475655519997</v>
      </c>
    </row>
    <row r="5132" spans="1:6" x14ac:dyDescent="0.2">
      <c r="A5132" s="11" t="s">
        <v>1072</v>
      </c>
      <c r="B5132" s="11" t="s">
        <v>1073</v>
      </c>
      <c r="C5132" s="10">
        <f>[1]!s_pq_pctchange($A5132,$O$2, $P$2)</f>
        <v>-16.107723577235767</v>
      </c>
      <c r="D5132" s="14" t="str">
        <f>[1]!s_info_thematicindustry_wind(A5132,)</f>
        <v>化工原料</v>
      </c>
      <c r="E5132" s="25">
        <f>[1]!s_val_ev(A5132,"",100000000)</f>
        <v>181.226</v>
      </c>
      <c r="F5132" s="23">
        <f>[1]!hks_dq_mv($A5132,"","",100000000)</f>
        <v>181.226</v>
      </c>
    </row>
    <row r="5133" spans="1:6" x14ac:dyDescent="0.2">
      <c r="A5133" s="11" t="s">
        <v>10151</v>
      </c>
      <c r="B5133" s="11" t="s">
        <v>10152</v>
      </c>
      <c r="C5133" s="10">
        <f>[1]!s_pq_pctchange($A5133,$O$2, $P$2)</f>
        <v>-16.135768496357951</v>
      </c>
      <c r="D5133" s="14" t="str">
        <f>[1]!s_info_thematicindustry_wind(A5133,)</f>
        <v>半导体</v>
      </c>
      <c r="E5133" s="25">
        <f>[1]!s_val_ev(A5133,"",100000000)</f>
        <v>126.28503014399999</v>
      </c>
      <c r="F5133" s="23">
        <f>[1]!hks_dq_mv($A5133,"","",100000000)</f>
        <v>126.28503014399999</v>
      </c>
    </row>
    <row r="5134" spans="1:6" x14ac:dyDescent="0.2">
      <c r="A5134" s="11" t="s">
        <v>6898</v>
      </c>
      <c r="B5134" s="11" t="s">
        <v>6899</v>
      </c>
      <c r="C5134" s="10">
        <f>[1]!s_pq_pctchange($A5134,$O$2, $P$2)</f>
        <v>-16.140666858309448</v>
      </c>
      <c r="D5134" s="14" t="str">
        <f>[1]!s_info_thematicindustry_wind(A5134,)</f>
        <v>软件</v>
      </c>
      <c r="E5134" s="25">
        <f>[1]!s_val_ev(A5134,"",100000000)</f>
        <v>161.539527776</v>
      </c>
      <c r="F5134" s="23">
        <f>[1]!hks_dq_mv($A5134,"","",100000000)</f>
        <v>161.539527776</v>
      </c>
    </row>
    <row r="5135" spans="1:6" x14ac:dyDescent="0.2">
      <c r="A5135" s="11" t="s">
        <v>270</v>
      </c>
      <c r="B5135" s="11" t="s">
        <v>271</v>
      </c>
      <c r="C5135" s="10">
        <f>[1]!s_pq_pctchange($A5135,$O$2, $P$2)</f>
        <v>-16.141107603565487</v>
      </c>
      <c r="D5135" s="14" t="str">
        <f>[1]!s_info_thematicindustry_wind(A5135,)</f>
        <v>家用电器</v>
      </c>
      <c r="E5135" s="25">
        <f>[1]!s_val_ev(A5135,"",100000000)</f>
        <v>54.842712329568478</v>
      </c>
      <c r="F5135" s="23">
        <f>[1]!hks_dq_mv($A5135,"","",100000000)</f>
        <v>50.699698157500002</v>
      </c>
    </row>
    <row r="5136" spans="1:6" x14ac:dyDescent="0.2">
      <c r="A5136" s="11" t="s">
        <v>1842</v>
      </c>
      <c r="B5136" s="11" t="s">
        <v>1843</v>
      </c>
      <c r="C5136" s="10">
        <f>[1]!s_pq_pctchange($A5136,$O$2, $P$2)</f>
        <v>-16.147859922178998</v>
      </c>
      <c r="D5136" s="14" t="str">
        <f>[1]!s_info_thematicindustry_wind(A5136,)</f>
        <v>电子元件及设备</v>
      </c>
      <c r="E5136" s="25">
        <f>[1]!s_val_ev(A5136,"",100000000)</f>
        <v>113.8388775045</v>
      </c>
      <c r="F5136" s="23">
        <f>[1]!hks_dq_mv($A5136,"","",100000000)</f>
        <v>113.8388775045</v>
      </c>
    </row>
    <row r="5137" spans="1:6" x14ac:dyDescent="0.2">
      <c r="A5137" s="11" t="s">
        <v>8602</v>
      </c>
      <c r="B5137" s="11" t="s">
        <v>8603</v>
      </c>
      <c r="C5137" s="10">
        <f>[1]!s_pq_pctchange($A5137,$O$2, $P$2)</f>
        <v>-16.148212928776772</v>
      </c>
      <c r="D5137" s="14" t="str">
        <f>[1]!s_info_thematicindustry_wind(A5137,)</f>
        <v>生物科技</v>
      </c>
      <c r="E5137" s="25">
        <f>[1]!s_val_ev(A5137,"",100000000)</f>
        <v>197.31297239040001</v>
      </c>
      <c r="F5137" s="23">
        <f>[1]!hks_dq_mv($A5137,"","",100000000)</f>
        <v>197.31297239040001</v>
      </c>
    </row>
    <row r="5138" spans="1:6" x14ac:dyDescent="0.2">
      <c r="A5138" s="11" t="s">
        <v>3110</v>
      </c>
      <c r="B5138" s="11" t="s">
        <v>3111</v>
      </c>
      <c r="C5138" s="10">
        <f>[1]!s_pq_pctchange($A5138,$O$2, $P$2)</f>
        <v>-16.243478375794883</v>
      </c>
      <c r="D5138" s="14" t="str">
        <f>[1]!s_info_thematicindustry_wind(A5138,)</f>
        <v>电工电网</v>
      </c>
      <c r="E5138" s="25">
        <f>[1]!s_val_ev(A5138,"",100000000)</f>
        <v>42.851135037600002</v>
      </c>
      <c r="F5138" s="23">
        <f>[1]!hks_dq_mv($A5138,"","",100000000)</f>
        <v>42.851135037600002</v>
      </c>
    </row>
    <row r="5139" spans="1:6" x14ac:dyDescent="0.2">
      <c r="A5139" s="11" t="s">
        <v>8736</v>
      </c>
      <c r="B5139" s="11" t="s">
        <v>8737</v>
      </c>
      <c r="C5139" s="10">
        <f>[1]!s_pq_pctchange($A5139,$O$2, $P$2)</f>
        <v>-16.249062578684438</v>
      </c>
      <c r="D5139" s="14" t="str">
        <f>[1]!s_info_thematicindustry_wind(A5139,)</f>
        <v>酒类</v>
      </c>
      <c r="E5139" s="25">
        <f>[1]!s_val_ev(A5139,"",100000000)</f>
        <v>20.589130747999999</v>
      </c>
      <c r="F5139" s="23">
        <f>[1]!hks_dq_mv($A5139,"","",100000000)</f>
        <v>20.589130747999999</v>
      </c>
    </row>
    <row r="5140" spans="1:6" x14ac:dyDescent="0.2">
      <c r="A5140" s="11" t="s">
        <v>1256</v>
      </c>
      <c r="B5140" s="11" t="s">
        <v>1257</v>
      </c>
      <c r="C5140" s="10">
        <f>[1]!s_pq_pctchange($A5140,$O$2, $P$2)</f>
        <v>-16.249999999999996</v>
      </c>
      <c r="D5140" s="14" t="str">
        <f>[1]!s_info_thematicindustry_wind(A5140,)</f>
        <v>家用电器</v>
      </c>
      <c r="E5140" s="25">
        <f>[1]!s_val_ev(A5140,"",100000000)</f>
        <v>23.735264107400003</v>
      </c>
      <c r="F5140" s="23">
        <f>[1]!hks_dq_mv($A5140,"","",100000000)</f>
        <v>23.735264107400003</v>
      </c>
    </row>
    <row r="5141" spans="1:6" x14ac:dyDescent="0.2">
      <c r="A5141" s="11" t="s">
        <v>980</v>
      </c>
      <c r="B5141" s="11" t="s">
        <v>981</v>
      </c>
      <c r="C5141" s="10">
        <f>[1]!s_pq_pctchange($A5141,$O$2, $P$2)</f>
        <v>-16.36055642023344</v>
      </c>
      <c r="D5141" s="14" t="str">
        <f>[1]!s_info_thematicindustry_wind(A5141,)</f>
        <v>商业服务</v>
      </c>
      <c r="E5141" s="25">
        <f>[1]!s_val_ev(A5141,"",100000000)</f>
        <v>49.76</v>
      </c>
      <c r="F5141" s="23">
        <f>[1]!hks_dq_mv($A5141,"","",100000000)</f>
        <v>49.76</v>
      </c>
    </row>
    <row r="5142" spans="1:6" x14ac:dyDescent="0.2">
      <c r="A5142" s="11" t="s">
        <v>5590</v>
      </c>
      <c r="B5142" s="11" t="s">
        <v>5591</v>
      </c>
      <c r="C5142" s="10">
        <f>[1]!s_pq_pctchange($A5142,$O$2, $P$2)</f>
        <v>-16.414216414216408</v>
      </c>
      <c r="D5142" s="14" t="str">
        <f>[1]!s_info_thematicindustry_wind(A5142,)</f>
        <v>商业服务</v>
      </c>
      <c r="E5142" s="25">
        <f>[1]!s_val_ev(A5142,"",100000000)</f>
        <v>50.028261403199998</v>
      </c>
      <c r="F5142" s="23">
        <f>[1]!hks_dq_mv($A5142,"","",100000000)</f>
        <v>50.028261403199998</v>
      </c>
    </row>
    <row r="5143" spans="1:6" x14ac:dyDescent="0.2">
      <c r="A5143" s="11" t="s">
        <v>5614</v>
      </c>
      <c r="B5143" s="11" t="s">
        <v>5615</v>
      </c>
      <c r="C5143" s="10">
        <f>[1]!s_pq_pctchange($A5143,$O$2, $P$2)</f>
        <v>-16.424256075992361</v>
      </c>
      <c r="D5143" s="14" t="str">
        <f>[1]!s_info_thematicindustry_wind(A5143,)</f>
        <v>食品</v>
      </c>
      <c r="E5143" s="25">
        <f>[1]!s_val_ev(A5143,"",100000000)</f>
        <v>205.68285062400003</v>
      </c>
      <c r="F5143" s="23">
        <f>[1]!hks_dq_mv($A5143,"","",100000000)</f>
        <v>205.68285062400003</v>
      </c>
    </row>
    <row r="5144" spans="1:6" x14ac:dyDescent="0.2">
      <c r="A5144" s="11" t="s">
        <v>6466</v>
      </c>
      <c r="B5144" s="11" t="s">
        <v>6467</v>
      </c>
      <c r="C5144" s="10">
        <f>[1]!s_pq_pctchange($A5144,$O$2, $P$2)</f>
        <v>-16.447423271579563</v>
      </c>
      <c r="D5144" s="14" t="str">
        <f>[1]!s_info_thematicindustry_wind(A5144,)</f>
        <v>建材</v>
      </c>
      <c r="E5144" s="25">
        <f>[1]!s_val_ev(A5144,"",100000000)</f>
        <v>60.107356979400002</v>
      </c>
      <c r="F5144" s="23">
        <f>[1]!hks_dq_mv($A5144,"","",100000000)</f>
        <v>60.107356979400002</v>
      </c>
    </row>
    <row r="5145" spans="1:6" x14ac:dyDescent="0.2">
      <c r="A5145" s="11" t="s">
        <v>4128</v>
      </c>
      <c r="B5145" s="11" t="s">
        <v>4129</v>
      </c>
      <c r="C5145" s="10">
        <f>[1]!s_pq_pctchange($A5145,$O$2, $P$2)</f>
        <v>-16.457900204449349</v>
      </c>
      <c r="D5145" s="14" t="str">
        <f>[1]!s_info_thematicindustry_wind(A5145,)</f>
        <v>通信设备</v>
      </c>
      <c r="E5145" s="25">
        <f>[1]!s_val_ev(A5145,"",100000000)</f>
        <v>53.994318961200001</v>
      </c>
      <c r="F5145" s="23">
        <f>[1]!hks_dq_mv($A5145,"","",100000000)</f>
        <v>53.994318961200001</v>
      </c>
    </row>
    <row r="5146" spans="1:6" x14ac:dyDescent="0.2">
      <c r="A5146" s="11" t="s">
        <v>6808</v>
      </c>
      <c r="B5146" s="11" t="s">
        <v>6809</v>
      </c>
      <c r="C5146" s="10">
        <f>[1]!s_pq_pctchange($A5146,$O$2, $P$2)</f>
        <v>-16.464891041162222</v>
      </c>
      <c r="D5146" s="14" t="str">
        <f>[1]!s_info_thematicindustry_wind(A5146,)</f>
        <v>制药</v>
      </c>
      <c r="E5146" s="25">
        <f>[1]!s_val_ev(A5146,"",100000000)</f>
        <v>94.6959713376</v>
      </c>
      <c r="F5146" s="23">
        <f>[1]!hks_dq_mv($A5146,"","",100000000)</f>
        <v>94.6959713376</v>
      </c>
    </row>
    <row r="5147" spans="1:6" x14ac:dyDescent="0.2">
      <c r="A5147" s="11" t="s">
        <v>4512</v>
      </c>
      <c r="B5147" s="11" t="s">
        <v>4513</v>
      </c>
      <c r="C5147" s="10">
        <f>[1]!s_pq_pctchange($A5147,$O$2, $P$2)</f>
        <v>-16.635631247835835</v>
      </c>
      <c r="D5147" s="14" t="str">
        <f>[1]!s_info_thematicindustry_wind(A5147,)</f>
        <v>家用电器</v>
      </c>
      <c r="E5147" s="25">
        <f>[1]!s_val_ev(A5147,"",100000000)</f>
        <v>54.570242624999999</v>
      </c>
      <c r="F5147" s="23">
        <f>[1]!hks_dq_mv($A5147,"","",100000000)</f>
        <v>54.570242624999999</v>
      </c>
    </row>
    <row r="5148" spans="1:6" x14ac:dyDescent="0.2">
      <c r="A5148" s="11" t="s">
        <v>8676</v>
      </c>
      <c r="B5148" s="11" t="s">
        <v>8677</v>
      </c>
      <c r="C5148" s="10">
        <f>[1]!s_pq_pctchange($A5148,$O$2, $P$2)</f>
        <v>-16.642186038183262</v>
      </c>
      <c r="D5148" s="14" t="str">
        <f>[1]!s_info_thematicindustry_wind(A5148,)</f>
        <v>软饮料</v>
      </c>
      <c r="E5148" s="25">
        <f>[1]!s_val_ev(A5148,"",100000000)</f>
        <v>51.402825450000002</v>
      </c>
      <c r="F5148" s="23">
        <f>[1]!hks_dq_mv($A5148,"","",100000000)</f>
        <v>51.402825450000002</v>
      </c>
    </row>
    <row r="5149" spans="1:6" x14ac:dyDescent="0.2">
      <c r="A5149" s="11" t="s">
        <v>9922</v>
      </c>
      <c r="B5149" s="11" t="s">
        <v>9923</v>
      </c>
      <c r="C5149" s="10">
        <f>[1]!s_pq_pctchange($A5149,$O$2, $P$2)</f>
        <v>-16.707444949318429</v>
      </c>
      <c r="D5149" s="14" t="str">
        <f>[1]!s_info_thematicindustry_wind(A5149,)</f>
        <v>生物科技</v>
      </c>
      <c r="E5149" s="25">
        <f>[1]!s_val_ev(A5149,"",100000000)</f>
        <v>22.678733145599999</v>
      </c>
      <c r="F5149" s="23">
        <f>[1]!hks_dq_mv($A5149,"","",100000000)</f>
        <v>22.678733145599999</v>
      </c>
    </row>
    <row r="5150" spans="1:6" x14ac:dyDescent="0.2">
      <c r="A5150" s="11" t="s">
        <v>633</v>
      </c>
      <c r="B5150" s="11" t="s">
        <v>634</v>
      </c>
      <c r="C5150" s="10">
        <f>[1]!s_pq_pctchange($A5150,$O$2, $P$2)</f>
        <v>-16.718794277211213</v>
      </c>
      <c r="D5150" s="14" t="str">
        <f>[1]!s_info_thematicindustry_wind(A5150,)</f>
        <v>汽车</v>
      </c>
      <c r="E5150" s="25">
        <f>[1]!s_val_ev(A5150,"",100000000)</f>
        <v>343.50541205500002</v>
      </c>
      <c r="F5150" s="23">
        <f>[1]!hks_dq_mv($A5150,"","",100000000)</f>
        <v>343.50541205500002</v>
      </c>
    </row>
    <row r="5151" spans="1:6" x14ac:dyDescent="0.2">
      <c r="A5151" s="11" t="s">
        <v>1974</v>
      </c>
      <c r="B5151" s="11" t="s">
        <v>1975</v>
      </c>
      <c r="C5151" s="10">
        <f>[1]!s_pq_pctchange($A5151,$O$2, $P$2)</f>
        <v>-16.727272727272734</v>
      </c>
      <c r="D5151" s="14" t="str">
        <f>[1]!s_info_thematicindustry_wind(A5151,)</f>
        <v>半导体</v>
      </c>
      <c r="E5151" s="25">
        <f>[1]!s_val_ev(A5151,"",100000000)</f>
        <v>355.79414492000001</v>
      </c>
      <c r="F5151" s="23">
        <f>[1]!hks_dq_mv($A5151,"","",100000000)</f>
        <v>355.79414492000006</v>
      </c>
    </row>
    <row r="5152" spans="1:6" x14ac:dyDescent="0.2">
      <c r="A5152" s="11" t="s">
        <v>8894</v>
      </c>
      <c r="B5152" s="11" t="s">
        <v>8895</v>
      </c>
      <c r="C5152" s="10">
        <f>[1]!s_pq_pctchange($A5152,$O$2, $P$2)</f>
        <v>-16.760224538893343</v>
      </c>
      <c r="D5152" s="14" t="str">
        <f>[1]!s_info_thematicindustry_wind(A5152,)</f>
        <v>汽车零部件</v>
      </c>
      <c r="E5152" s="25">
        <f>[1]!s_val_ev(A5152,"",100000000)</f>
        <v>36.449280000000002</v>
      </c>
      <c r="F5152" s="23">
        <f>[1]!hks_dq_mv($A5152,"","",100000000)</f>
        <v>36.449280000000002</v>
      </c>
    </row>
    <row r="5153" spans="1:6" x14ac:dyDescent="0.2">
      <c r="A5153" s="11" t="s">
        <v>447</v>
      </c>
      <c r="B5153" s="11" t="s">
        <v>448</v>
      </c>
      <c r="C5153" s="10">
        <f>[1]!s_pq_pctchange($A5153,$O$2, $P$2)</f>
        <v>-16.763005780346816</v>
      </c>
      <c r="D5153" s="14" t="str">
        <f>[1]!s_info_thematicindustry_wind(A5153,)</f>
        <v>房地产</v>
      </c>
      <c r="E5153" s="25">
        <f>[1]!s_val_ev(A5153,"",100000000)</f>
        <v>146.75032652159999</v>
      </c>
      <c r="F5153" s="23">
        <f>[1]!hks_dq_mv($A5153,"","",100000000)</f>
        <v>146.75032652159999</v>
      </c>
    </row>
    <row r="5154" spans="1:6" x14ac:dyDescent="0.2">
      <c r="A5154" s="11" t="s">
        <v>236</v>
      </c>
      <c r="B5154" s="11" t="s">
        <v>237</v>
      </c>
      <c r="C5154" s="10">
        <f>[1]!s_pq_pctchange($A5154,$O$2, $P$2)</f>
        <v>-16.772646914203936</v>
      </c>
      <c r="D5154" s="14" t="str">
        <f>[1]!s_info_thematicindustry_wind(A5154,)</f>
        <v>公路</v>
      </c>
      <c r="E5154" s="25">
        <f>[1]!s_val_ev(A5154,"",100000000)</f>
        <v>245.4823034753</v>
      </c>
      <c r="F5154" s="23">
        <f>[1]!hks_dq_mv($A5154,"","",100000000)</f>
        <v>218.27963258779999</v>
      </c>
    </row>
    <row r="5155" spans="1:6" x14ac:dyDescent="0.2">
      <c r="A5155" s="11" t="s">
        <v>1906</v>
      </c>
      <c r="B5155" s="11" t="s">
        <v>1907</v>
      </c>
      <c r="C5155" s="10">
        <f>[1]!s_pq_pctchange($A5155,$O$2, $P$2)</f>
        <v>-16.90962099125365</v>
      </c>
      <c r="D5155" s="14" t="str">
        <f>[1]!s_info_thematicindustry_wind(A5155,)</f>
        <v>软件</v>
      </c>
      <c r="E5155" s="25">
        <f>[1]!s_val_ev(A5155,"",100000000)</f>
        <v>57.043646089100001</v>
      </c>
      <c r="F5155" s="23">
        <f>[1]!hks_dq_mv($A5155,"","",100000000)</f>
        <v>57.043646089099987</v>
      </c>
    </row>
    <row r="5156" spans="1:6" x14ac:dyDescent="0.2">
      <c r="A5156" s="11" t="s">
        <v>2580</v>
      </c>
      <c r="B5156" s="11" t="s">
        <v>2581</v>
      </c>
      <c r="C5156" s="10">
        <f>[1]!s_pq_pctchange($A5156,$O$2, $P$2)</f>
        <v>-16.918658334008196</v>
      </c>
      <c r="D5156" s="14" t="str">
        <f>[1]!s_info_thematicindustry_wind(A5156,)</f>
        <v>券商</v>
      </c>
      <c r="E5156" s="25">
        <f>[1]!s_val_ev(A5156,"",100000000)</f>
        <v>328.20744000000002</v>
      </c>
      <c r="F5156" s="23">
        <f>[1]!hks_dq_mv($A5156,"","",100000000)</f>
        <v>328.20744000000002</v>
      </c>
    </row>
    <row r="5157" spans="1:6" x14ac:dyDescent="0.2">
      <c r="A5157" s="11" t="s">
        <v>7064</v>
      </c>
      <c r="B5157" s="11" t="s">
        <v>7065</v>
      </c>
      <c r="C5157" s="10">
        <f>[1]!s_pq_pctchange($A5157,$O$2, $P$2)</f>
        <v>-16.969571111987356</v>
      </c>
      <c r="D5157" s="14" t="str">
        <f>[1]!s_info_thematicindustry_wind(A5157,)</f>
        <v>休闲用品</v>
      </c>
      <c r="E5157" s="25">
        <f>[1]!s_val_ev(A5157,"",100000000)</f>
        <v>22.682979037680003</v>
      </c>
      <c r="F5157" s="23">
        <f>[1]!hks_dq_mv($A5157,"","",100000000)</f>
        <v>20.630950797000001</v>
      </c>
    </row>
    <row r="5158" spans="1:6" x14ac:dyDescent="0.2">
      <c r="A5158" s="11" t="s">
        <v>8016</v>
      </c>
      <c r="B5158" s="11" t="s">
        <v>8017</v>
      </c>
      <c r="C5158" s="10">
        <f>[1]!s_pq_pctchange($A5158,$O$2, $P$2)</f>
        <v>-17.033653708126927</v>
      </c>
      <c r="D5158" s="14" t="str">
        <f>[1]!s_info_thematicindustry_wind(A5158,)</f>
        <v>商业服务</v>
      </c>
      <c r="E5158" s="25">
        <f>[1]!s_val_ev(A5158,"",100000000)</f>
        <v>67.053276941600004</v>
      </c>
      <c r="F5158" s="23">
        <f>[1]!hks_dq_mv($A5158,"","",100000000)</f>
        <v>67.053276941600004</v>
      </c>
    </row>
    <row r="5159" spans="1:6" x14ac:dyDescent="0.2">
      <c r="A5159" s="11" t="s">
        <v>6796</v>
      </c>
      <c r="B5159" s="11" t="s">
        <v>6797</v>
      </c>
      <c r="C5159" s="10">
        <f>[1]!s_pq_pctchange($A5159,$O$2, $P$2)</f>
        <v>-17.067307692307686</v>
      </c>
      <c r="D5159" s="14" t="str">
        <f>[1]!s_info_thematicindustry_wind(A5159,)</f>
        <v>房地产</v>
      </c>
      <c r="E5159" s="25">
        <f>[1]!s_val_ev(A5159,"",100000000)</f>
        <v>87.837860726000002</v>
      </c>
      <c r="F5159" s="23">
        <f>[1]!hks_dq_mv($A5159,"","",100000000)</f>
        <v>87.837860726000002</v>
      </c>
    </row>
    <row r="5160" spans="1:6" x14ac:dyDescent="0.2">
      <c r="A5160" s="11" t="s">
        <v>5912</v>
      </c>
      <c r="B5160" s="11" t="s">
        <v>5913</v>
      </c>
      <c r="C5160" s="10">
        <f>[1]!s_pq_pctchange($A5160,$O$2, $P$2)</f>
        <v>-17.103181291687839</v>
      </c>
      <c r="D5160" s="14" t="str">
        <f>[1]!s_info_thematicindustry_wind(A5160,)</f>
        <v>重型机械</v>
      </c>
      <c r="E5160" s="25">
        <f>[1]!s_val_ev(A5160,"",100000000)</f>
        <v>187.1310187123</v>
      </c>
      <c r="F5160" s="23">
        <f>[1]!hks_dq_mv($A5160,"","",100000000)</f>
        <v>187.13101871230003</v>
      </c>
    </row>
    <row r="5161" spans="1:6" x14ac:dyDescent="0.2">
      <c r="A5161" s="11" t="s">
        <v>1244</v>
      </c>
      <c r="B5161" s="11" t="s">
        <v>1245</v>
      </c>
      <c r="C5161" s="10">
        <f>[1]!s_pq_pctchange($A5161,$O$2, $P$2)</f>
        <v>-17.105263157894733</v>
      </c>
      <c r="D5161" s="14" t="str">
        <f>[1]!s_info_thematicindustry_wind(A5161,)</f>
        <v>化工原料</v>
      </c>
      <c r="E5161" s="25">
        <f>[1]!s_val_ev(A5161,"",100000000)</f>
        <v>61.8425309836</v>
      </c>
      <c r="F5161" s="23">
        <f>[1]!hks_dq_mv($A5161,"","",100000000)</f>
        <v>61.8425309836</v>
      </c>
    </row>
    <row r="5162" spans="1:6" x14ac:dyDescent="0.2">
      <c r="A5162" s="11" t="s">
        <v>675</v>
      </c>
      <c r="B5162" s="11" t="s">
        <v>676</v>
      </c>
      <c r="C5162" s="10">
        <f>[1]!s_pq_pctchange($A5162,$O$2, $P$2)</f>
        <v>-17.13611658044324</v>
      </c>
      <c r="D5162" s="14" t="str">
        <f>[1]!s_info_thematicindustry_wind(A5162,)</f>
        <v>贸易</v>
      </c>
      <c r="E5162" s="25">
        <f>[1]!s_val_ev(A5162,"",100000000)</f>
        <v>108.35311629659999</v>
      </c>
      <c r="F5162" s="23">
        <f>[1]!hks_dq_mv($A5162,"","",100000000)</f>
        <v>108.35311629659999</v>
      </c>
    </row>
    <row r="5163" spans="1:6" x14ac:dyDescent="0.2">
      <c r="A5163" s="11" t="s">
        <v>6170</v>
      </c>
      <c r="B5163" s="11" t="s">
        <v>6171</v>
      </c>
      <c r="C5163" s="10">
        <f>[1]!s_pq_pctchange($A5163,$O$2, $P$2)</f>
        <v>-17.146596858638741</v>
      </c>
      <c r="D5163" s="14" t="str">
        <f>[1]!s_info_thematicindustry_wind(A5163,)</f>
        <v>酒类</v>
      </c>
      <c r="E5163" s="25">
        <f>[1]!s_val_ev(A5163,"",100000000)</f>
        <v>17.56944</v>
      </c>
      <c r="F5163" s="23">
        <f>[1]!hks_dq_mv($A5163,"","",100000000)</f>
        <v>17.56944</v>
      </c>
    </row>
    <row r="5164" spans="1:6" x14ac:dyDescent="0.2">
      <c r="A5164" s="11" t="s">
        <v>8546</v>
      </c>
      <c r="B5164" s="11" t="s">
        <v>8547</v>
      </c>
      <c r="C5164" s="10">
        <f>[1]!s_pq_pctchange($A5164,$O$2, $P$2)</f>
        <v>-17.154259080250377</v>
      </c>
      <c r="D5164" s="14" t="str">
        <f>[1]!s_info_thematicindustry_wind(A5164,)</f>
        <v>日用品</v>
      </c>
      <c r="E5164" s="25">
        <f>[1]!s_val_ev(A5164,"",100000000)</f>
        <v>241.94134088799998</v>
      </c>
      <c r="F5164" s="23">
        <f>[1]!hks_dq_mv($A5164,"","",100000000)</f>
        <v>241.94134088799998</v>
      </c>
    </row>
    <row r="5165" spans="1:6" x14ac:dyDescent="0.2">
      <c r="A5165" s="11" t="s">
        <v>3088</v>
      </c>
      <c r="B5165" s="11" t="s">
        <v>3089</v>
      </c>
      <c r="C5165" s="10">
        <f>[1]!s_pq_pctchange($A5165,$O$2, $P$2)</f>
        <v>-17.175572519083961</v>
      </c>
      <c r="D5165" s="14" t="str">
        <f>[1]!s_info_thematicindustry_wind(A5165,)</f>
        <v>文化传媒</v>
      </c>
      <c r="E5165" s="25">
        <f>[1]!s_val_ev(A5165,"",100000000)</f>
        <v>43.837193520200003</v>
      </c>
      <c r="F5165" s="23">
        <f>[1]!hks_dq_mv($A5165,"","",100000000)</f>
        <v>43.837193520200003</v>
      </c>
    </row>
    <row r="5166" spans="1:6" x14ac:dyDescent="0.2">
      <c r="A5166" s="11" t="s">
        <v>8232</v>
      </c>
      <c r="B5166" s="11" t="s">
        <v>8233</v>
      </c>
      <c r="C5166" s="10">
        <f>[1]!s_pq_pctchange($A5166,$O$2, $P$2)</f>
        <v>-17.197068731614273</v>
      </c>
      <c r="D5166" s="14" t="str">
        <f>[1]!s_info_thematicindustry_wind(A5166,)</f>
        <v>食品</v>
      </c>
      <c r="E5166" s="25">
        <f>[1]!s_val_ev(A5166,"",100000000)</f>
        <v>2395.8370584199929</v>
      </c>
      <c r="F5166" s="23">
        <f>[1]!hks_dq_mv($A5166,"","",100000000)</f>
        <v>2299.3083249440001</v>
      </c>
    </row>
    <row r="5167" spans="1:6" x14ac:dyDescent="0.2">
      <c r="A5167" s="11" t="s">
        <v>2492</v>
      </c>
      <c r="B5167" s="11" t="s">
        <v>2493</v>
      </c>
      <c r="C5167" s="10">
        <f>[1]!s_pq_pctchange($A5167,$O$2, $P$2)</f>
        <v>-17.199391171993906</v>
      </c>
      <c r="D5167" s="14" t="str">
        <f>[1]!s_info_thematicindustry_wind(A5167,)</f>
        <v>建筑</v>
      </c>
      <c r="E5167" s="25">
        <f>[1]!s_val_ev(A5167,"",100000000)</f>
        <v>23.809185746599997</v>
      </c>
      <c r="F5167" s="23">
        <f>[1]!hks_dq_mv($A5167,"","",100000000)</f>
        <v>23.809185746600004</v>
      </c>
    </row>
    <row r="5168" spans="1:6" x14ac:dyDescent="0.2">
      <c r="A5168" s="11" t="s">
        <v>10827</v>
      </c>
      <c r="B5168" s="11" t="s">
        <v>10828</v>
      </c>
      <c r="C5168" s="10">
        <f>[1]!s_pq_pctchange($A5168,$O$2, $P$2)</f>
        <v>-17.26485275717511</v>
      </c>
      <c r="D5168" s="14" t="str">
        <f>[1]!s_info_thematicindustry_wind(A5168,)</f>
        <v>软件</v>
      </c>
      <c r="E5168" s="25">
        <f>[1]!s_val_ev(A5168,"",100000000)</f>
        <v>25.991751499999999</v>
      </c>
      <c r="F5168" s="23">
        <f>[1]!hks_dq_mv($A5168,"","",100000000)</f>
        <v>25.991751499999999</v>
      </c>
    </row>
    <row r="5169" spans="1:6" x14ac:dyDescent="0.2">
      <c r="A5169" s="11" t="s">
        <v>8554</v>
      </c>
      <c r="B5169" s="11" t="s">
        <v>8555</v>
      </c>
      <c r="C5169" s="10">
        <f>[1]!s_pq_pctchange($A5169,$O$2, $P$2)</f>
        <v>-17.28259980881155</v>
      </c>
      <c r="D5169" s="14" t="str">
        <f>[1]!s_info_thematicindustry_wind(A5169,)</f>
        <v>农业</v>
      </c>
      <c r="E5169" s="25">
        <f>[1]!s_val_ev(A5169,"",100000000)</f>
        <v>62.217942610499989</v>
      </c>
      <c r="F5169" s="23">
        <f>[1]!hks_dq_mv($A5169,"","",100000000)</f>
        <v>62.217942610499989</v>
      </c>
    </row>
    <row r="5170" spans="1:6" x14ac:dyDescent="0.2">
      <c r="A5170" s="11" t="s">
        <v>6106</v>
      </c>
      <c r="B5170" s="11" t="s">
        <v>6107</v>
      </c>
      <c r="C5170" s="10">
        <f>[1]!s_pq_pctchange($A5170,$O$2, $P$2)</f>
        <v>-17.29860137157867</v>
      </c>
      <c r="D5170" s="14" t="str">
        <f>[1]!s_info_thematicindustry_wind(A5170,)</f>
        <v>酒类</v>
      </c>
      <c r="E5170" s="25">
        <f>[1]!s_val_ev(A5170,"",100000000)</f>
        <v>56.780966040000003</v>
      </c>
      <c r="F5170" s="23">
        <f>[1]!hks_dq_mv($A5170,"","",100000000)</f>
        <v>56.780966040000003</v>
      </c>
    </row>
    <row r="5171" spans="1:6" x14ac:dyDescent="0.2">
      <c r="A5171" s="11" t="s">
        <v>6408</v>
      </c>
      <c r="B5171" s="11" t="s">
        <v>6409</v>
      </c>
      <c r="C5171" s="10">
        <f>[1]!s_pq_pctchange($A5171,$O$2, $P$2)</f>
        <v>-17.338829256664447</v>
      </c>
      <c r="D5171" s="14" t="str">
        <f>[1]!s_info_thematicindustry_wind(A5171,)</f>
        <v>纺织服装</v>
      </c>
      <c r="E5171" s="25">
        <f>[1]!s_val_ev(A5171,"",100000000)</f>
        <v>314.10117735839998</v>
      </c>
      <c r="F5171" s="23">
        <f>[1]!hks_dq_mv($A5171,"","",100000000)</f>
        <v>314.10117735839998</v>
      </c>
    </row>
    <row r="5172" spans="1:6" x14ac:dyDescent="0.2">
      <c r="A5172" s="11" t="s">
        <v>6822</v>
      </c>
      <c r="B5172" s="11" t="s">
        <v>6823</v>
      </c>
      <c r="C5172" s="10">
        <f>[1]!s_pq_pctchange($A5172,$O$2, $P$2)</f>
        <v>-17.375121156058249</v>
      </c>
      <c r="D5172" s="14" t="str">
        <f>[1]!s_info_thematicindustry_wind(A5172,)</f>
        <v>电力</v>
      </c>
      <c r="E5172" s="25">
        <f>[1]!s_val_ev(A5172,"",100000000)</f>
        <v>714.12990030200001</v>
      </c>
      <c r="F5172" s="23">
        <f>[1]!hks_dq_mv($A5172,"","",100000000)</f>
        <v>714.12990030200001</v>
      </c>
    </row>
    <row r="5173" spans="1:6" x14ac:dyDescent="0.2">
      <c r="A5173" s="11" t="s">
        <v>4628</v>
      </c>
      <c r="B5173" s="11" t="s">
        <v>4629</v>
      </c>
      <c r="C5173" s="10">
        <f>[1]!s_pq_pctchange($A5173,$O$2, $P$2)</f>
        <v>-17.384370015948967</v>
      </c>
      <c r="D5173" s="14" t="str">
        <f>[1]!s_info_thematicindustry_wind(A5173,)</f>
        <v>工业机械</v>
      </c>
      <c r="E5173" s="25">
        <f>[1]!s_val_ev(A5173,"",100000000)</f>
        <v>29.8453504302</v>
      </c>
      <c r="F5173" s="23">
        <f>[1]!hks_dq_mv($A5173,"","",100000000)</f>
        <v>29.8453504302</v>
      </c>
    </row>
    <row r="5174" spans="1:6" x14ac:dyDescent="0.2">
      <c r="A5174" s="11" t="s">
        <v>3712</v>
      </c>
      <c r="B5174" s="11" t="s">
        <v>3713</v>
      </c>
      <c r="C5174" s="10">
        <f>[1]!s_pq_pctchange($A5174,$O$2, $P$2)</f>
        <v>-17.405063291139243</v>
      </c>
      <c r="D5174" s="14" t="str">
        <f>[1]!s_info_thematicindustry_wind(A5174,)</f>
        <v>电工电网</v>
      </c>
      <c r="E5174" s="25">
        <f>[1]!s_val_ev(A5174,"",100000000)</f>
        <v>39.760556115</v>
      </c>
      <c r="F5174" s="23">
        <f>[1]!hks_dq_mv($A5174,"","",100000000)</f>
        <v>39.760556115</v>
      </c>
    </row>
    <row r="5175" spans="1:6" x14ac:dyDescent="0.2">
      <c r="A5175" s="11" t="s">
        <v>3964</v>
      </c>
      <c r="B5175" s="11" t="s">
        <v>3965</v>
      </c>
      <c r="C5175" s="10">
        <f>[1]!s_pq_pctchange($A5175,$O$2, $P$2)</f>
        <v>-17.41541874653355</v>
      </c>
      <c r="D5175" s="14" t="str">
        <f>[1]!s_info_thematicindustry_wind(A5175,)</f>
        <v>通信设备</v>
      </c>
      <c r="E5175" s="25">
        <f>[1]!s_val_ev(A5175,"",100000000)</f>
        <v>43.662059838000005</v>
      </c>
      <c r="F5175" s="23">
        <f>[1]!hks_dq_mv($A5175,"","",100000000)</f>
        <v>43.662059838000005</v>
      </c>
    </row>
    <row r="5176" spans="1:6" x14ac:dyDescent="0.2">
      <c r="A5176" s="11" t="s">
        <v>1156</v>
      </c>
      <c r="B5176" s="11" t="s">
        <v>1157</v>
      </c>
      <c r="C5176" s="10">
        <f>[1]!s_pq_pctchange($A5176,$O$2, $P$2)</f>
        <v>-17.475728155339809</v>
      </c>
      <c r="D5176" s="14" t="str">
        <f>[1]!s_info_thematicindustry_wind(A5176,)</f>
        <v>零售</v>
      </c>
      <c r="E5176" s="25">
        <f>[1]!s_val_ev(A5176,"",100000000)</f>
        <v>126.00083960480002</v>
      </c>
      <c r="F5176" s="23">
        <f>[1]!hks_dq_mv($A5176,"","",100000000)</f>
        <v>126.00083960480002</v>
      </c>
    </row>
    <row r="5177" spans="1:6" x14ac:dyDescent="0.2">
      <c r="A5177" s="11" t="s">
        <v>6794</v>
      </c>
      <c r="B5177" s="11" t="s">
        <v>6795</v>
      </c>
      <c r="C5177" s="10">
        <f>[1]!s_pq_pctchange($A5177,$O$2, $P$2)</f>
        <v>-17.505988420249718</v>
      </c>
      <c r="D5177" s="14" t="str">
        <f>[1]!s_info_thematicindustry_wind(A5177,)</f>
        <v>纺织服装</v>
      </c>
      <c r="E5177" s="25">
        <f>[1]!s_val_ev(A5177,"",100000000)</f>
        <v>181.38855552180001</v>
      </c>
      <c r="F5177" s="23">
        <f>[1]!hks_dq_mv($A5177,"","",100000000)</f>
        <v>181.38855552180001</v>
      </c>
    </row>
    <row r="5178" spans="1:6" x14ac:dyDescent="0.2">
      <c r="A5178" s="11" t="s">
        <v>8352</v>
      </c>
      <c r="B5178" s="11" t="s">
        <v>8353</v>
      </c>
      <c r="C5178" s="10">
        <f>[1]!s_pq_pctchange($A5178,$O$2, $P$2)</f>
        <v>-17.52591169672203</v>
      </c>
      <c r="D5178" s="14" t="str">
        <f>[1]!s_info_thematicindustry_wind(A5178,)</f>
        <v>家用电器</v>
      </c>
      <c r="E5178" s="25">
        <f>[1]!s_val_ev(A5178,"",100000000)</f>
        <v>70.003441496099995</v>
      </c>
      <c r="F5178" s="23">
        <f>[1]!hks_dq_mv($A5178,"","",100000000)</f>
        <v>70.003441496099995</v>
      </c>
    </row>
    <row r="5179" spans="1:6" x14ac:dyDescent="0.2">
      <c r="A5179" s="11" t="s">
        <v>4302</v>
      </c>
      <c r="B5179" s="11" t="s">
        <v>4303</v>
      </c>
      <c r="C5179" s="10">
        <f>[1]!s_pq_pctchange($A5179,$O$2, $P$2)</f>
        <v>-17.581182826668297</v>
      </c>
      <c r="D5179" s="14" t="str">
        <f>[1]!s_info_thematicindustry_wind(A5179,)</f>
        <v>电子元件及设备</v>
      </c>
      <c r="E5179" s="25">
        <f>[1]!s_val_ev(A5179,"",100000000)</f>
        <v>181.90792400000001</v>
      </c>
      <c r="F5179" s="23">
        <f>[1]!hks_dq_mv($A5179,"","",100000000)</f>
        <v>181.90792400000001</v>
      </c>
    </row>
    <row r="5180" spans="1:6" x14ac:dyDescent="0.2">
      <c r="A5180" s="11" t="s">
        <v>7276</v>
      </c>
      <c r="B5180" s="11" t="s">
        <v>7277</v>
      </c>
      <c r="C5180" s="10">
        <f>[1]!s_pq_pctchange($A5180,$O$2, $P$2)</f>
        <v>-17.728994962108104</v>
      </c>
      <c r="D5180" s="14" t="str">
        <f>[1]!s_info_thematicindustry_wind(A5180,)</f>
        <v>制药</v>
      </c>
      <c r="E5180" s="25">
        <f>[1]!s_val_ev(A5180,"",100000000)</f>
        <v>52.692419100000002</v>
      </c>
      <c r="F5180" s="23">
        <f>[1]!hks_dq_mv($A5180,"","",100000000)</f>
        <v>52.692419100000002</v>
      </c>
    </row>
    <row r="5181" spans="1:6" x14ac:dyDescent="0.2">
      <c r="A5181" s="11" t="s">
        <v>6458</v>
      </c>
      <c r="B5181" s="11" t="s">
        <v>6459</v>
      </c>
      <c r="C5181" s="10">
        <f>[1]!s_pq_pctchange($A5181,$O$2, $P$2)</f>
        <v>-17.804154302670618</v>
      </c>
      <c r="D5181" s="14" t="str">
        <f>[1]!s_info_thematicindustry_wind(A5181,)</f>
        <v>日用品</v>
      </c>
      <c r="E5181" s="25">
        <f>[1]!s_val_ev(A5181,"",100000000)</f>
        <v>28.639231631999998</v>
      </c>
      <c r="F5181" s="23">
        <f>[1]!hks_dq_mv($A5181,"","",100000000)</f>
        <v>28.639231631999998</v>
      </c>
    </row>
    <row r="5182" spans="1:6" x14ac:dyDescent="0.2">
      <c r="A5182" s="11" t="s">
        <v>4810</v>
      </c>
      <c r="B5182" s="11" t="s">
        <v>4811</v>
      </c>
      <c r="C5182" s="10">
        <f>[1]!s_pq_pctchange($A5182,$O$2, $P$2)</f>
        <v>-17.819706498951781</v>
      </c>
      <c r="D5182" s="14" t="str">
        <f>[1]!s_info_thematicindustry_wind(A5182,)</f>
        <v>建筑</v>
      </c>
      <c r="E5182" s="25">
        <f>[1]!s_val_ev(A5182,"",100000000)</f>
        <v>22.74</v>
      </c>
      <c r="F5182" s="23">
        <f>[1]!hks_dq_mv($A5182,"","",100000000)</f>
        <v>22.74</v>
      </c>
    </row>
    <row r="5183" spans="1:6" x14ac:dyDescent="0.2">
      <c r="A5183" s="11" t="s">
        <v>9170</v>
      </c>
      <c r="B5183" s="11" t="s">
        <v>9171</v>
      </c>
      <c r="C5183" s="10">
        <f>[1]!s_pq_pctchange($A5183,$O$2, $P$2)</f>
        <v>-17.851883365691567</v>
      </c>
      <c r="D5183" s="14" t="str">
        <f>[1]!s_info_thematicindustry_wind(A5183,)</f>
        <v>造纸</v>
      </c>
      <c r="E5183" s="25">
        <f>[1]!s_val_ev(A5183,"",100000000)</f>
        <v>54.498019237199991</v>
      </c>
      <c r="F5183" s="23">
        <f>[1]!hks_dq_mv($A5183,"","",100000000)</f>
        <v>54.498019237199991</v>
      </c>
    </row>
    <row r="5184" spans="1:6" x14ac:dyDescent="0.2">
      <c r="A5184" s="11" t="s">
        <v>3348</v>
      </c>
      <c r="B5184" s="11" t="s">
        <v>3349</v>
      </c>
      <c r="C5184" s="10">
        <f>[1]!s_pq_pctchange($A5184,$O$2, $P$2)</f>
        <v>-17.871222076215521</v>
      </c>
      <c r="D5184" s="14" t="str">
        <f>[1]!s_info_thematicindustry_wind(A5184,)</f>
        <v>化工原料</v>
      </c>
      <c r="E5184" s="25">
        <f>[1]!s_val_ev(A5184,"",100000000)</f>
        <v>19.298272927999999</v>
      </c>
      <c r="F5184" s="23">
        <f>[1]!hks_dq_mv($A5184,"","",100000000)</f>
        <v>19.298272927999999</v>
      </c>
    </row>
    <row r="5185" spans="1:6" x14ac:dyDescent="0.2">
      <c r="A5185" s="11" t="s">
        <v>228</v>
      </c>
      <c r="B5185" s="11" t="s">
        <v>229</v>
      </c>
      <c r="C5185" s="10">
        <f>[1]!s_pq_pctchange($A5185,$O$2, $P$2)</f>
        <v>-17.887090029000962</v>
      </c>
      <c r="D5185" s="14" t="str">
        <f>[1]!s_info_thematicindustry_wind(A5185,)</f>
        <v>制药</v>
      </c>
      <c r="E5185" s="25">
        <f>[1]!s_val_ev(A5185,"",100000000)</f>
        <v>352.64170882240001</v>
      </c>
      <c r="F5185" s="23">
        <f>[1]!hks_dq_mv($A5185,"","",100000000)</f>
        <v>352.64170882240001</v>
      </c>
    </row>
    <row r="5186" spans="1:6" x14ac:dyDescent="0.2">
      <c r="A5186" s="11" t="s">
        <v>2406</v>
      </c>
      <c r="B5186" s="11" t="s">
        <v>2407</v>
      </c>
      <c r="C5186" s="10">
        <f>[1]!s_pq_pctchange($A5186,$O$2, $P$2)</f>
        <v>-17.903930131004376</v>
      </c>
      <c r="D5186" s="14" t="str">
        <f>[1]!s_info_thematicindustry_wind(A5186,)</f>
        <v>建材</v>
      </c>
      <c r="E5186" s="25">
        <f>[1]!s_val_ev(A5186,"",100000000)</f>
        <v>22.434693119999999</v>
      </c>
      <c r="F5186" s="23">
        <f>[1]!hks_dq_mv($A5186,"","",100000000)</f>
        <v>22.434693120000006</v>
      </c>
    </row>
    <row r="5187" spans="1:6" x14ac:dyDescent="0.2">
      <c r="A5187" s="11" t="s">
        <v>7798</v>
      </c>
      <c r="B5187" s="11" t="s">
        <v>7799</v>
      </c>
      <c r="C5187" s="10">
        <f>[1]!s_pq_pctchange($A5187,$O$2, $P$2)</f>
        <v>-17.94332292157873</v>
      </c>
      <c r="D5187" s="14" t="str">
        <f>[1]!s_info_thematicindustry_wind(A5187,)</f>
        <v>电工电网</v>
      </c>
      <c r="E5187" s="25">
        <f>[1]!s_val_ev(A5187,"",100000000)</f>
        <v>63.027264000000002</v>
      </c>
      <c r="F5187" s="23">
        <f>[1]!hks_dq_mv($A5187,"","",100000000)</f>
        <v>63.027264000000002</v>
      </c>
    </row>
    <row r="5188" spans="1:6" x14ac:dyDescent="0.2">
      <c r="A5188" s="11" t="s">
        <v>322</v>
      </c>
      <c r="B5188" s="11" t="s">
        <v>323</v>
      </c>
      <c r="C5188" s="10">
        <f>[1]!s_pq_pctchange($A5188,$O$2, $P$2)</f>
        <v>-17.964071856287411</v>
      </c>
      <c r="D5188" s="14" t="str">
        <f>[1]!s_info_thematicindustry_wind(A5188,)</f>
        <v>化肥农药</v>
      </c>
      <c r="E5188" s="25">
        <f>[1]!s_val_ev(A5188,"",100000000)</f>
        <v>142.04929687860135</v>
      </c>
      <c r="F5188" s="23">
        <f>[1]!hks_dq_mv($A5188,"","",100000000)</f>
        <v>138.46177671960001</v>
      </c>
    </row>
    <row r="5189" spans="1:6" x14ac:dyDescent="0.2">
      <c r="A5189" s="11" t="s">
        <v>316</v>
      </c>
      <c r="B5189" s="11" t="s">
        <v>317</v>
      </c>
      <c r="C5189" s="10">
        <f>[1]!s_pq_pctchange($A5189,$O$2, $P$2)</f>
        <v>-17.978718146040983</v>
      </c>
      <c r="D5189" s="14" t="str">
        <f>[1]!s_info_thematicindustry_wind(A5189,)</f>
        <v>汽车</v>
      </c>
      <c r="E5189" s="25">
        <f>[1]!s_val_ev(A5189,"",100000000)</f>
        <v>127.5530504</v>
      </c>
      <c r="F5189" s="23">
        <f>[1]!hks_dq_mv($A5189,"","",100000000)</f>
        <v>97.404546400000001</v>
      </c>
    </row>
    <row r="5190" spans="1:6" x14ac:dyDescent="0.2">
      <c r="A5190" s="11" t="s">
        <v>8104</v>
      </c>
      <c r="B5190" s="11" t="s">
        <v>8105</v>
      </c>
      <c r="C5190" s="10">
        <f>[1]!s_pq_pctchange($A5190,$O$2, $P$2)</f>
        <v>-17.98968859482757</v>
      </c>
      <c r="D5190" s="14" t="str">
        <f>[1]!s_info_thematicindustry_wind(A5190,)</f>
        <v>汽车零部件</v>
      </c>
      <c r="E5190" s="25">
        <f>[1]!s_val_ev(A5190,"",100000000)</f>
        <v>153.45599999999999</v>
      </c>
      <c r="F5190" s="23">
        <f>[1]!hks_dq_mv($A5190,"","",100000000)</f>
        <v>153.45599999999999</v>
      </c>
    </row>
    <row r="5191" spans="1:6" x14ac:dyDescent="0.2">
      <c r="A5191" s="11" t="s">
        <v>8326</v>
      </c>
      <c r="B5191" s="11" t="s">
        <v>8327</v>
      </c>
      <c r="C5191" s="10">
        <f>[1]!s_pq_pctchange($A5191,$O$2, $P$2)</f>
        <v>-18.003736631193611</v>
      </c>
      <c r="D5191" s="14" t="str">
        <f>[1]!s_info_thematicindustry_wind(A5191,)</f>
        <v>汽车零部件</v>
      </c>
      <c r="E5191" s="25">
        <f>[1]!s_val_ev(A5191,"",100000000)</f>
        <v>64.467824359999994</v>
      </c>
      <c r="F5191" s="23">
        <f>[1]!hks_dq_mv($A5191,"","",100000000)</f>
        <v>64.467824359999994</v>
      </c>
    </row>
    <row r="5192" spans="1:6" x14ac:dyDescent="0.2">
      <c r="A5192" s="11" t="s">
        <v>7086</v>
      </c>
      <c r="B5192" s="11" t="s">
        <v>7087</v>
      </c>
      <c r="C5192" s="10">
        <f>[1]!s_pq_pctchange($A5192,$O$2, $P$2)</f>
        <v>-18.038961404235732</v>
      </c>
      <c r="D5192" s="14" t="str">
        <f>[1]!s_info_thematicindustry_wind(A5192,)</f>
        <v>多元金融</v>
      </c>
      <c r="E5192" s="25">
        <f>[1]!s_val_ev(A5192,"",100000000)</f>
        <v>39.753240362500001</v>
      </c>
      <c r="F5192" s="23">
        <f>[1]!hks_dq_mv($A5192,"","",100000000)</f>
        <v>39.753240362500001</v>
      </c>
    </row>
    <row r="5193" spans="1:6" x14ac:dyDescent="0.2">
      <c r="A5193" s="11" t="s">
        <v>6078</v>
      </c>
      <c r="B5193" s="11" t="s">
        <v>6079</v>
      </c>
      <c r="C5193" s="10">
        <f>[1]!s_pq_pctchange($A5193,$O$2, $P$2)</f>
        <v>-18.064676689102257</v>
      </c>
      <c r="D5193" s="14" t="str">
        <f>[1]!s_info_thematicindustry_wind(A5193,)</f>
        <v>航空与物流</v>
      </c>
      <c r="E5193" s="25">
        <f>[1]!s_val_ev(A5193,"",100000000)</f>
        <v>36.184694551199996</v>
      </c>
      <c r="F5193" s="23">
        <f>[1]!hks_dq_mv($A5193,"","",100000000)</f>
        <v>36.184694551199996</v>
      </c>
    </row>
    <row r="5194" spans="1:6" x14ac:dyDescent="0.2">
      <c r="A5194" s="11" t="s">
        <v>7740</v>
      </c>
      <c r="B5194" s="11" t="s">
        <v>7741</v>
      </c>
      <c r="C5194" s="10">
        <f>[1]!s_pq_pctchange($A5194,$O$2, $P$2)</f>
        <v>-18.103354184572652</v>
      </c>
      <c r="D5194" s="14" t="str">
        <f>[1]!s_info_thematicindustry_wind(A5194,)</f>
        <v>汽车零部件</v>
      </c>
      <c r="E5194" s="25">
        <f>[1]!s_val_ev(A5194,"",100000000)</f>
        <v>207.08562964450002</v>
      </c>
      <c r="F5194" s="23">
        <f>[1]!hks_dq_mv($A5194,"","",100000000)</f>
        <v>207.08562964450002</v>
      </c>
    </row>
    <row r="5195" spans="1:6" x14ac:dyDescent="0.2">
      <c r="A5195" s="11" t="s">
        <v>3724</v>
      </c>
      <c r="B5195" s="11" t="s">
        <v>3725</v>
      </c>
      <c r="C5195" s="10">
        <f>[1]!s_pq_pctchange($A5195,$O$2, $P$2)</f>
        <v>-18.178519593613927</v>
      </c>
      <c r="D5195" s="14" t="str">
        <f>[1]!s_info_thematicindustry_wind(A5195,)</f>
        <v>软件</v>
      </c>
      <c r="E5195" s="25">
        <f>[1]!s_val_ev(A5195,"",100000000)</f>
        <v>137.28336302400001</v>
      </c>
      <c r="F5195" s="23">
        <f>[1]!hks_dq_mv($A5195,"","",100000000)</f>
        <v>137.28336302400001</v>
      </c>
    </row>
    <row r="5196" spans="1:6" x14ac:dyDescent="0.2">
      <c r="A5196" s="11" t="s">
        <v>607</v>
      </c>
      <c r="B5196" s="11" t="s">
        <v>608</v>
      </c>
      <c r="C5196" s="10">
        <f>[1]!s_pq_pctchange($A5196,$O$2, $P$2)</f>
        <v>-18.207282913165269</v>
      </c>
      <c r="D5196" s="14" t="str">
        <f>[1]!s_info_thematicindustry_wind(A5196,)</f>
        <v>商业服务</v>
      </c>
      <c r="E5196" s="25">
        <f>[1]!s_val_ev(A5196,"",100000000)</f>
        <v>151.3172861802</v>
      </c>
      <c r="F5196" s="23">
        <f>[1]!hks_dq_mv($A5196,"","",100000000)</f>
        <v>151.31728618020003</v>
      </c>
    </row>
    <row r="5197" spans="1:6" x14ac:dyDescent="0.2">
      <c r="A5197" s="11" t="s">
        <v>6376</v>
      </c>
      <c r="B5197" s="11" t="s">
        <v>6377</v>
      </c>
      <c r="C5197" s="10">
        <f>[1]!s_pq_pctchange($A5197,$O$2, $P$2)</f>
        <v>-18.213551454026867</v>
      </c>
      <c r="D5197" s="14" t="str">
        <f>[1]!s_info_thematicindustry_wind(A5197,)</f>
        <v>公路</v>
      </c>
      <c r="E5197" s="25">
        <f>[1]!s_val_ev(A5197,"",100000000)</f>
        <v>548.76654558199994</v>
      </c>
      <c r="F5197" s="23">
        <f>[1]!hks_dq_mv($A5197,"","",100000000)</f>
        <v>439.95568674999998</v>
      </c>
    </row>
    <row r="5198" spans="1:6" x14ac:dyDescent="0.2">
      <c r="A5198" s="11" t="s">
        <v>6806</v>
      </c>
      <c r="B5198" s="11" t="s">
        <v>6807</v>
      </c>
      <c r="C5198" s="10">
        <f>[1]!s_pq_pctchange($A5198,$O$2, $P$2)</f>
        <v>-18.230357917469288</v>
      </c>
      <c r="D5198" s="14" t="str">
        <f>[1]!s_info_thematicindustry_wind(A5198,)</f>
        <v>房地产</v>
      </c>
      <c r="E5198" s="25">
        <f>[1]!s_val_ev(A5198,"",100000000)</f>
        <v>334.73630797102004</v>
      </c>
      <c r="F5198" s="23">
        <f>[1]!hks_dq_mv($A5198,"","",100000000)</f>
        <v>304.13048658670004</v>
      </c>
    </row>
    <row r="5199" spans="1:6" x14ac:dyDescent="0.2">
      <c r="A5199" s="11" t="s">
        <v>7474</v>
      </c>
      <c r="B5199" s="11" t="s">
        <v>7475</v>
      </c>
      <c r="C5199" s="10">
        <f>[1]!s_pq_pctchange($A5199,$O$2, $P$2)</f>
        <v>-18.258946242464891</v>
      </c>
      <c r="D5199" s="14" t="str">
        <f>[1]!s_info_thematicindustry_wind(A5199,)</f>
        <v>工业机械</v>
      </c>
      <c r="E5199" s="25">
        <f>[1]!s_val_ev(A5199,"",100000000)</f>
        <v>121.9620140352</v>
      </c>
      <c r="F5199" s="23">
        <f>[1]!hks_dq_mv($A5199,"","",100000000)</f>
        <v>121.9620140352</v>
      </c>
    </row>
    <row r="5200" spans="1:6" x14ac:dyDescent="0.2">
      <c r="A5200" s="11" t="s">
        <v>1728</v>
      </c>
      <c r="B5200" s="11" t="s">
        <v>1729</v>
      </c>
      <c r="C5200" s="10">
        <f>[1]!s_pq_pctchange($A5200,$O$2, $P$2)</f>
        <v>-18.320657325617418</v>
      </c>
      <c r="D5200" s="14" t="str">
        <f>[1]!s_info_thematicindustry_wind(A5200,)</f>
        <v>纺织服装</v>
      </c>
      <c r="E5200" s="25">
        <f>[1]!s_val_ev(A5200,"",100000000)</f>
        <v>58.928661391700004</v>
      </c>
      <c r="F5200" s="23">
        <f>[1]!hks_dq_mv($A5200,"","",100000000)</f>
        <v>58.928661391700004</v>
      </c>
    </row>
    <row r="5201" spans="1:6" x14ac:dyDescent="0.2">
      <c r="A5201" s="11" t="s">
        <v>6566</v>
      </c>
      <c r="B5201" s="11" t="s">
        <v>6567</v>
      </c>
      <c r="C5201" s="10">
        <f>[1]!s_pq_pctchange($A5201,$O$2, $P$2)</f>
        <v>-18.376068376068378</v>
      </c>
      <c r="D5201" s="14" t="str">
        <f>[1]!s_info_thematicindustry_wind(A5201,)</f>
        <v>制药</v>
      </c>
      <c r="E5201" s="25">
        <f>[1]!s_val_ev(A5201,"",100000000)</f>
        <v>243.38858174400002</v>
      </c>
      <c r="F5201" s="23">
        <f>[1]!hks_dq_mv($A5201,"","",100000000)</f>
        <v>243.38858174400002</v>
      </c>
    </row>
    <row r="5202" spans="1:6" x14ac:dyDescent="0.2">
      <c r="A5202" s="11" t="s">
        <v>8818</v>
      </c>
      <c r="B5202" s="11" t="s">
        <v>8819</v>
      </c>
      <c r="C5202" s="10">
        <f>[1]!s_pq_pctchange($A5202,$O$2, $P$2)</f>
        <v>-18.44295839006368</v>
      </c>
      <c r="D5202" s="14" t="str">
        <f>[1]!s_info_thematicindustry_wind(A5202,)</f>
        <v>食品</v>
      </c>
      <c r="E5202" s="25">
        <f>[1]!s_val_ev(A5202,"",100000000)</f>
        <v>79.346070088000005</v>
      </c>
      <c r="F5202" s="23">
        <f>[1]!hks_dq_mv($A5202,"","",100000000)</f>
        <v>79.346070088000005</v>
      </c>
    </row>
    <row r="5203" spans="1:6" x14ac:dyDescent="0.2">
      <c r="A5203" s="11" t="s">
        <v>3150</v>
      </c>
      <c r="B5203" s="11" t="s">
        <v>3151</v>
      </c>
      <c r="C5203" s="10">
        <f>[1]!s_pq_pctchange($A5203,$O$2, $P$2)</f>
        <v>-18.44961240310079</v>
      </c>
      <c r="D5203" s="14" t="str">
        <f>[1]!s_info_thematicindustry_wind(A5203,)</f>
        <v>文化传媒</v>
      </c>
      <c r="E5203" s="25">
        <f>[1]!s_val_ev(A5203,"",100000000)</f>
        <v>53.905682778599996</v>
      </c>
      <c r="F5203" s="23">
        <f>[1]!hks_dq_mv($A5203,"","",100000000)</f>
        <v>53.905682778599996</v>
      </c>
    </row>
    <row r="5204" spans="1:6" x14ac:dyDescent="0.2">
      <c r="A5204" s="11" t="s">
        <v>7152</v>
      </c>
      <c r="B5204" s="11" t="s">
        <v>7153</v>
      </c>
      <c r="C5204" s="10">
        <f>[1]!s_pq_pctchange($A5204,$O$2, $P$2)</f>
        <v>-18.483441267061075</v>
      </c>
      <c r="D5204" s="14" t="str">
        <f>[1]!s_info_thematicindustry_wind(A5204,)</f>
        <v>食品</v>
      </c>
      <c r="E5204" s="25">
        <f>[1]!s_val_ev(A5204,"",100000000)</f>
        <v>152.5099577652</v>
      </c>
      <c r="F5204" s="23">
        <f>[1]!hks_dq_mv($A5204,"","",100000000)</f>
        <v>152.5099577652</v>
      </c>
    </row>
    <row r="5205" spans="1:6" x14ac:dyDescent="0.2">
      <c r="A5205" s="11" t="s">
        <v>7650</v>
      </c>
      <c r="B5205" s="11" t="s">
        <v>7651</v>
      </c>
      <c r="C5205" s="10">
        <f>[1]!s_pq_pctchange($A5205,$O$2, $P$2)</f>
        <v>-18.499565698656006</v>
      </c>
      <c r="D5205" s="14" t="str">
        <f>[1]!s_info_thematicindustry_wind(A5205,)</f>
        <v>建筑</v>
      </c>
      <c r="E5205" s="25">
        <f>[1]!s_val_ev(A5205,"",100000000)</f>
        <v>1078.0373074880122</v>
      </c>
      <c r="F5205" s="23">
        <f>[1]!hks_dq_mv($A5205,"","",100000000)</f>
        <v>901.06878510000001</v>
      </c>
    </row>
    <row r="5206" spans="1:6" x14ac:dyDescent="0.2">
      <c r="A5206" s="11" t="s">
        <v>1592</v>
      </c>
      <c r="B5206" s="11" t="s">
        <v>1593</v>
      </c>
      <c r="C5206" s="10">
        <f>[1]!s_pq_pctchange($A5206,$O$2, $P$2)</f>
        <v>-18.52387843704777</v>
      </c>
      <c r="D5206" s="14" t="str">
        <f>[1]!s_info_thematicindustry_wind(A5206,)</f>
        <v>软件</v>
      </c>
      <c r="E5206" s="25">
        <f>[1]!s_val_ev(A5206,"",100000000)</f>
        <v>24.525556526499997</v>
      </c>
      <c r="F5206" s="23">
        <f>[1]!hks_dq_mv($A5206,"","",100000000)</f>
        <v>24.525556526499997</v>
      </c>
    </row>
    <row r="5207" spans="1:6" x14ac:dyDescent="0.2">
      <c r="A5207" s="11" t="s">
        <v>10579</v>
      </c>
      <c r="B5207" s="11" t="s">
        <v>10580</v>
      </c>
      <c r="C5207" s="10">
        <f>[1]!s_pq_pctchange($A5207,$O$2, $P$2)</f>
        <v>-18.547959724430317</v>
      </c>
      <c r="D5207" s="14" t="str">
        <f>[1]!s_info_thematicindustry_wind(A5207,)</f>
        <v>能源设备</v>
      </c>
      <c r="E5207" s="25">
        <f>[1]!s_val_ev(A5207,"",100000000)</f>
        <v>22.755768</v>
      </c>
      <c r="F5207" s="23">
        <f>[1]!hks_dq_mv($A5207,"","",100000000)</f>
        <v>22.755768</v>
      </c>
    </row>
    <row r="5208" spans="1:6" x14ac:dyDescent="0.2">
      <c r="A5208" s="11" t="s">
        <v>6318</v>
      </c>
      <c r="B5208" s="11" t="s">
        <v>6319</v>
      </c>
      <c r="C5208" s="10">
        <f>[1]!s_pq_pctchange($A5208,$O$2, $P$2)</f>
        <v>-18.587360594795545</v>
      </c>
      <c r="D5208" s="14" t="str">
        <f>[1]!s_info_thematicindustry_wind(A5208,)</f>
        <v>房地产</v>
      </c>
      <c r="E5208" s="25">
        <f>[1]!s_val_ev(A5208,"",100000000)</f>
        <v>52.052480548600009</v>
      </c>
      <c r="F5208" s="23">
        <f>[1]!hks_dq_mv($A5208,"","",100000000)</f>
        <v>52.052480548600009</v>
      </c>
    </row>
    <row r="5209" spans="1:6" x14ac:dyDescent="0.2">
      <c r="A5209" s="11" t="s">
        <v>3346</v>
      </c>
      <c r="B5209" s="11" t="s">
        <v>3347</v>
      </c>
      <c r="C5209" s="10">
        <f>[1]!s_pq_pctchange($A5209,$O$2, $P$2)</f>
        <v>-18.639798488664994</v>
      </c>
      <c r="D5209" s="14" t="str">
        <f>[1]!s_info_thematicindustry_wind(A5209,)</f>
        <v>软件</v>
      </c>
      <c r="E5209" s="25">
        <f>[1]!s_val_ev(A5209,"",100000000)</f>
        <v>80.09894882559999</v>
      </c>
      <c r="F5209" s="23">
        <f>[1]!hks_dq_mv($A5209,"","",100000000)</f>
        <v>80.098948825600004</v>
      </c>
    </row>
    <row r="5210" spans="1:6" x14ac:dyDescent="0.2">
      <c r="A5210" s="11" t="s">
        <v>7178</v>
      </c>
      <c r="B5210" s="11" t="s">
        <v>7179</v>
      </c>
      <c r="C5210" s="10">
        <f>[1]!s_pq_pctchange($A5210,$O$2, $P$2)</f>
        <v>-18.654138216791949</v>
      </c>
      <c r="D5210" s="14" t="str">
        <f>[1]!s_info_thematicindustry_wind(A5210,)</f>
        <v>电力</v>
      </c>
      <c r="E5210" s="25">
        <f>[1]!s_val_ev(A5210,"",100000000)</f>
        <v>1073.4026805342</v>
      </c>
      <c r="F5210" s="23">
        <f>[1]!hks_dq_mv($A5210,"","",100000000)</f>
        <v>1073.4026805342</v>
      </c>
    </row>
    <row r="5211" spans="1:6" x14ac:dyDescent="0.2">
      <c r="A5211" s="11" t="s">
        <v>4752</v>
      </c>
      <c r="B5211" s="11" t="s">
        <v>4753</v>
      </c>
      <c r="C5211" s="10">
        <f>[1]!s_pq_pctchange($A5211,$O$2, $P$2)</f>
        <v>-18.697551732375327</v>
      </c>
      <c r="D5211" s="14" t="str">
        <f>[1]!s_info_thematicindustry_wind(A5211,)</f>
        <v>房地产</v>
      </c>
      <c r="E5211" s="25">
        <f>[1]!s_val_ev(A5211,"",100000000)</f>
        <v>54.130699999999997</v>
      </c>
      <c r="F5211" s="23">
        <f>[1]!hks_dq_mv($A5211,"","",100000000)</f>
        <v>54.130699999999997</v>
      </c>
    </row>
    <row r="5212" spans="1:6" x14ac:dyDescent="0.2">
      <c r="A5212" s="11" t="s">
        <v>4192</v>
      </c>
      <c r="B5212" s="11" t="s">
        <v>4193</v>
      </c>
      <c r="C5212" s="10">
        <f>[1]!s_pq_pctchange($A5212,$O$2, $P$2)</f>
        <v>-18.726036933467359</v>
      </c>
      <c r="D5212" s="14" t="str">
        <f>[1]!s_info_thematicindustry_wind(A5212,)</f>
        <v>零售</v>
      </c>
      <c r="E5212" s="25">
        <f>[1]!s_val_ev(A5212,"",100000000)</f>
        <v>56.052123360000003</v>
      </c>
      <c r="F5212" s="23">
        <f>[1]!hks_dq_mv($A5212,"","",100000000)</f>
        <v>56.052123360000003</v>
      </c>
    </row>
    <row r="5213" spans="1:6" x14ac:dyDescent="0.2">
      <c r="A5213" s="11" t="s">
        <v>6192</v>
      </c>
      <c r="B5213" s="11" t="s">
        <v>6193</v>
      </c>
      <c r="C5213" s="10">
        <f>[1]!s_pq_pctchange($A5213,$O$2, $P$2)</f>
        <v>-18.741969763355126</v>
      </c>
      <c r="D5213" s="14" t="str">
        <f>[1]!s_info_thematicindustry_wind(A5213,)</f>
        <v>石油天然气</v>
      </c>
      <c r="E5213" s="25">
        <f>[1]!s_val_ev(A5213,"",100000000)</f>
        <v>418.03699384559997</v>
      </c>
      <c r="F5213" s="23">
        <f>[1]!hks_dq_mv($A5213,"","",100000000)</f>
        <v>418.03699384559997</v>
      </c>
    </row>
    <row r="5214" spans="1:6" x14ac:dyDescent="0.2">
      <c r="A5214" s="11" t="s">
        <v>260</v>
      </c>
      <c r="B5214" s="11" t="s">
        <v>261</v>
      </c>
      <c r="C5214" s="10">
        <f>[1]!s_pq_pctchange($A5214,$O$2, $P$2)</f>
        <v>-18.75</v>
      </c>
      <c r="D5214" s="14" t="str">
        <f>[1]!s_info_thematicindustry_wind(A5214,)</f>
        <v>医疗保健</v>
      </c>
      <c r="E5214" s="25">
        <f>[1]!s_val_ev(A5214,"",100000000)</f>
        <v>105.67592674159999</v>
      </c>
      <c r="F5214" s="23">
        <f>[1]!hks_dq_mv($A5214,"","",100000000)</f>
        <v>105.67592674159999</v>
      </c>
    </row>
    <row r="5215" spans="1:6" x14ac:dyDescent="0.2">
      <c r="A5215" s="11" t="s">
        <v>4586</v>
      </c>
      <c r="B5215" s="11" t="s">
        <v>4587</v>
      </c>
      <c r="C5215" s="10">
        <f>[1]!s_pq_pctchange($A5215,$O$2, $P$2)</f>
        <v>-18.797448906776349</v>
      </c>
      <c r="D5215" s="14" t="str">
        <f>[1]!s_info_thematicindustry_wind(A5215,)</f>
        <v>医疗保健</v>
      </c>
      <c r="E5215" s="25">
        <f>[1]!s_val_ev(A5215,"",100000000)</f>
        <v>364.57351624</v>
      </c>
      <c r="F5215" s="23">
        <f>[1]!hks_dq_mv($A5215,"","",100000000)</f>
        <v>364.57351623999995</v>
      </c>
    </row>
    <row r="5216" spans="1:6" x14ac:dyDescent="0.2">
      <c r="A5216" s="11" t="s">
        <v>10397</v>
      </c>
      <c r="B5216" s="11" t="s">
        <v>10398</v>
      </c>
      <c r="C5216" s="10">
        <f>[1]!s_pq_pctchange($A5216,$O$2, $P$2)</f>
        <v>-18.812310359774585</v>
      </c>
      <c r="D5216" s="14" t="str">
        <f>[1]!s_info_thematicindustry_wind(A5216,)</f>
        <v>半导体</v>
      </c>
      <c r="E5216" s="25">
        <f>[1]!s_val_ev(A5216,"",100000000)</f>
        <v>205.696</v>
      </c>
      <c r="F5216" s="23">
        <f>[1]!hks_dq_mv($A5216,"","",100000000)</f>
        <v>205.696</v>
      </c>
    </row>
    <row r="5217" spans="1:6" x14ac:dyDescent="0.2">
      <c r="A5217" s="11" t="s">
        <v>3160</v>
      </c>
      <c r="B5217" s="11" t="s">
        <v>3161</v>
      </c>
      <c r="C5217" s="10">
        <f>[1]!s_pq_pctchange($A5217,$O$2, $P$2)</f>
        <v>-18.814299248770439</v>
      </c>
      <c r="D5217" s="14" t="str">
        <f>[1]!s_info_thematicindustry_wind(A5217,)</f>
        <v>精细化工</v>
      </c>
      <c r="E5217" s="25">
        <f>[1]!s_val_ev(A5217,"",100000000)</f>
        <v>48.599169565399997</v>
      </c>
      <c r="F5217" s="23">
        <f>[1]!hks_dq_mv($A5217,"","",100000000)</f>
        <v>48.599169565400011</v>
      </c>
    </row>
    <row r="5218" spans="1:6" x14ac:dyDescent="0.2">
      <c r="A5218" s="11" t="s">
        <v>262</v>
      </c>
      <c r="B5218" s="11" t="s">
        <v>263</v>
      </c>
      <c r="C5218" s="10">
        <f>[1]!s_pq_pctchange($A5218,$O$2, $P$2)</f>
        <v>-18.834080717488778</v>
      </c>
      <c r="D5218" s="14" t="str">
        <f>[1]!s_info_thematicindustry_wind(A5218,)</f>
        <v>房地产</v>
      </c>
      <c r="E5218" s="25">
        <f>[1]!s_val_ev(A5218,"",100000000)</f>
        <v>61.131311711999999</v>
      </c>
      <c r="F5218" s="23">
        <f>[1]!hks_dq_mv($A5218,"","",100000000)</f>
        <v>61.131311711999999</v>
      </c>
    </row>
    <row r="5219" spans="1:6" x14ac:dyDescent="0.2">
      <c r="A5219" s="11" t="s">
        <v>697</v>
      </c>
      <c r="B5219" s="11" t="s">
        <v>698</v>
      </c>
      <c r="C5219" s="10">
        <f>[1]!s_pq_pctchange($A5219,$O$2, $P$2)</f>
        <v>-18.984702998248228</v>
      </c>
      <c r="D5219" s="14" t="str">
        <f>[1]!s_info_thematicindustry_wind(A5219,)</f>
        <v>酒类</v>
      </c>
      <c r="E5219" s="25">
        <f>[1]!s_val_ev(A5219,"",100000000)</f>
        <v>3961.9572907034999</v>
      </c>
      <c r="F5219" s="23">
        <f>[1]!hks_dq_mv($A5219,"","",100000000)</f>
        <v>3961.9572907034999</v>
      </c>
    </row>
    <row r="5220" spans="1:6" x14ac:dyDescent="0.2">
      <c r="A5220" s="11" t="s">
        <v>867</v>
      </c>
      <c r="B5220" s="11" t="s">
        <v>868</v>
      </c>
      <c r="C5220" s="10">
        <f>[1]!s_pq_pctchange($A5220,$O$2, $P$2)</f>
        <v>-19.03722056442906</v>
      </c>
      <c r="D5220" s="14" t="str">
        <f>[1]!s_info_thematicindustry_wind(A5220,)</f>
        <v>煤炭</v>
      </c>
      <c r="E5220" s="25">
        <f>[1]!s_val_ev(A5220,"",100000000)</f>
        <v>367.87614862319998</v>
      </c>
      <c r="F5220" s="23">
        <f>[1]!hks_dq_mv($A5220,"","",100000000)</f>
        <v>367.87614862320009</v>
      </c>
    </row>
    <row r="5221" spans="1:6" x14ac:dyDescent="0.2">
      <c r="A5221" s="11" t="s">
        <v>4680</v>
      </c>
      <c r="B5221" s="11" t="s">
        <v>4681</v>
      </c>
      <c r="C5221" s="10">
        <f>[1]!s_pq_pctchange($A5221,$O$2, $P$2)</f>
        <v>-19.053634845368961</v>
      </c>
      <c r="D5221" s="14" t="str">
        <f>[1]!s_info_thematicindustry_wind(A5221,)</f>
        <v>电工电网</v>
      </c>
      <c r="E5221" s="25">
        <f>[1]!s_val_ev(A5221,"",100000000)</f>
        <v>41.056883712000001</v>
      </c>
      <c r="F5221" s="23">
        <f>[1]!hks_dq_mv($A5221,"","",100000000)</f>
        <v>41.056883712000001</v>
      </c>
    </row>
    <row r="5222" spans="1:6" x14ac:dyDescent="0.2">
      <c r="A5222" s="11" t="s">
        <v>5318</v>
      </c>
      <c r="B5222" s="11" t="s">
        <v>5319</v>
      </c>
      <c r="C5222" s="10">
        <f>[1]!s_pq_pctchange($A5222,$O$2, $P$2)</f>
        <v>-19.061008000145087</v>
      </c>
      <c r="D5222" s="14" t="str">
        <f>[1]!s_info_thematicindustry_wind(A5222,)</f>
        <v>软件</v>
      </c>
      <c r="E5222" s="25">
        <f>[1]!s_val_ev(A5222,"",100000000)</f>
        <v>401.13584600000002</v>
      </c>
      <c r="F5222" s="23">
        <f>[1]!hks_dq_mv($A5222,"","",100000000)</f>
        <v>401.1358459999999</v>
      </c>
    </row>
    <row r="5223" spans="1:6" x14ac:dyDescent="0.2">
      <c r="A5223" s="11" t="s">
        <v>6438</v>
      </c>
      <c r="B5223" s="11" t="s">
        <v>6439</v>
      </c>
      <c r="C5223" s="10">
        <f>[1]!s_pq_pctchange($A5223,$O$2, $P$2)</f>
        <v>-19.117587187427056</v>
      </c>
      <c r="D5223" s="14" t="str">
        <f>[1]!s_info_thematicindustry_wind(A5223,)</f>
        <v>制药</v>
      </c>
      <c r="E5223" s="25">
        <f>[1]!s_val_ev(A5223,"",100000000)</f>
        <v>85.613958116700005</v>
      </c>
      <c r="F5223" s="23">
        <f>[1]!hks_dq_mv($A5223,"","",100000000)</f>
        <v>85.613958116700005</v>
      </c>
    </row>
    <row r="5224" spans="1:6" x14ac:dyDescent="0.2">
      <c r="A5224" s="11" t="s">
        <v>5642</v>
      </c>
      <c r="B5224" s="11" t="s">
        <v>5643</v>
      </c>
      <c r="C5224" s="10">
        <f>[1]!s_pq_pctchange($A5224,$O$2, $P$2)</f>
        <v>-19.11917098445597</v>
      </c>
      <c r="D5224" s="14" t="str">
        <f>[1]!s_info_thematicindustry_wind(A5224,)</f>
        <v>电工电网</v>
      </c>
      <c r="E5224" s="25">
        <f>[1]!s_val_ev(A5224,"",100000000)</f>
        <v>53.221052748000005</v>
      </c>
      <c r="F5224" s="23">
        <f>[1]!hks_dq_mv($A5224,"","",100000000)</f>
        <v>53.221052748000005</v>
      </c>
    </row>
    <row r="5225" spans="1:6" x14ac:dyDescent="0.2">
      <c r="A5225" s="11" t="s">
        <v>246</v>
      </c>
      <c r="B5225" s="11" t="s">
        <v>247</v>
      </c>
      <c r="C5225" s="10">
        <f>[1]!s_pq_pctchange($A5225,$O$2, $P$2)</f>
        <v>-19.125683060109289</v>
      </c>
      <c r="D5225" s="14" t="str">
        <f>[1]!s_info_thematicindustry_wind(A5225,)</f>
        <v>互联网</v>
      </c>
      <c r="E5225" s="25">
        <f>[1]!s_val_ev(A5225,"",100000000)</f>
        <v>76.381692815999997</v>
      </c>
      <c r="F5225" s="23">
        <f>[1]!hks_dq_mv($A5225,"","",100000000)</f>
        <v>76.381692815999997</v>
      </c>
    </row>
    <row r="5226" spans="1:6" x14ac:dyDescent="0.2">
      <c r="A5226" s="11" t="s">
        <v>7060</v>
      </c>
      <c r="B5226" s="11" t="s">
        <v>7061</v>
      </c>
      <c r="C5226" s="10">
        <f>[1]!s_pq_pctchange($A5226,$O$2, $P$2)</f>
        <v>-19.142857142857139</v>
      </c>
      <c r="D5226" s="14" t="str">
        <f>[1]!s_info_thematicindustry_wind(A5226,)</f>
        <v>多元金融</v>
      </c>
      <c r="E5226" s="25">
        <f>[1]!s_val_ev(A5226,"",100000000)</f>
        <v>253.00232012779998</v>
      </c>
      <c r="F5226" s="23">
        <f>[1]!hks_dq_mv($A5226,"","",100000000)</f>
        <v>253.00232012779998</v>
      </c>
    </row>
    <row r="5227" spans="1:6" x14ac:dyDescent="0.2">
      <c r="A5227" s="11" t="s">
        <v>5158</v>
      </c>
      <c r="B5227" s="11" t="s">
        <v>5159</v>
      </c>
      <c r="C5227" s="10">
        <f>[1]!s_pq_pctchange($A5227,$O$2, $P$2)</f>
        <v>-19.205684661613297</v>
      </c>
      <c r="D5227" s="14" t="str">
        <f>[1]!s_info_thematicindustry_wind(A5227,)</f>
        <v>通信设备</v>
      </c>
      <c r="E5227" s="25">
        <f>[1]!s_val_ev(A5227,"",100000000)</f>
        <v>20.814632960000001</v>
      </c>
      <c r="F5227" s="23">
        <f>[1]!hks_dq_mv($A5227,"","",100000000)</f>
        <v>20.814632960000001</v>
      </c>
    </row>
    <row r="5228" spans="1:6" x14ac:dyDescent="0.2">
      <c r="A5228" s="11" t="s">
        <v>1898</v>
      </c>
      <c r="B5228" s="11" t="s">
        <v>1899</v>
      </c>
      <c r="C5228" s="10">
        <f>[1]!s_pq_pctchange($A5228,$O$2, $P$2)</f>
        <v>-19.215608843724951</v>
      </c>
      <c r="D5228" s="14" t="str">
        <f>[1]!s_info_thematicindustry_wind(A5228,)</f>
        <v>贸易</v>
      </c>
      <c r="E5228" s="25">
        <f>[1]!s_val_ev(A5228,"",100000000)</f>
        <v>165.1962647398</v>
      </c>
      <c r="F5228" s="23">
        <f>[1]!hks_dq_mv($A5228,"","",100000000)</f>
        <v>165.1962647398</v>
      </c>
    </row>
    <row r="5229" spans="1:6" x14ac:dyDescent="0.2">
      <c r="A5229" s="11" t="s">
        <v>6046</v>
      </c>
      <c r="B5229" s="11" t="s">
        <v>6047</v>
      </c>
      <c r="C5229" s="10">
        <f>[1]!s_pq_pctchange($A5229,$O$2, $P$2)</f>
        <v>-19.244790219560016</v>
      </c>
      <c r="D5229" s="14" t="str">
        <f>[1]!s_info_thematicindustry_wind(A5229,)</f>
        <v>生物科技</v>
      </c>
      <c r="E5229" s="25">
        <f>[1]!s_val_ev(A5229,"",100000000)</f>
        <v>294.628345454</v>
      </c>
      <c r="F5229" s="23">
        <f>[1]!hks_dq_mv($A5229,"","",100000000)</f>
        <v>294.628345454</v>
      </c>
    </row>
    <row r="5230" spans="1:6" x14ac:dyDescent="0.2">
      <c r="A5230" s="11" t="s">
        <v>10321</v>
      </c>
      <c r="B5230" s="11" t="s">
        <v>10322</v>
      </c>
      <c r="C5230" s="10">
        <f>[1]!s_pq_pctchange($A5230,$O$2, $P$2)</f>
        <v>-19.245279999999998</v>
      </c>
      <c r="D5230" s="14" t="str">
        <f>[1]!s_info_thematicindustry_wind(A5230,)</f>
        <v>半导体</v>
      </c>
      <c r="E5230" s="25">
        <f>[1]!s_val_ev(A5230,"",100000000)</f>
        <v>241.16908245499999</v>
      </c>
      <c r="F5230" s="23">
        <f>[1]!hks_dq_mv($A5230,"","",100000000)</f>
        <v>241.16908245499999</v>
      </c>
    </row>
    <row r="5231" spans="1:6" x14ac:dyDescent="0.2">
      <c r="A5231" s="11" t="s">
        <v>1528</v>
      </c>
      <c r="B5231" s="11" t="s">
        <v>1529</v>
      </c>
      <c r="C5231" s="10">
        <f>[1]!s_pq_pctchange($A5231,$O$2, $P$2)</f>
        <v>-19.318181818181834</v>
      </c>
      <c r="D5231" s="14" t="str">
        <f>[1]!s_info_thematicindustry_wind(A5231,)</f>
        <v>医疗保健</v>
      </c>
      <c r="E5231" s="25">
        <f>[1]!s_val_ev(A5231,"",100000000)</f>
        <v>80.958423896699998</v>
      </c>
      <c r="F5231" s="23">
        <f>[1]!hks_dq_mv($A5231,"","",100000000)</f>
        <v>80.958423896699998</v>
      </c>
    </row>
    <row r="5232" spans="1:6" x14ac:dyDescent="0.2">
      <c r="A5232" s="11" t="s">
        <v>6570</v>
      </c>
      <c r="B5232" s="11" t="s">
        <v>6571</v>
      </c>
      <c r="C5232" s="10">
        <f>[1]!s_pq_pctchange($A5232,$O$2, $P$2)</f>
        <v>-19.344262295081972</v>
      </c>
      <c r="D5232" s="14" t="str">
        <f>[1]!s_info_thematicindustry_wind(A5232,)</f>
        <v>工业机械</v>
      </c>
      <c r="E5232" s="25">
        <f>[1]!s_val_ev(A5232,"",100000000)</f>
        <v>37.975670999999998</v>
      </c>
      <c r="F5232" s="23">
        <f>[1]!hks_dq_mv($A5232,"","",100000000)</f>
        <v>37.975670999999998</v>
      </c>
    </row>
    <row r="5233" spans="1:6" x14ac:dyDescent="0.2">
      <c r="A5233" s="11" t="s">
        <v>6180</v>
      </c>
      <c r="B5233" s="11" t="s">
        <v>6181</v>
      </c>
      <c r="C5233" s="10">
        <f>[1]!s_pq_pctchange($A5233,$O$2, $P$2)</f>
        <v>-19.348936908772739</v>
      </c>
      <c r="D5233" s="14" t="str">
        <f>[1]!s_info_thematicindustry_wind(A5233,)</f>
        <v>建筑</v>
      </c>
      <c r="E5233" s="25">
        <f>[1]!s_val_ev(A5233,"",100000000)</f>
        <v>128.27292030980001</v>
      </c>
      <c r="F5233" s="23">
        <f>[1]!hks_dq_mv($A5233,"","",100000000)</f>
        <v>128.27292030979999</v>
      </c>
    </row>
    <row r="5234" spans="1:6" x14ac:dyDescent="0.2">
      <c r="A5234" s="11" t="s">
        <v>2246</v>
      </c>
      <c r="B5234" s="11" t="s">
        <v>2247</v>
      </c>
      <c r="C5234" s="10">
        <f>[1]!s_pq_pctchange($A5234,$O$2, $P$2)</f>
        <v>-19.411764705882341</v>
      </c>
      <c r="D5234" s="14" t="str">
        <f>[1]!s_info_thematicindustry_wind(A5234,)</f>
        <v>教育及其它</v>
      </c>
      <c r="E5234" s="25">
        <f>[1]!s_val_ev(A5234,"",100000000)</f>
        <v>163.4360838085</v>
      </c>
      <c r="F5234" s="23">
        <f>[1]!hks_dq_mv($A5234,"","",100000000)</f>
        <v>163.43608380849997</v>
      </c>
    </row>
    <row r="5235" spans="1:6" x14ac:dyDescent="0.2">
      <c r="A5235" s="11" t="s">
        <v>5932</v>
      </c>
      <c r="B5235" s="11" t="s">
        <v>5933</v>
      </c>
      <c r="C5235" s="10">
        <f>[1]!s_pq_pctchange($A5235,$O$2, $P$2)</f>
        <v>-19.421190070861606</v>
      </c>
      <c r="D5235" s="14" t="str">
        <f>[1]!s_info_thematicindustry_wind(A5235,)</f>
        <v>制药</v>
      </c>
      <c r="E5235" s="25">
        <f>[1]!s_val_ev(A5235,"",100000000)</f>
        <v>381.26873283599997</v>
      </c>
      <c r="F5235" s="23">
        <f>[1]!hks_dq_mv($A5235,"","",100000000)</f>
        <v>381.26873283599997</v>
      </c>
    </row>
    <row r="5236" spans="1:6" x14ac:dyDescent="0.2">
      <c r="A5236" s="11" t="s">
        <v>2316</v>
      </c>
      <c r="B5236" s="11" t="s">
        <v>2317</v>
      </c>
      <c r="C5236" s="10">
        <f>[1]!s_pq_pctchange($A5236,$O$2, $P$2)</f>
        <v>-19.449372117863039</v>
      </c>
      <c r="D5236" s="14" t="str">
        <f>[1]!s_info_thematicindustry_wind(A5236,)</f>
        <v>酒类</v>
      </c>
      <c r="E5236" s="25">
        <f>[1]!s_val_ev(A5236,"",100000000)</f>
        <v>38.424459514799999</v>
      </c>
      <c r="F5236" s="23">
        <f>[1]!hks_dq_mv($A5236,"","",100000000)</f>
        <v>38.424459514799999</v>
      </c>
    </row>
    <row r="5237" spans="1:6" x14ac:dyDescent="0.2">
      <c r="A5237" s="11" t="s">
        <v>6748</v>
      </c>
      <c r="B5237" s="11" t="s">
        <v>6749</v>
      </c>
      <c r="C5237" s="10">
        <f>[1]!s_pq_pctchange($A5237,$O$2, $P$2)</f>
        <v>-19.482496194824972</v>
      </c>
      <c r="D5237" s="14" t="str">
        <f>[1]!s_info_thematicindustry_wind(A5237,)</f>
        <v>制药</v>
      </c>
      <c r="E5237" s="25">
        <f>[1]!s_val_ev(A5237,"",100000000)</f>
        <v>30.706481778399997</v>
      </c>
      <c r="F5237" s="23">
        <f>[1]!hks_dq_mv($A5237,"","",100000000)</f>
        <v>30.706481778399997</v>
      </c>
    </row>
    <row r="5238" spans="1:6" x14ac:dyDescent="0.2">
      <c r="A5238" s="11" t="s">
        <v>10903</v>
      </c>
      <c r="B5238" s="11" t="s">
        <v>10904</v>
      </c>
      <c r="C5238" s="10">
        <f>[1]!s_pq_pctchange($A5238,$O$2, $P$2)</f>
        <v>-19.492198441630816</v>
      </c>
      <c r="D5238" s="14" t="str">
        <f>[1]!s_info_thematicindustry_wind(A5238,)</f>
        <v>商业服务</v>
      </c>
      <c r="E5238" s="25">
        <f>[1]!s_val_ev(A5238,"",100000000)</f>
        <v>14.978403711999999</v>
      </c>
      <c r="F5238" s="23">
        <f>[1]!hks_dq_mv($A5238,"","",100000000)</f>
        <v>14.978403711999999</v>
      </c>
    </row>
    <row r="5239" spans="1:6" x14ac:dyDescent="0.2">
      <c r="A5239" s="11" t="s">
        <v>2618</v>
      </c>
      <c r="B5239" s="11" t="s">
        <v>2619</v>
      </c>
      <c r="C5239" s="10">
        <f>[1]!s_pq_pctchange($A5239,$O$2, $P$2)</f>
        <v>-19.495307659189255</v>
      </c>
      <c r="D5239" s="14" t="str">
        <f>[1]!s_info_thematicindustry_wind(A5239,)</f>
        <v>商业服务</v>
      </c>
      <c r="E5239" s="25">
        <f>[1]!s_val_ev(A5239,"",100000000)</f>
        <v>80.159952474000008</v>
      </c>
      <c r="F5239" s="23">
        <f>[1]!hks_dq_mv($A5239,"","",100000000)</f>
        <v>80.159952474000008</v>
      </c>
    </row>
    <row r="5240" spans="1:6" x14ac:dyDescent="0.2">
      <c r="A5240" s="11" t="s">
        <v>3756</v>
      </c>
      <c r="B5240" s="11" t="s">
        <v>3757</v>
      </c>
      <c r="C5240" s="10">
        <f>[1]!s_pq_pctchange($A5240,$O$2, $P$2)</f>
        <v>-19.511624399727868</v>
      </c>
      <c r="D5240" s="14" t="str">
        <f>[1]!s_info_thematicindustry_wind(A5240,)</f>
        <v>医疗保健</v>
      </c>
      <c r="E5240" s="25">
        <f>[1]!s_val_ev(A5240,"",100000000)</f>
        <v>32.2331590302</v>
      </c>
      <c r="F5240" s="23">
        <f>[1]!hks_dq_mv($A5240,"","",100000000)</f>
        <v>32.2331590302</v>
      </c>
    </row>
    <row r="5241" spans="1:6" x14ac:dyDescent="0.2">
      <c r="A5241" s="11" t="s">
        <v>8052</v>
      </c>
      <c r="B5241" s="11" t="s">
        <v>8053</v>
      </c>
      <c r="C5241" s="10">
        <f>[1]!s_pq_pctchange($A5241,$O$2, $P$2)</f>
        <v>-19.755265325332381</v>
      </c>
      <c r="D5241" s="14" t="str">
        <f>[1]!s_info_thematicindustry_wind(A5241,)</f>
        <v>电子元件及设备</v>
      </c>
      <c r="E5241" s="25">
        <f>[1]!s_val_ev(A5241,"",100000000)</f>
        <v>381.04586497989999</v>
      </c>
      <c r="F5241" s="23">
        <f>[1]!hks_dq_mv($A5241,"","",100000000)</f>
        <v>381.04586497990005</v>
      </c>
    </row>
    <row r="5242" spans="1:6" x14ac:dyDescent="0.2">
      <c r="A5242" s="9" t="s">
        <v>70</v>
      </c>
      <c r="B5242" s="9" t="s">
        <v>71</v>
      </c>
      <c r="C5242" s="10">
        <f>[1]!s_pq_pctchange($A5242,$O$2, $P$2)</f>
        <v>-19.9421965317919</v>
      </c>
      <c r="D5242" s="14" t="str">
        <f>[1]!s_info_thematicindustry_wind(A5242,)</f>
        <v>软件</v>
      </c>
      <c r="E5242" s="25">
        <f>[1]!s_val_ev(A5242,"",100000000)</f>
        <v>4.2096929676000006</v>
      </c>
      <c r="F5242" s="23">
        <f>[1]!hks_dq_mv($A5242,"","",100000000)</f>
        <v>4.2096929675999997</v>
      </c>
    </row>
    <row r="5243" spans="1:6" x14ac:dyDescent="0.2">
      <c r="A5243" s="11" t="s">
        <v>5368</v>
      </c>
      <c r="B5243" s="11" t="s">
        <v>5369</v>
      </c>
      <c r="C5243" s="10">
        <f>[1]!s_pq_pctchange($A5243,$O$2, $P$2)</f>
        <v>-19.962040137477576</v>
      </c>
      <c r="D5243" s="14" t="str">
        <f>[1]!s_info_thematicindustry_wind(A5243,)</f>
        <v>通信设备</v>
      </c>
      <c r="E5243" s="25">
        <f>[1]!s_val_ev(A5243,"",100000000)</f>
        <v>174.53568000000001</v>
      </c>
      <c r="F5243" s="23">
        <f>[1]!hks_dq_mv($A5243,"","",100000000)</f>
        <v>174.53568000000001</v>
      </c>
    </row>
    <row r="5244" spans="1:6" x14ac:dyDescent="0.2">
      <c r="A5244" s="11" t="s">
        <v>7988</v>
      </c>
      <c r="B5244" s="11" t="s">
        <v>7989</v>
      </c>
      <c r="C5244" s="10">
        <f>[1]!s_pq_pctchange($A5244,$O$2, $P$2)</f>
        <v>-19.999999999999996</v>
      </c>
      <c r="D5244" s="14" t="str">
        <f>[1]!s_info_thematicindustry_wind(A5244,)</f>
        <v>环保</v>
      </c>
      <c r="E5244" s="25">
        <f>[1]!s_val_ev(A5244,"",100000000)</f>
        <v>48.351599999999998</v>
      </c>
      <c r="F5244" s="23">
        <f>[1]!hks_dq_mv($A5244,"","",100000000)</f>
        <v>48.351599999999998</v>
      </c>
    </row>
    <row r="5245" spans="1:6" x14ac:dyDescent="0.2">
      <c r="A5245" s="11" t="s">
        <v>8114</v>
      </c>
      <c r="B5245" s="11" t="s">
        <v>8115</v>
      </c>
      <c r="C5245" s="10">
        <f>[1]!s_pq_pctchange($A5245,$O$2, $P$2)</f>
        <v>-20.029595198939088</v>
      </c>
      <c r="D5245" s="14" t="str">
        <f>[1]!s_info_thematicindustry_wind(A5245,)</f>
        <v>家居用品</v>
      </c>
      <c r="E5245" s="25">
        <f>[1]!s_val_ev(A5245,"",100000000)</f>
        <v>23.847441920399998</v>
      </c>
      <c r="F5245" s="23">
        <f>[1]!hks_dq_mv($A5245,"","",100000000)</f>
        <v>23.847441920399998</v>
      </c>
    </row>
    <row r="5246" spans="1:6" x14ac:dyDescent="0.2">
      <c r="A5246" s="11" t="s">
        <v>3876</v>
      </c>
      <c r="B5246" s="11" t="s">
        <v>3877</v>
      </c>
      <c r="C5246" s="10">
        <f>[1]!s_pq_pctchange($A5246,$O$2, $P$2)</f>
        <v>-20.034843205574916</v>
      </c>
      <c r="D5246" s="14" t="str">
        <f>[1]!s_info_thematicindustry_wind(A5246,)</f>
        <v>软件</v>
      </c>
      <c r="E5246" s="25">
        <f>[1]!s_val_ev(A5246,"",100000000)</f>
        <v>145.90615396850001</v>
      </c>
      <c r="F5246" s="23">
        <f>[1]!hks_dq_mv($A5246,"","",100000000)</f>
        <v>145.90615396850001</v>
      </c>
    </row>
    <row r="5247" spans="1:6" x14ac:dyDescent="0.2">
      <c r="A5247" s="11" t="s">
        <v>6454</v>
      </c>
      <c r="B5247" s="11" t="s">
        <v>6455</v>
      </c>
      <c r="C5247" s="10">
        <f>[1]!s_pq_pctchange($A5247,$O$2, $P$2)</f>
        <v>-20.041585768954995</v>
      </c>
      <c r="D5247" s="14" t="str">
        <f>[1]!s_info_thematicindustry_wind(A5247,)</f>
        <v>制药</v>
      </c>
      <c r="E5247" s="25">
        <f>[1]!s_val_ev(A5247,"",100000000)</f>
        <v>909.19903547000001</v>
      </c>
      <c r="F5247" s="23">
        <f>[1]!hks_dq_mv($A5247,"","",100000000)</f>
        <v>909.19903547000001</v>
      </c>
    </row>
    <row r="5248" spans="1:6" x14ac:dyDescent="0.2">
      <c r="A5248" s="11" t="s">
        <v>10385</v>
      </c>
      <c r="B5248" s="11" t="s">
        <v>10386</v>
      </c>
      <c r="C5248" s="10">
        <f>[1]!s_pq_pctchange($A5248,$O$2, $P$2)</f>
        <v>-20.060790273556229</v>
      </c>
      <c r="D5248" s="14" t="str">
        <f>[1]!s_info_thematicindustry_wind(A5248,)</f>
        <v>生物科技</v>
      </c>
      <c r="E5248" s="25">
        <f>[1]!s_val_ev(A5248,"",100000000)</f>
        <v>398.16884595431998</v>
      </c>
      <c r="F5248" s="23">
        <f>[1]!hks_dq_mv($A5248,"","",100000000)</f>
        <v>339.91461644999998</v>
      </c>
    </row>
    <row r="5249" spans="1:6" x14ac:dyDescent="0.2">
      <c r="A5249" s="11" t="s">
        <v>4194</v>
      </c>
      <c r="B5249" s="11" t="s">
        <v>4195</v>
      </c>
      <c r="C5249" s="10">
        <f>[1]!s_pq_pctchange($A5249,$O$2, $P$2)</f>
        <v>-20.061768874852039</v>
      </c>
      <c r="D5249" s="14" t="str">
        <f>[1]!s_info_thematicindustry_wind(A5249,)</f>
        <v>半导体</v>
      </c>
      <c r="E5249" s="25">
        <f>[1]!s_val_ev(A5249,"",100000000)</f>
        <v>235.56182506889999</v>
      </c>
      <c r="F5249" s="23">
        <f>[1]!hks_dq_mv($A5249,"","",100000000)</f>
        <v>235.56182506890002</v>
      </c>
    </row>
    <row r="5250" spans="1:6" x14ac:dyDescent="0.2">
      <c r="A5250" s="11" t="s">
        <v>1276</v>
      </c>
      <c r="B5250" s="11" t="s">
        <v>1277</v>
      </c>
      <c r="C5250" s="10">
        <f>[1]!s_pq_pctchange($A5250,$O$2, $P$2)</f>
        <v>-20.069204152249132</v>
      </c>
      <c r="D5250" s="14" t="str">
        <f>[1]!s_info_thematicindustry_wind(A5250,)</f>
        <v>食品</v>
      </c>
      <c r="E5250" s="25">
        <f>[1]!s_val_ev(A5250,"",100000000)</f>
        <v>39.9625086</v>
      </c>
      <c r="F5250" s="23">
        <f>[1]!hks_dq_mv($A5250,"","",100000000)</f>
        <v>39.962508600000007</v>
      </c>
    </row>
    <row r="5251" spans="1:6" x14ac:dyDescent="0.2">
      <c r="A5251" s="11" t="s">
        <v>5714</v>
      </c>
      <c r="B5251" s="11" t="s">
        <v>5715</v>
      </c>
      <c r="C5251" s="10">
        <f>[1]!s_pq_pctchange($A5251,$O$2, $P$2)</f>
        <v>-20.076586433260402</v>
      </c>
      <c r="D5251" s="14" t="str">
        <f>[1]!s_info_thematicindustry_wind(A5251,)</f>
        <v>贸易</v>
      </c>
      <c r="E5251" s="25">
        <f>[1]!s_val_ev(A5251,"",100000000)</f>
        <v>115.68582457140002</v>
      </c>
      <c r="F5251" s="23">
        <f>[1]!hks_dq_mv($A5251,"","",100000000)</f>
        <v>115.68582457140002</v>
      </c>
    </row>
    <row r="5252" spans="1:6" x14ac:dyDescent="0.2">
      <c r="A5252" s="11" t="s">
        <v>4712</v>
      </c>
      <c r="B5252" s="11" t="s">
        <v>4713</v>
      </c>
      <c r="C5252" s="10">
        <f>[1]!s_pq_pctchange($A5252,$O$2, $P$2)</f>
        <v>-20.096620019339049</v>
      </c>
      <c r="D5252" s="14" t="str">
        <f>[1]!s_info_thematicindustry_wind(A5252,)</f>
        <v>生物科技</v>
      </c>
      <c r="E5252" s="25">
        <f>[1]!s_val_ev(A5252,"",100000000)</f>
        <v>347.92035173779999</v>
      </c>
      <c r="F5252" s="23">
        <f>[1]!hks_dq_mv($A5252,"","",100000000)</f>
        <v>347.92035173780005</v>
      </c>
    </row>
    <row r="5253" spans="1:6" x14ac:dyDescent="0.2">
      <c r="A5253" s="11" t="s">
        <v>9722</v>
      </c>
      <c r="B5253" s="11" t="s">
        <v>9723</v>
      </c>
      <c r="C5253" s="10">
        <f>[1]!s_pq_pctchange($A5253,$O$2, $P$2)</f>
        <v>-20.115922263893626</v>
      </c>
      <c r="D5253" s="14" t="str">
        <f>[1]!s_info_thematicindustry_wind(A5253,)</f>
        <v>生物科技</v>
      </c>
      <c r="E5253" s="25">
        <f>[1]!s_val_ev(A5253,"",100000000)</f>
        <v>46.347839999999998</v>
      </c>
      <c r="F5253" s="23">
        <f>[1]!hks_dq_mv($A5253,"","",100000000)</f>
        <v>46.347839999999998</v>
      </c>
    </row>
    <row r="5254" spans="1:6" x14ac:dyDescent="0.2">
      <c r="A5254" s="11" t="s">
        <v>378</v>
      </c>
      <c r="B5254" s="11" t="s">
        <v>379</v>
      </c>
      <c r="C5254" s="10">
        <f>[1]!s_pq_pctchange($A5254,$O$2, $P$2)</f>
        <v>-20.156362592238896</v>
      </c>
      <c r="D5254" s="14" t="str">
        <f>[1]!s_info_thematicindustry_wind(A5254,)</f>
        <v>酒类</v>
      </c>
      <c r="E5254" s="25">
        <f>[1]!s_val_ev(A5254,"",100000000)</f>
        <v>494.00831147999997</v>
      </c>
      <c r="F5254" s="23">
        <f>[1]!hks_dq_mv($A5254,"","",100000000)</f>
        <v>422.81927999999999</v>
      </c>
    </row>
    <row r="5255" spans="1:6" x14ac:dyDescent="0.2">
      <c r="A5255" s="11" t="s">
        <v>5762</v>
      </c>
      <c r="B5255" s="11" t="s">
        <v>5763</v>
      </c>
      <c r="C5255" s="10">
        <f>[1]!s_pq_pctchange($A5255,$O$2, $P$2)</f>
        <v>-20.197098388625601</v>
      </c>
      <c r="D5255" s="14" t="str">
        <f>[1]!s_info_thematicindustry_wind(A5255,)</f>
        <v>化工原料</v>
      </c>
      <c r="E5255" s="25">
        <f>[1]!s_val_ev(A5255,"",100000000)</f>
        <v>43.393828659999997</v>
      </c>
      <c r="F5255" s="23">
        <f>[1]!hks_dq_mv($A5255,"","",100000000)</f>
        <v>43.393828659999997</v>
      </c>
    </row>
    <row r="5256" spans="1:6" x14ac:dyDescent="0.2">
      <c r="A5256" s="11" t="s">
        <v>6724</v>
      </c>
      <c r="B5256" s="11" t="s">
        <v>6725</v>
      </c>
      <c r="C5256" s="10">
        <f>[1]!s_pq_pctchange($A5256,$O$2, $P$2)</f>
        <v>-20.218180403565221</v>
      </c>
      <c r="D5256" s="14" t="str">
        <f>[1]!s_info_thematicindustry_wind(A5256,)</f>
        <v>陆路运输</v>
      </c>
      <c r="E5256" s="25">
        <f>[1]!s_val_ev(A5256,"",100000000)</f>
        <v>84.234460576490008</v>
      </c>
      <c r="F5256" s="23">
        <f>[1]!hks_dq_mv($A5256,"","",100000000)</f>
        <v>73.788532380799992</v>
      </c>
    </row>
    <row r="5257" spans="1:6" x14ac:dyDescent="0.2">
      <c r="A5257" s="11" t="s">
        <v>2202</v>
      </c>
      <c r="B5257" s="11" t="s">
        <v>2203</v>
      </c>
      <c r="C5257" s="10">
        <f>[1]!s_pq_pctchange($A5257,$O$2, $P$2)</f>
        <v>-20.337790288529199</v>
      </c>
      <c r="D5257" s="14" t="str">
        <f>[1]!s_info_thematicindustry_wind(A5257,)</f>
        <v>通信设备</v>
      </c>
      <c r="E5257" s="25">
        <f>[1]!s_val_ev(A5257,"",100000000)</f>
        <v>191.13689694310003</v>
      </c>
      <c r="F5257" s="23">
        <f>[1]!hks_dq_mv($A5257,"","",100000000)</f>
        <v>191.13689694310003</v>
      </c>
    </row>
    <row r="5258" spans="1:6" x14ac:dyDescent="0.2">
      <c r="A5258" s="11" t="s">
        <v>7676</v>
      </c>
      <c r="B5258" s="11" t="s">
        <v>7677</v>
      </c>
      <c r="C5258" s="10">
        <f>[1]!s_pq_pctchange($A5258,$O$2, $P$2)</f>
        <v>-20.416455053326565</v>
      </c>
      <c r="D5258" s="14" t="str">
        <f>[1]!s_info_thematicindustry_wind(A5258,)</f>
        <v>建材</v>
      </c>
      <c r="E5258" s="25">
        <f>[1]!s_val_ev(A5258,"",100000000)</f>
        <v>302.963989201375</v>
      </c>
      <c r="F5258" s="23">
        <f>[1]!hks_dq_mv($A5258,"","",100000000)</f>
        <v>264.83233005110003</v>
      </c>
    </row>
    <row r="5259" spans="1:6" x14ac:dyDescent="0.2">
      <c r="A5259" s="11" t="s">
        <v>8528</v>
      </c>
      <c r="B5259" s="11" t="s">
        <v>8529</v>
      </c>
      <c r="C5259" s="10">
        <f>[1]!s_pq_pctchange($A5259,$O$2, $P$2)</f>
        <v>-20.449075584969421</v>
      </c>
      <c r="D5259" s="14" t="str">
        <f>[1]!s_info_thematicindustry_wind(A5259,)</f>
        <v>酒类</v>
      </c>
      <c r="E5259" s="25">
        <f>[1]!s_val_ev(A5259,"",100000000)</f>
        <v>148.45325295040001</v>
      </c>
      <c r="F5259" s="23">
        <f>[1]!hks_dq_mv($A5259,"","",100000000)</f>
        <v>148.45325295040001</v>
      </c>
    </row>
    <row r="5260" spans="1:6" x14ac:dyDescent="0.2">
      <c r="A5260" s="11" t="s">
        <v>7976</v>
      </c>
      <c r="B5260" s="11" t="s">
        <v>7977</v>
      </c>
      <c r="C5260" s="10">
        <f>[1]!s_pq_pctchange($A5260,$O$2, $P$2)</f>
        <v>-20.474195296523522</v>
      </c>
      <c r="D5260" s="14" t="str">
        <f>[1]!s_info_thematicindustry_wind(A5260,)</f>
        <v>精细化工</v>
      </c>
      <c r="E5260" s="25">
        <f>[1]!s_val_ev(A5260,"",100000000)</f>
        <v>34.858240000000002</v>
      </c>
      <c r="F5260" s="23">
        <f>[1]!hks_dq_mv($A5260,"","",100000000)</f>
        <v>34.858240000000002</v>
      </c>
    </row>
    <row r="5261" spans="1:6" x14ac:dyDescent="0.2">
      <c r="A5261" s="11" t="s">
        <v>10317</v>
      </c>
      <c r="B5261" s="11" t="s">
        <v>10318</v>
      </c>
      <c r="C5261" s="10">
        <f>[1]!s_pq_pctchange($A5261,$O$2, $P$2)</f>
        <v>-20.492965853658539</v>
      </c>
      <c r="D5261" s="14" t="str">
        <f>[1]!s_info_thematicindustry_wind(A5261,)</f>
        <v>电子元件及设备</v>
      </c>
      <c r="E5261" s="25">
        <f>[1]!s_val_ev(A5261,"",100000000)</f>
        <v>52.6524</v>
      </c>
      <c r="F5261" s="23">
        <f>[1]!hks_dq_mv($A5261,"","",100000000)</f>
        <v>52.6524</v>
      </c>
    </row>
    <row r="5262" spans="1:6" x14ac:dyDescent="0.2">
      <c r="A5262" s="11" t="s">
        <v>521</v>
      </c>
      <c r="B5262" s="11" t="s">
        <v>522</v>
      </c>
      <c r="C5262" s="10">
        <f>[1]!s_pq_pctchange($A5262,$O$2, $P$2)</f>
        <v>-20.502645502645489</v>
      </c>
      <c r="D5262" s="14" t="str">
        <f>[1]!s_info_thematicindustry_wind(A5262,)</f>
        <v>券商</v>
      </c>
      <c r="E5262" s="25">
        <f>[1]!s_val_ev(A5262,"",100000000)</f>
        <v>93.452799999999996</v>
      </c>
      <c r="F5262" s="23">
        <f>[1]!hks_dq_mv($A5262,"","",100000000)</f>
        <v>93.452799999999996</v>
      </c>
    </row>
    <row r="5263" spans="1:6" x14ac:dyDescent="0.2">
      <c r="A5263" s="11" t="s">
        <v>6586</v>
      </c>
      <c r="B5263" s="11" t="s">
        <v>6587</v>
      </c>
      <c r="C5263" s="10">
        <f>[1]!s_pq_pctchange($A5263,$O$2, $P$2)</f>
        <v>-20.524500966236491</v>
      </c>
      <c r="D5263" s="14" t="str">
        <f>[1]!s_info_thematicindustry_wind(A5263,)</f>
        <v>医疗保健</v>
      </c>
      <c r="E5263" s="25">
        <f>[1]!s_val_ev(A5263,"",100000000)</f>
        <v>122.6358880824</v>
      </c>
      <c r="F5263" s="23">
        <f>[1]!hks_dq_mv($A5263,"","",100000000)</f>
        <v>122.63588808240002</v>
      </c>
    </row>
    <row r="5264" spans="1:6" x14ac:dyDescent="0.2">
      <c r="A5264" s="11" t="s">
        <v>10547</v>
      </c>
      <c r="B5264" s="11" t="s">
        <v>10548</v>
      </c>
      <c r="C5264" s="10">
        <f>[1]!s_pq_pctchange($A5264,$O$2, $P$2)</f>
        <v>-20.585740228452753</v>
      </c>
      <c r="D5264" s="14" t="str">
        <f>[1]!s_info_thematicindustry_wind(A5264,)</f>
        <v>工业机械</v>
      </c>
      <c r="E5264" s="25">
        <f>[1]!s_val_ev(A5264,"",100000000)</f>
        <v>27.584734999999998</v>
      </c>
      <c r="F5264" s="23">
        <f>[1]!hks_dq_mv($A5264,"","",100000000)</f>
        <v>27.584734999999998</v>
      </c>
    </row>
    <row r="5265" spans="1:6" x14ac:dyDescent="0.2">
      <c r="A5265" s="11" t="s">
        <v>10449</v>
      </c>
      <c r="B5265" s="11" t="s">
        <v>10450</v>
      </c>
      <c r="C5265" s="10">
        <f>[1]!s_pq_pctchange($A5265,$O$2, $P$2)</f>
        <v>-20.609981515711652</v>
      </c>
      <c r="D5265" s="14" t="str">
        <f>[1]!s_info_thematicindustry_wind(A5265,)</f>
        <v>汽车零部件</v>
      </c>
      <c r="E5265" s="25">
        <f>[1]!s_val_ev(A5265,"",100000000)</f>
        <v>35.091419999999999</v>
      </c>
      <c r="F5265" s="23">
        <f>[1]!hks_dq_mv($A5265,"","",100000000)</f>
        <v>35.091419999999999</v>
      </c>
    </row>
    <row r="5266" spans="1:6" x14ac:dyDescent="0.2">
      <c r="A5266" s="11" t="s">
        <v>7554</v>
      </c>
      <c r="B5266" s="11" t="s">
        <v>7555</v>
      </c>
      <c r="C5266" s="10">
        <f>[1]!s_pq_pctchange($A5266,$O$2, $P$2)</f>
        <v>-20.61633986348108</v>
      </c>
      <c r="D5266" s="14" t="str">
        <f>[1]!s_info_thematicindustry_wind(A5266,)</f>
        <v>电工电网</v>
      </c>
      <c r="E5266" s="25">
        <f>[1]!s_val_ev(A5266,"",100000000)</f>
        <v>365.07340212000003</v>
      </c>
      <c r="F5266" s="23">
        <f>[1]!hks_dq_mv($A5266,"","",100000000)</f>
        <v>365.07340212000003</v>
      </c>
    </row>
    <row r="5267" spans="1:6" x14ac:dyDescent="0.2">
      <c r="A5267" s="11" t="s">
        <v>10905</v>
      </c>
      <c r="B5267" s="11" t="s">
        <v>10906</v>
      </c>
      <c r="C5267" s="10">
        <f>[1]!s_pq_pctchange($A5267,$O$2, $P$2)</f>
        <v>-20.643344130004813</v>
      </c>
      <c r="D5267" s="14" t="str">
        <f>[1]!s_info_thematicindustry_wind(A5267,)</f>
        <v>家居用品</v>
      </c>
      <c r="E5267" s="25">
        <f>[1]!s_val_ev(A5267,"",100000000)</f>
        <v>12.7250992728</v>
      </c>
      <c r="F5267" s="23">
        <f>[1]!hks_dq_mv($A5267,"","",100000000)</f>
        <v>12.7250992728</v>
      </c>
    </row>
    <row r="5268" spans="1:6" x14ac:dyDescent="0.2">
      <c r="A5268" s="11" t="s">
        <v>170</v>
      </c>
      <c r="B5268" s="11" t="s">
        <v>171</v>
      </c>
      <c r="C5268" s="10">
        <f>[1]!s_pq_pctchange($A5268,$O$2, $P$2)</f>
        <v>-20.649595282411482</v>
      </c>
      <c r="D5268" s="14" t="str">
        <f>[1]!s_info_thematicindustry_wind(A5268,)</f>
        <v>航空与物流</v>
      </c>
      <c r="E5268" s="25">
        <f>[1]!s_val_ev(A5268,"",100000000)</f>
        <v>133.2773095366</v>
      </c>
      <c r="F5268" s="23">
        <f>[1]!hks_dq_mv($A5268,"","",100000000)</f>
        <v>133.2773095366</v>
      </c>
    </row>
    <row r="5269" spans="1:6" x14ac:dyDescent="0.2">
      <c r="A5269" s="11" t="s">
        <v>9598</v>
      </c>
      <c r="B5269" s="11" t="s">
        <v>9599</v>
      </c>
      <c r="C5269" s="10">
        <f>[1]!s_pq_pctchange($A5269,$O$2, $P$2)</f>
        <v>-20.675105485232081</v>
      </c>
      <c r="D5269" s="14" t="str">
        <f>[1]!s_info_thematicindustry_wind(A5269,)</f>
        <v>半导体</v>
      </c>
      <c r="E5269" s="25">
        <f>[1]!s_val_ev(A5269,"",100000000)</f>
        <v>670.59223027990004</v>
      </c>
      <c r="F5269" s="23">
        <f>[1]!hks_dq_mv($A5269,"","",100000000)</f>
        <v>670.59223027990004</v>
      </c>
    </row>
    <row r="5270" spans="1:6" x14ac:dyDescent="0.2">
      <c r="A5270" s="11" t="s">
        <v>8466</v>
      </c>
      <c r="B5270" s="11" t="s">
        <v>8467</v>
      </c>
      <c r="C5270" s="10">
        <f>[1]!s_pq_pctchange($A5270,$O$2, $P$2)</f>
        <v>-20.703774908255955</v>
      </c>
      <c r="D5270" s="14" t="str">
        <f>[1]!s_info_thematicindustry_wind(A5270,)</f>
        <v>食品</v>
      </c>
      <c r="E5270" s="25">
        <f>[1]!s_val_ev(A5270,"",100000000)</f>
        <v>76.659244904000005</v>
      </c>
      <c r="F5270" s="23">
        <f>[1]!hks_dq_mv($A5270,"","",100000000)</f>
        <v>76.659244904000005</v>
      </c>
    </row>
    <row r="5271" spans="1:6" x14ac:dyDescent="0.2">
      <c r="A5271" s="11" t="s">
        <v>1030</v>
      </c>
      <c r="B5271" s="11" t="s">
        <v>1031</v>
      </c>
      <c r="C5271" s="10">
        <f>[1]!s_pq_pctchange($A5271,$O$2, $P$2)</f>
        <v>-20.772879751146977</v>
      </c>
      <c r="D5271" s="14" t="str">
        <f>[1]!s_info_thematicindustry_wind(A5271,)</f>
        <v>家居用品</v>
      </c>
      <c r="E5271" s="25">
        <f>[1]!s_val_ev(A5271,"",100000000)</f>
        <v>106.8993437148</v>
      </c>
      <c r="F5271" s="23">
        <f>[1]!hks_dq_mv($A5271,"","",100000000)</f>
        <v>106.8993437148</v>
      </c>
    </row>
    <row r="5272" spans="1:6" x14ac:dyDescent="0.2">
      <c r="A5272" s="11" t="s">
        <v>6064</v>
      </c>
      <c r="B5272" s="11" t="s">
        <v>6065</v>
      </c>
      <c r="C5272" s="10">
        <f>[1]!s_pq_pctchange($A5272,$O$2, $P$2)</f>
        <v>-20.823013292538263</v>
      </c>
      <c r="D5272" s="14" t="str">
        <f>[1]!s_info_thematicindustry_wind(A5272,)</f>
        <v>半导体</v>
      </c>
      <c r="E5272" s="25">
        <f>[1]!s_val_ev(A5272,"",100000000)</f>
        <v>194.24498502200001</v>
      </c>
      <c r="F5272" s="23">
        <f>[1]!hks_dq_mv($A5272,"","",100000000)</f>
        <v>194.24498502200001</v>
      </c>
    </row>
    <row r="5273" spans="1:6" x14ac:dyDescent="0.2">
      <c r="A5273" s="11" t="s">
        <v>2358</v>
      </c>
      <c r="B5273" s="11" t="s">
        <v>2359</v>
      </c>
      <c r="C5273" s="10">
        <f>[1]!s_pq_pctchange($A5273,$O$2, $P$2)</f>
        <v>-20.884146341463406</v>
      </c>
      <c r="D5273" s="14" t="str">
        <f>[1]!s_info_thematicindustry_wind(A5273,)</f>
        <v>家用电器</v>
      </c>
      <c r="E5273" s="25">
        <f>[1]!s_val_ev(A5273,"",100000000)</f>
        <v>99.521429090399991</v>
      </c>
      <c r="F5273" s="23">
        <f>[1]!hks_dq_mv($A5273,"","",100000000)</f>
        <v>99.521429090399991</v>
      </c>
    </row>
    <row r="5274" spans="1:6" x14ac:dyDescent="0.2">
      <c r="A5274" s="11" t="s">
        <v>8358</v>
      </c>
      <c r="B5274" s="11" t="s">
        <v>8359</v>
      </c>
      <c r="C5274" s="10">
        <f>[1]!s_pq_pctchange($A5274,$O$2, $P$2)</f>
        <v>-20.939578229996989</v>
      </c>
      <c r="D5274" s="14" t="str">
        <f>[1]!s_info_thematicindustry_wind(A5274,)</f>
        <v>酒类</v>
      </c>
      <c r="E5274" s="25">
        <f>[1]!s_val_ev(A5274,"",100000000)</f>
        <v>328.03308973469996</v>
      </c>
      <c r="F5274" s="23">
        <f>[1]!hks_dq_mv($A5274,"","",100000000)</f>
        <v>328.03308973469996</v>
      </c>
    </row>
    <row r="5275" spans="1:6" x14ac:dyDescent="0.2">
      <c r="A5275" s="11" t="s">
        <v>6716</v>
      </c>
      <c r="B5275" s="11" t="s">
        <v>6717</v>
      </c>
      <c r="C5275" s="10">
        <f>[1]!s_pq_pctchange($A5275,$O$2, $P$2)</f>
        <v>-20.952380952380956</v>
      </c>
      <c r="D5275" s="14" t="str">
        <f>[1]!s_info_thematicindustry_wind(A5275,)</f>
        <v>房地产</v>
      </c>
      <c r="E5275" s="25">
        <f>[1]!s_val_ev(A5275,"",100000000)</f>
        <v>208.00243104720002</v>
      </c>
      <c r="F5275" s="23">
        <f>[1]!hks_dq_mv($A5275,"","",100000000)</f>
        <v>208.00243104720002</v>
      </c>
    </row>
    <row r="5276" spans="1:6" x14ac:dyDescent="0.2">
      <c r="A5276" s="11" t="s">
        <v>6630</v>
      </c>
      <c r="B5276" s="11" t="s">
        <v>6631</v>
      </c>
      <c r="C5276" s="10">
        <f>[1]!s_pq_pctchange($A5276,$O$2, $P$2)</f>
        <v>-21.012048814323659</v>
      </c>
      <c r="D5276" s="14" t="str">
        <f>[1]!s_info_thematicindustry_wind(A5276,)</f>
        <v>酒类</v>
      </c>
      <c r="E5276" s="25">
        <f>[1]!s_val_ev(A5276,"",100000000)</f>
        <v>123.39943019559999</v>
      </c>
      <c r="F5276" s="23">
        <f>[1]!hks_dq_mv($A5276,"","",100000000)</f>
        <v>123.39943019559999</v>
      </c>
    </row>
    <row r="5277" spans="1:6" x14ac:dyDescent="0.2">
      <c r="A5277" s="11" t="s">
        <v>7348</v>
      </c>
      <c r="B5277" s="11" t="s">
        <v>7349</v>
      </c>
      <c r="C5277" s="10">
        <f>[1]!s_pq_pctchange($A5277,$O$2, $P$2)</f>
        <v>-21.04116592084414</v>
      </c>
      <c r="D5277" s="14" t="str">
        <f>[1]!s_info_thematicindustry_wind(A5277,)</f>
        <v>文化传媒</v>
      </c>
      <c r="E5277" s="25">
        <f>[1]!s_val_ev(A5277,"",100000000)</f>
        <v>193.03825000000001</v>
      </c>
      <c r="F5277" s="23">
        <f>[1]!hks_dq_mv($A5277,"","",100000000)</f>
        <v>193.03825000000001</v>
      </c>
    </row>
    <row r="5278" spans="1:6" x14ac:dyDescent="0.2">
      <c r="A5278" s="11" t="s">
        <v>6874</v>
      </c>
      <c r="B5278" s="11" t="s">
        <v>6875</v>
      </c>
      <c r="C5278" s="10">
        <f>[1]!s_pq_pctchange($A5278,$O$2, $P$2)</f>
        <v>-21.046228710462287</v>
      </c>
      <c r="D5278" s="14" t="str">
        <f>[1]!s_info_thematicindustry_wind(A5278,)</f>
        <v>电子元件及设备</v>
      </c>
      <c r="E5278" s="25">
        <f>[1]!s_val_ev(A5278,"",100000000)</f>
        <v>251.90495918639999</v>
      </c>
      <c r="F5278" s="23">
        <f>[1]!hks_dq_mv($A5278,"","",100000000)</f>
        <v>251.90495918639999</v>
      </c>
    </row>
    <row r="5279" spans="1:6" x14ac:dyDescent="0.2">
      <c r="A5279" s="11" t="s">
        <v>4138</v>
      </c>
      <c r="B5279" s="11" t="s">
        <v>4139</v>
      </c>
      <c r="C5279" s="10">
        <f>[1]!s_pq_pctchange($A5279,$O$2, $P$2)</f>
        <v>-21.057353255952183</v>
      </c>
      <c r="D5279" s="14" t="str">
        <f>[1]!s_info_thematicindustry_wind(A5279,)</f>
        <v>医疗保健</v>
      </c>
      <c r="E5279" s="25">
        <f>[1]!s_val_ev(A5279,"",100000000)</f>
        <v>127.31011329060001</v>
      </c>
      <c r="F5279" s="23">
        <f>[1]!hks_dq_mv($A5279,"","",100000000)</f>
        <v>127.31011329060001</v>
      </c>
    </row>
    <row r="5280" spans="1:6" x14ac:dyDescent="0.2">
      <c r="A5280" s="11" t="s">
        <v>4174</v>
      </c>
      <c r="B5280" s="11" t="s">
        <v>4175</v>
      </c>
      <c r="C5280" s="10">
        <f>[1]!s_pq_pctchange($A5280,$O$2, $P$2)</f>
        <v>-21.05884094563163</v>
      </c>
      <c r="D5280" s="14" t="str">
        <f>[1]!s_info_thematicindustry_wind(A5280,)</f>
        <v>半导体</v>
      </c>
      <c r="E5280" s="25">
        <f>[1]!s_val_ev(A5280,"",100000000)</f>
        <v>102.0383521677</v>
      </c>
      <c r="F5280" s="23">
        <f>[1]!hks_dq_mv($A5280,"","",100000000)</f>
        <v>102.0383521677</v>
      </c>
    </row>
    <row r="5281" spans="1:6" x14ac:dyDescent="0.2">
      <c r="A5281" s="11" t="s">
        <v>9044</v>
      </c>
      <c r="B5281" s="11" t="s">
        <v>9045</v>
      </c>
      <c r="C5281" s="10">
        <f>[1]!s_pq_pctchange($A5281,$O$2, $P$2)</f>
        <v>-21.086450843562044</v>
      </c>
      <c r="D5281" s="14" t="str">
        <f>[1]!s_info_thematicindustry_wind(A5281,)</f>
        <v>餐饮旅游</v>
      </c>
      <c r="E5281" s="25">
        <f>[1]!s_val_ev(A5281,"",100000000)</f>
        <v>43.212000000000003</v>
      </c>
      <c r="F5281" s="23">
        <f>[1]!hks_dq_mv($A5281,"","",100000000)</f>
        <v>43.212000000000003</v>
      </c>
    </row>
    <row r="5282" spans="1:6" x14ac:dyDescent="0.2">
      <c r="A5282" s="11" t="s">
        <v>8792</v>
      </c>
      <c r="B5282" s="11" t="s">
        <v>8793</v>
      </c>
      <c r="C5282" s="10">
        <f>[1]!s_pq_pctchange($A5282,$O$2, $P$2)</f>
        <v>-21.19752279249273</v>
      </c>
      <c r="D5282" s="14" t="str">
        <f>[1]!s_info_thematicindustry_wind(A5282,)</f>
        <v>家居用品</v>
      </c>
      <c r="E5282" s="25">
        <f>[1]!s_val_ev(A5282,"",100000000)</f>
        <v>319.80525517500001</v>
      </c>
      <c r="F5282" s="23">
        <f>[1]!hks_dq_mv($A5282,"","",100000000)</f>
        <v>319.80525517500001</v>
      </c>
    </row>
    <row r="5283" spans="1:6" x14ac:dyDescent="0.2">
      <c r="A5283" s="11" t="s">
        <v>7328</v>
      </c>
      <c r="B5283" s="11" t="s">
        <v>7329</v>
      </c>
      <c r="C5283" s="10">
        <f>[1]!s_pq_pctchange($A5283,$O$2, $P$2)</f>
        <v>-21.199754076633294</v>
      </c>
      <c r="D5283" s="14" t="str">
        <f>[1]!s_info_thematicindustry_wind(A5283,)</f>
        <v>陆路运输</v>
      </c>
      <c r="E5283" s="25">
        <f>[1]!s_val_ev(A5283,"",100000000)</f>
        <v>1047.653241232</v>
      </c>
      <c r="F5283" s="23">
        <f>[1]!hks_dq_mv($A5283,"","",100000000)</f>
        <v>1047.653241232</v>
      </c>
    </row>
    <row r="5284" spans="1:6" x14ac:dyDescent="0.2">
      <c r="A5284" s="11" t="s">
        <v>3690</v>
      </c>
      <c r="B5284" s="11" t="s">
        <v>3691</v>
      </c>
      <c r="C5284" s="10">
        <f>[1]!s_pq_pctchange($A5284,$O$2, $P$2)</f>
        <v>-21.247563352826504</v>
      </c>
      <c r="D5284" s="14" t="str">
        <f>[1]!s_info_thematicindustry_wind(A5284,)</f>
        <v>环保</v>
      </c>
      <c r="E5284" s="25">
        <f>[1]!s_val_ev(A5284,"",100000000)</f>
        <v>64.811380072399999</v>
      </c>
      <c r="F5284" s="23">
        <f>[1]!hks_dq_mv($A5284,"","",100000000)</f>
        <v>64.811380072399999</v>
      </c>
    </row>
    <row r="5285" spans="1:6" x14ac:dyDescent="0.2">
      <c r="A5285" s="11" t="s">
        <v>2172</v>
      </c>
      <c r="B5285" s="11" t="s">
        <v>2173</v>
      </c>
      <c r="C5285" s="10">
        <f>[1]!s_pq_pctchange($A5285,$O$2, $P$2)</f>
        <v>-21.342025014147847</v>
      </c>
      <c r="D5285" s="14" t="str">
        <f>[1]!s_info_thematicindustry_wind(A5285,)</f>
        <v>酒类</v>
      </c>
      <c r="E5285" s="25">
        <f>[1]!s_val_ev(A5285,"",100000000)</f>
        <v>179.68008842250001</v>
      </c>
      <c r="F5285" s="23">
        <f>[1]!hks_dq_mv($A5285,"","",100000000)</f>
        <v>179.68008842250001</v>
      </c>
    </row>
    <row r="5286" spans="1:6" x14ac:dyDescent="0.2">
      <c r="A5286" s="11" t="s">
        <v>5922</v>
      </c>
      <c r="B5286" s="11" t="s">
        <v>5923</v>
      </c>
      <c r="C5286" s="10">
        <f>[1]!s_pq_pctchange($A5286,$O$2, $P$2)</f>
        <v>-21.349520350586694</v>
      </c>
      <c r="D5286" s="14" t="str">
        <f>[1]!s_info_thematicindustry_wind(A5286,)</f>
        <v>制药</v>
      </c>
      <c r="E5286" s="25">
        <f>[1]!s_val_ev(A5286,"",100000000)</f>
        <v>303.92047468300001</v>
      </c>
      <c r="F5286" s="23">
        <f>[1]!hks_dq_mv($A5286,"","",100000000)</f>
        <v>303.92047468300007</v>
      </c>
    </row>
    <row r="5287" spans="1:6" x14ac:dyDescent="0.2">
      <c r="A5287" s="11" t="s">
        <v>5794</v>
      </c>
      <c r="B5287" s="11" t="s">
        <v>5795</v>
      </c>
      <c r="C5287" s="10">
        <f>[1]!s_pq_pctchange($A5287,$O$2, $P$2)</f>
        <v>-21.372420569931215</v>
      </c>
      <c r="D5287" s="14" t="str">
        <f>[1]!s_info_thematicindustry_wind(A5287,)</f>
        <v>电工电网</v>
      </c>
      <c r="E5287" s="25">
        <f>[1]!s_val_ev(A5287,"",100000000)</f>
        <v>55.66</v>
      </c>
      <c r="F5287" s="23">
        <f>[1]!hks_dq_mv($A5287,"","",100000000)</f>
        <v>55.66</v>
      </c>
    </row>
    <row r="5288" spans="1:6" x14ac:dyDescent="0.2">
      <c r="A5288" s="11" t="s">
        <v>2150</v>
      </c>
      <c r="B5288" s="11" t="s">
        <v>2151</v>
      </c>
      <c r="C5288" s="10">
        <f>[1]!s_pq_pctchange($A5288,$O$2, $P$2)</f>
        <v>-21.424287836860778</v>
      </c>
      <c r="D5288" s="14" t="str">
        <f>[1]!s_info_thematicindustry_wind(A5288,)</f>
        <v>食品</v>
      </c>
      <c r="E5288" s="25">
        <f>[1]!s_val_ev(A5288,"",100000000)</f>
        <v>112.85629601239999</v>
      </c>
      <c r="F5288" s="23">
        <f>[1]!hks_dq_mv($A5288,"","",100000000)</f>
        <v>112.85629601239999</v>
      </c>
    </row>
    <row r="5289" spans="1:6" x14ac:dyDescent="0.2">
      <c r="A5289" s="11" t="s">
        <v>10197</v>
      </c>
      <c r="B5289" s="11" t="s">
        <v>10198</v>
      </c>
      <c r="C5289" s="10">
        <f>[1]!s_pq_pctchange($A5289,$O$2, $P$2)</f>
        <v>-21.4350976936989</v>
      </c>
      <c r="D5289" s="14" t="str">
        <f>[1]!s_info_thematicindustry_wind(A5289,)</f>
        <v>软件</v>
      </c>
      <c r="E5289" s="25">
        <f>[1]!s_val_ev(A5289,"",100000000)</f>
        <v>86.246772000000007</v>
      </c>
      <c r="F5289" s="23">
        <f>[1]!hks_dq_mv($A5289,"","",100000000)</f>
        <v>86.246772000000007</v>
      </c>
    </row>
    <row r="5290" spans="1:6" x14ac:dyDescent="0.2">
      <c r="A5290" s="11" t="s">
        <v>3560</v>
      </c>
      <c r="B5290" s="11" t="s">
        <v>3561</v>
      </c>
      <c r="C5290" s="10">
        <f>[1]!s_pq_pctchange($A5290,$O$2, $P$2)</f>
        <v>-21.599505575376597</v>
      </c>
      <c r="D5290" s="14" t="str">
        <f>[1]!s_info_thematicindustry_wind(A5290,)</f>
        <v>商业服务</v>
      </c>
      <c r="E5290" s="25">
        <f>[1]!s_val_ev(A5290,"",100000000)</f>
        <v>83.220350306599997</v>
      </c>
      <c r="F5290" s="23">
        <f>[1]!hks_dq_mv($A5290,"","",100000000)</f>
        <v>83.220350306599997</v>
      </c>
    </row>
    <row r="5291" spans="1:6" x14ac:dyDescent="0.2">
      <c r="A5291" s="11" t="s">
        <v>4796</v>
      </c>
      <c r="B5291" s="11" t="s">
        <v>4797</v>
      </c>
      <c r="C5291" s="10">
        <f>[1]!s_pq_pctchange($A5291,$O$2, $P$2)</f>
        <v>-21.657230967423292</v>
      </c>
      <c r="D5291" s="14" t="str">
        <f>[1]!s_info_thematicindustry_wind(A5291,)</f>
        <v>软件</v>
      </c>
      <c r="E5291" s="25">
        <f>[1]!s_val_ev(A5291,"",100000000)</f>
        <v>41.646149999999999</v>
      </c>
      <c r="F5291" s="23">
        <f>[1]!hks_dq_mv($A5291,"","",100000000)</f>
        <v>41.646149999999999</v>
      </c>
    </row>
    <row r="5292" spans="1:6" x14ac:dyDescent="0.2">
      <c r="A5292" s="11" t="s">
        <v>2094</v>
      </c>
      <c r="B5292" s="11" t="s">
        <v>2095</v>
      </c>
      <c r="C5292" s="10">
        <f>[1]!s_pq_pctchange($A5292,$O$2, $P$2)</f>
        <v>-21.758737316798182</v>
      </c>
      <c r="D5292" s="14" t="str">
        <f>[1]!s_info_thematicindustry_wind(A5292,)</f>
        <v>半导体</v>
      </c>
      <c r="E5292" s="25">
        <f>[1]!s_val_ev(A5292,"",100000000)</f>
        <v>17.472000000000001</v>
      </c>
      <c r="F5292" s="23">
        <f>[1]!hks_dq_mv($A5292,"","",100000000)</f>
        <v>17.472000000000001</v>
      </c>
    </row>
    <row r="5293" spans="1:6" x14ac:dyDescent="0.2">
      <c r="A5293" s="11" t="s">
        <v>2014</v>
      </c>
      <c r="B5293" s="11" t="s">
        <v>2015</v>
      </c>
      <c r="C5293" s="10">
        <f>[1]!s_pq_pctchange($A5293,$O$2, $P$2)</f>
        <v>-21.759259259259267</v>
      </c>
      <c r="D5293" s="14" t="str">
        <f>[1]!s_info_thematicindustry_wind(A5293,)</f>
        <v>建筑</v>
      </c>
      <c r="E5293" s="25">
        <f>[1]!s_val_ev(A5293,"",100000000)</f>
        <v>63.3912639347</v>
      </c>
      <c r="F5293" s="23">
        <f>[1]!hks_dq_mv($A5293,"","",100000000)</f>
        <v>63.3912639347</v>
      </c>
    </row>
    <row r="5294" spans="1:6" x14ac:dyDescent="0.2">
      <c r="A5294" s="11" t="s">
        <v>3814</v>
      </c>
      <c r="B5294" s="11" t="s">
        <v>3815</v>
      </c>
      <c r="C5294" s="10">
        <f>[1]!s_pq_pctchange($A5294,$O$2, $P$2)</f>
        <v>-21.78318135764944</v>
      </c>
      <c r="D5294" s="14" t="str">
        <f>[1]!s_info_thematicindustry_wind(A5294,)</f>
        <v>文化传媒</v>
      </c>
      <c r="E5294" s="25">
        <f>[1]!s_val_ev(A5294,"",100000000)</f>
        <v>33.373366220999998</v>
      </c>
      <c r="F5294" s="23">
        <f>[1]!hks_dq_mv($A5294,"","",100000000)</f>
        <v>33.373366220999998</v>
      </c>
    </row>
    <row r="5295" spans="1:6" x14ac:dyDescent="0.2">
      <c r="A5295" s="11" t="s">
        <v>7388</v>
      </c>
      <c r="B5295" s="11" t="s">
        <v>7389</v>
      </c>
      <c r="C5295" s="10">
        <f>[1]!s_pq_pctchange($A5295,$O$2, $P$2)</f>
        <v>-21.804234221255047</v>
      </c>
      <c r="D5295" s="14" t="str">
        <f>[1]!s_info_thematicindustry_wind(A5295,)</f>
        <v>文化传媒</v>
      </c>
      <c r="E5295" s="25">
        <f>[1]!s_val_ev(A5295,"",100000000)</f>
        <v>200.7928</v>
      </c>
      <c r="F5295" s="23">
        <f>[1]!hks_dq_mv($A5295,"","",100000000)</f>
        <v>200.7928</v>
      </c>
    </row>
    <row r="5296" spans="1:6" x14ac:dyDescent="0.2">
      <c r="A5296" s="11" t="s">
        <v>3656</v>
      </c>
      <c r="B5296" s="11" t="s">
        <v>3657</v>
      </c>
      <c r="C5296" s="10">
        <f>[1]!s_pq_pctchange($A5296,$O$2, $P$2)</f>
        <v>-21.810699588477366</v>
      </c>
      <c r="D5296" s="14" t="str">
        <f>[1]!s_info_thematicindustry_wind(A5296,)</f>
        <v>教育及其它</v>
      </c>
      <c r="E5296" s="25">
        <f>[1]!s_val_ev(A5296,"",100000000)</f>
        <v>14.5750138504</v>
      </c>
      <c r="F5296" s="23">
        <f>[1]!hks_dq_mv($A5296,"","",100000000)</f>
        <v>14.5750138504</v>
      </c>
    </row>
    <row r="5297" spans="1:6" x14ac:dyDescent="0.2">
      <c r="A5297" s="11" t="s">
        <v>3608</v>
      </c>
      <c r="B5297" s="11" t="s">
        <v>3609</v>
      </c>
      <c r="C5297" s="10">
        <f>[1]!s_pq_pctchange($A5297,$O$2, $P$2)</f>
        <v>-21.825396825396815</v>
      </c>
      <c r="D5297" s="14" t="str">
        <f>[1]!s_info_thematicindustry_wind(A5297,)</f>
        <v>通信设备</v>
      </c>
      <c r="E5297" s="25">
        <f>[1]!s_val_ev(A5297,"",100000000)</f>
        <v>54.221999656500003</v>
      </c>
      <c r="F5297" s="23">
        <f>[1]!hks_dq_mv($A5297,"","",100000000)</f>
        <v>54.221999656500003</v>
      </c>
    </row>
    <row r="5298" spans="1:6" x14ac:dyDescent="0.2">
      <c r="A5298" s="11" t="s">
        <v>4566</v>
      </c>
      <c r="B5298" s="11" t="s">
        <v>4567</v>
      </c>
      <c r="C5298" s="10">
        <f>[1]!s_pq_pctchange($A5298,$O$2, $P$2)</f>
        <v>-21.830397463724051</v>
      </c>
      <c r="D5298" s="14" t="str">
        <f>[1]!s_info_thematicindustry_wind(A5298,)</f>
        <v>电子元件及设备</v>
      </c>
      <c r="E5298" s="25">
        <f>[1]!s_val_ev(A5298,"",100000000)</f>
        <v>43.957757819999998</v>
      </c>
      <c r="F5298" s="23">
        <f>[1]!hks_dq_mv($A5298,"","",100000000)</f>
        <v>43.957757819999998</v>
      </c>
    </row>
    <row r="5299" spans="1:6" x14ac:dyDescent="0.2">
      <c r="A5299" s="11" t="s">
        <v>6856</v>
      </c>
      <c r="B5299" s="11" t="s">
        <v>6857</v>
      </c>
      <c r="C5299" s="10">
        <f>[1]!s_pq_pctchange($A5299,$O$2, $P$2)</f>
        <v>-21.931672160257399</v>
      </c>
      <c r="D5299" s="14" t="str">
        <f>[1]!s_info_thematicindustry_wind(A5299,)</f>
        <v>零售</v>
      </c>
      <c r="E5299" s="25">
        <f>[1]!s_val_ev(A5299,"",100000000)</f>
        <v>57.404449927600005</v>
      </c>
      <c r="F5299" s="23">
        <f>[1]!hks_dq_mv($A5299,"","",100000000)</f>
        <v>57.404449927600005</v>
      </c>
    </row>
    <row r="5300" spans="1:6" x14ac:dyDescent="0.2">
      <c r="A5300" s="11" t="s">
        <v>6704</v>
      </c>
      <c r="B5300" s="11" t="s">
        <v>6705</v>
      </c>
      <c r="C5300" s="10">
        <f>[1]!s_pq_pctchange($A5300,$O$2, $P$2)</f>
        <v>-21.971208443055655</v>
      </c>
      <c r="D5300" s="14" t="str">
        <f>[1]!s_info_thematicindustry_wind(A5300,)</f>
        <v>酒类</v>
      </c>
      <c r="E5300" s="25">
        <f>[1]!s_val_ev(A5300,"",100000000)</f>
        <v>740.02837218727325</v>
      </c>
      <c r="F5300" s="23">
        <f>[1]!hks_dq_mv($A5300,"","",100000000)</f>
        <v>442.35276324340003</v>
      </c>
    </row>
    <row r="5301" spans="1:6" x14ac:dyDescent="0.2">
      <c r="A5301" s="11" t="s">
        <v>8504</v>
      </c>
      <c r="B5301" s="11" t="s">
        <v>8505</v>
      </c>
      <c r="C5301" s="10">
        <f>[1]!s_pq_pctchange($A5301,$O$2, $P$2)</f>
        <v>-22.077653270933105</v>
      </c>
      <c r="D5301" s="14" t="str">
        <f>[1]!s_info_thematicindustry_wind(A5301,)</f>
        <v>制药</v>
      </c>
      <c r="E5301" s="25">
        <f>[1]!s_val_ev(A5301,"",100000000)</f>
        <v>64.270061974499995</v>
      </c>
      <c r="F5301" s="23">
        <f>[1]!hks_dq_mv($A5301,"","",100000000)</f>
        <v>64.27006197450001</v>
      </c>
    </row>
    <row r="5302" spans="1:6" x14ac:dyDescent="0.2">
      <c r="A5302" s="11" t="s">
        <v>1010</v>
      </c>
      <c r="B5302" s="11" t="s">
        <v>1011</v>
      </c>
      <c r="C5302" s="10">
        <f>[1]!s_pq_pctchange($A5302,$O$2, $P$2)</f>
        <v>-22.275134924501906</v>
      </c>
      <c r="D5302" s="14" t="str">
        <f>[1]!s_info_thematicindustry_wind(A5302,)</f>
        <v>电子元件及设备</v>
      </c>
      <c r="E5302" s="25">
        <f>[1]!s_val_ev(A5302,"",100000000)</f>
        <v>143.901763268</v>
      </c>
      <c r="F5302" s="23">
        <f>[1]!hks_dq_mv($A5302,"","",100000000)</f>
        <v>143.901763268</v>
      </c>
    </row>
    <row r="5303" spans="1:6" x14ac:dyDescent="0.2">
      <c r="A5303" s="11" t="s">
        <v>6852</v>
      </c>
      <c r="B5303" s="11" t="s">
        <v>6853</v>
      </c>
      <c r="C5303" s="10">
        <f>[1]!s_pq_pctchange($A5303,$O$2, $P$2)</f>
        <v>-22.283813747228386</v>
      </c>
      <c r="D5303" s="14" t="str">
        <f>[1]!s_info_thematicindustry_wind(A5303,)</f>
        <v>房地产</v>
      </c>
      <c r="E5303" s="25">
        <f>[1]!s_val_ev(A5303,"",100000000)</f>
        <v>26.487834019200001</v>
      </c>
      <c r="F5303" s="23">
        <f>[1]!hks_dq_mv($A5303,"","",100000000)</f>
        <v>26.487834019200001</v>
      </c>
    </row>
    <row r="5304" spans="1:6" x14ac:dyDescent="0.2">
      <c r="A5304" s="11" t="s">
        <v>10323</v>
      </c>
      <c r="B5304" s="11" t="s">
        <v>10324</v>
      </c>
      <c r="C5304" s="10">
        <f>[1]!s_pq_pctchange($A5304,$O$2, $P$2)</f>
        <v>-22.388302193338738</v>
      </c>
      <c r="D5304" s="14" t="str">
        <f>[1]!s_info_thematicindustry_wind(A5304,)</f>
        <v>半导体</v>
      </c>
      <c r="E5304" s="25">
        <f>[1]!s_val_ev(A5304,"",100000000)</f>
        <v>219.85208028</v>
      </c>
      <c r="F5304" s="23">
        <f>[1]!hks_dq_mv($A5304,"","",100000000)</f>
        <v>219.85208028</v>
      </c>
    </row>
    <row r="5305" spans="1:6" x14ac:dyDescent="0.2">
      <c r="A5305" s="11" t="s">
        <v>1686</v>
      </c>
      <c r="B5305" s="11" t="s">
        <v>1687</v>
      </c>
      <c r="C5305" s="10">
        <f>[1]!s_pq_pctchange($A5305,$O$2, $P$2)</f>
        <v>-22.434251134749651</v>
      </c>
      <c r="D5305" s="14" t="str">
        <f>[1]!s_info_thematicindustry_wind(A5305,)</f>
        <v>酒类</v>
      </c>
      <c r="E5305" s="25">
        <f>[1]!s_val_ev(A5305,"",100000000)</f>
        <v>757.28993869980013</v>
      </c>
      <c r="F5305" s="23">
        <f>[1]!hks_dq_mv($A5305,"","",100000000)</f>
        <v>757.28993869980013</v>
      </c>
    </row>
    <row r="5306" spans="1:6" x14ac:dyDescent="0.2">
      <c r="A5306" s="11" t="s">
        <v>8126</v>
      </c>
      <c r="B5306" s="11" t="s">
        <v>8127</v>
      </c>
      <c r="C5306" s="10">
        <f>[1]!s_pq_pctchange($A5306,$O$2, $P$2)</f>
        <v>-22.43814472837974</v>
      </c>
      <c r="D5306" s="14" t="str">
        <f>[1]!s_info_thematicindustry_wind(A5306,)</f>
        <v>零售</v>
      </c>
      <c r="E5306" s="25">
        <f>[1]!s_val_ev(A5306,"",100000000)</f>
        <v>22.5266098536</v>
      </c>
      <c r="F5306" s="23">
        <f>[1]!hks_dq_mv($A5306,"","",100000000)</f>
        <v>22.5266098536</v>
      </c>
    </row>
    <row r="5307" spans="1:6" x14ac:dyDescent="0.2">
      <c r="A5307" s="11" t="s">
        <v>1118</v>
      </c>
      <c r="B5307" s="11" t="s">
        <v>1119</v>
      </c>
      <c r="C5307" s="10">
        <f>[1]!s_pq_pctchange($A5307,$O$2, $P$2)</f>
        <v>-22.50324997209966</v>
      </c>
      <c r="D5307" s="14" t="str">
        <f>[1]!s_info_thematicindustry_wind(A5307,)</f>
        <v>纺织服装</v>
      </c>
      <c r="E5307" s="25">
        <f>[1]!s_val_ev(A5307,"",100000000)</f>
        <v>115.44118530630001</v>
      </c>
      <c r="F5307" s="23">
        <f>[1]!hks_dq_mv($A5307,"","",100000000)</f>
        <v>115.44118530630001</v>
      </c>
    </row>
    <row r="5308" spans="1:6" x14ac:dyDescent="0.2">
      <c r="A5308" s="11" t="s">
        <v>3166</v>
      </c>
      <c r="B5308" s="11" t="s">
        <v>3167</v>
      </c>
      <c r="C5308" s="10">
        <f>[1]!s_pq_pctchange($A5308,$O$2, $P$2)</f>
        <v>-22.529644268774696</v>
      </c>
      <c r="D5308" s="14" t="str">
        <f>[1]!s_info_thematicindustry_wind(A5308,)</f>
        <v>环保</v>
      </c>
      <c r="E5308" s="25">
        <f>[1]!s_val_ev(A5308,"",100000000)</f>
        <v>142.06900702959999</v>
      </c>
      <c r="F5308" s="23">
        <f>[1]!hks_dq_mv($A5308,"","",100000000)</f>
        <v>142.06900702959999</v>
      </c>
    </row>
    <row r="5309" spans="1:6" x14ac:dyDescent="0.2">
      <c r="A5309" s="11" t="s">
        <v>10555</v>
      </c>
      <c r="B5309" s="11" t="s">
        <v>10556</v>
      </c>
      <c r="C5309" s="10">
        <f>[1]!s_pq_pctchange($A5309,$O$2, $P$2)</f>
        <v>-22.567635691480426</v>
      </c>
      <c r="D5309" s="14" t="str">
        <f>[1]!s_info_thematicindustry_wind(A5309,)</f>
        <v>包装</v>
      </c>
      <c r="E5309" s="25">
        <f>[1]!s_val_ev(A5309,"",100000000)</f>
        <v>23.692050423800001</v>
      </c>
      <c r="F5309" s="23">
        <f>[1]!hks_dq_mv($A5309,"","",100000000)</f>
        <v>23.692050423800001</v>
      </c>
    </row>
    <row r="5310" spans="1:6" x14ac:dyDescent="0.2">
      <c r="A5310" s="11" t="s">
        <v>10469</v>
      </c>
      <c r="B5310" s="11" t="s">
        <v>10470</v>
      </c>
      <c r="C5310" s="10">
        <f>[1]!s_pq_pctchange($A5310,$O$2, $P$2)</f>
        <v>-22.582501918649267</v>
      </c>
      <c r="D5310" s="14" t="str">
        <f>[1]!s_info_thematicindustry_wind(A5310,)</f>
        <v>电子元件及设备</v>
      </c>
      <c r="E5310" s="25">
        <f>[1]!s_val_ev(A5310,"",100000000)</f>
        <v>18.512</v>
      </c>
      <c r="F5310" s="23">
        <f>[1]!hks_dq_mv($A5310,"","",100000000)</f>
        <v>18.512</v>
      </c>
    </row>
    <row r="5311" spans="1:6" x14ac:dyDescent="0.2">
      <c r="A5311" s="11" t="s">
        <v>3490</v>
      </c>
      <c r="B5311" s="11" t="s">
        <v>3491</v>
      </c>
      <c r="C5311" s="10">
        <f>[1]!s_pq_pctchange($A5311,$O$2, $P$2)</f>
        <v>-22.648752399232251</v>
      </c>
      <c r="D5311" s="14" t="str">
        <f>[1]!s_info_thematicindustry_wind(A5311,)</f>
        <v>软件</v>
      </c>
      <c r="E5311" s="25">
        <f>[1]!s_val_ev(A5311,"",100000000)</f>
        <v>41.944370737500002</v>
      </c>
      <c r="F5311" s="23">
        <f>[1]!hks_dq_mv($A5311,"","",100000000)</f>
        <v>41.944370737500002</v>
      </c>
    </row>
    <row r="5312" spans="1:6" x14ac:dyDescent="0.2">
      <c r="A5312" s="11" t="s">
        <v>10487</v>
      </c>
      <c r="B5312" s="11" t="s">
        <v>10488</v>
      </c>
      <c r="C5312" s="10">
        <f>[1]!s_pq_pctchange($A5312,$O$2, $P$2)</f>
        <v>-22.690387016229707</v>
      </c>
      <c r="D5312" s="14" t="str">
        <f>[1]!s_info_thematicindustry_wind(A5312,)</f>
        <v>化工原料</v>
      </c>
      <c r="E5312" s="25">
        <f>[1]!s_val_ev(A5312,"",100000000)</f>
        <v>18.184572420000002</v>
      </c>
      <c r="F5312" s="23">
        <f>[1]!hks_dq_mv($A5312,"","",100000000)</f>
        <v>18.184572420000002</v>
      </c>
    </row>
    <row r="5313" spans="1:6" x14ac:dyDescent="0.2">
      <c r="A5313" s="11" t="s">
        <v>1348</v>
      </c>
      <c r="B5313" s="11" t="s">
        <v>1349</v>
      </c>
      <c r="C5313" s="10">
        <f>[1]!s_pq_pctchange($A5313,$O$2, $P$2)</f>
        <v>-22.691609745310114</v>
      </c>
      <c r="D5313" s="14" t="str">
        <f>[1]!s_info_thematicindustry_wind(A5313,)</f>
        <v>零售</v>
      </c>
      <c r="E5313" s="25">
        <f>[1]!s_val_ev(A5313,"",100000000)</f>
        <v>69.227345364599998</v>
      </c>
      <c r="F5313" s="23">
        <f>[1]!hks_dq_mv($A5313,"","",100000000)</f>
        <v>69.227345364599998</v>
      </c>
    </row>
    <row r="5314" spans="1:6" x14ac:dyDescent="0.2">
      <c r="A5314" s="11" t="s">
        <v>6370</v>
      </c>
      <c r="B5314" s="11" t="s">
        <v>6371</v>
      </c>
      <c r="C5314" s="10">
        <f>[1]!s_pq_pctchange($A5314,$O$2, $P$2)</f>
        <v>-22.742553595143246</v>
      </c>
      <c r="D5314" s="14" t="str">
        <f>[1]!s_info_thematicindustry_wind(A5314,)</f>
        <v>文化传媒</v>
      </c>
      <c r="E5314" s="25">
        <f>[1]!s_val_ev(A5314,"",100000000)</f>
        <v>115.60337809020001</v>
      </c>
      <c r="F5314" s="23">
        <f>[1]!hks_dq_mv($A5314,"","",100000000)</f>
        <v>115.60337809020001</v>
      </c>
    </row>
    <row r="5315" spans="1:6" x14ac:dyDescent="0.2">
      <c r="A5315" s="11" t="s">
        <v>7970</v>
      </c>
      <c r="B5315" s="11" t="s">
        <v>7971</v>
      </c>
      <c r="C5315" s="10">
        <f>[1]!s_pq_pctchange($A5315,$O$2, $P$2)</f>
        <v>-22.74959083469723</v>
      </c>
      <c r="D5315" s="14" t="str">
        <f>[1]!s_info_thematicindustry_wind(A5315,)</f>
        <v>港口</v>
      </c>
      <c r="E5315" s="25">
        <f>[1]!s_val_ev(A5315,"",100000000)</f>
        <v>28.282133422399998</v>
      </c>
      <c r="F5315" s="23">
        <f>[1]!hks_dq_mv($A5315,"","",100000000)</f>
        <v>28.282133422399998</v>
      </c>
    </row>
    <row r="5316" spans="1:6" x14ac:dyDescent="0.2">
      <c r="A5316" s="11" t="s">
        <v>3374</v>
      </c>
      <c r="B5316" s="11" t="s">
        <v>3375</v>
      </c>
      <c r="C5316" s="10">
        <f>[1]!s_pq_pctchange($A5316,$O$2, $P$2)</f>
        <v>-22.874407105250693</v>
      </c>
      <c r="D5316" s="14" t="str">
        <f>[1]!s_info_thematicindustry_wind(A5316,)</f>
        <v>半导体</v>
      </c>
      <c r="E5316" s="25">
        <f>[1]!s_val_ev(A5316,"",100000000)</f>
        <v>66.245628418400003</v>
      </c>
      <c r="F5316" s="23">
        <f>[1]!hks_dq_mv($A5316,"","",100000000)</f>
        <v>66.245628418400017</v>
      </c>
    </row>
    <row r="5317" spans="1:6" x14ac:dyDescent="0.2">
      <c r="A5317" s="11" t="s">
        <v>5060</v>
      </c>
      <c r="B5317" s="11" t="s">
        <v>5061</v>
      </c>
      <c r="C5317" s="10">
        <f>[1]!s_pq_pctchange($A5317,$O$2, $P$2)</f>
        <v>-22.92672145200617</v>
      </c>
      <c r="D5317" s="14" t="str">
        <f>[1]!s_info_thematicindustry_wind(A5317,)</f>
        <v>软件</v>
      </c>
      <c r="E5317" s="25">
        <f>[1]!s_val_ev(A5317,"",100000000)</f>
        <v>51.5360733825</v>
      </c>
      <c r="F5317" s="23">
        <f>[1]!hks_dq_mv($A5317,"","",100000000)</f>
        <v>51.536073382500007</v>
      </c>
    </row>
    <row r="5318" spans="1:6" x14ac:dyDescent="0.2">
      <c r="A5318" s="11" t="s">
        <v>8498</v>
      </c>
      <c r="B5318" s="11" t="s">
        <v>8499</v>
      </c>
      <c r="C5318" s="10">
        <f>[1]!s_pq_pctchange($A5318,$O$2, $P$2)</f>
        <v>-23.017621145374456</v>
      </c>
      <c r="D5318" s="14" t="str">
        <f>[1]!s_info_thematicindustry_wind(A5318,)</f>
        <v>通信设备</v>
      </c>
      <c r="E5318" s="25">
        <f>[1]!s_val_ev(A5318,"",100000000)</f>
        <v>29.172836373300001</v>
      </c>
      <c r="F5318" s="23">
        <f>[1]!hks_dq_mv($A5318,"","",100000000)</f>
        <v>29.172836373300001</v>
      </c>
    </row>
    <row r="5319" spans="1:6" x14ac:dyDescent="0.2">
      <c r="A5319" s="11" t="s">
        <v>6134</v>
      </c>
      <c r="B5319" s="11" t="s">
        <v>6135</v>
      </c>
      <c r="C5319" s="10">
        <f>[1]!s_pq_pctchange($A5319,$O$2, $P$2)</f>
        <v>-23.018867924528298</v>
      </c>
      <c r="D5319" s="14" t="str">
        <f>[1]!s_info_thematicindustry_wind(A5319,)</f>
        <v>环保</v>
      </c>
      <c r="E5319" s="25">
        <f>[1]!s_val_ev(A5319,"",100000000)</f>
        <v>63.653901043199994</v>
      </c>
      <c r="F5319" s="23">
        <f>[1]!hks_dq_mv($A5319,"","",100000000)</f>
        <v>63.653901043200008</v>
      </c>
    </row>
    <row r="5320" spans="1:6" x14ac:dyDescent="0.2">
      <c r="A5320" s="11" t="s">
        <v>3906</v>
      </c>
      <c r="B5320" s="11" t="s">
        <v>3907</v>
      </c>
      <c r="C5320" s="10">
        <f>[1]!s_pq_pctchange($A5320,$O$2, $P$2)</f>
        <v>-23.054821248955328</v>
      </c>
      <c r="D5320" s="14" t="str">
        <f>[1]!s_info_thematicindustry_wind(A5320,)</f>
        <v>航天军工</v>
      </c>
      <c r="E5320" s="25">
        <f>[1]!s_val_ev(A5320,"",100000000)</f>
        <v>311.1674853742</v>
      </c>
      <c r="F5320" s="23">
        <f>[1]!hks_dq_mv($A5320,"","",100000000)</f>
        <v>311.1674853742</v>
      </c>
    </row>
    <row r="5321" spans="1:6" x14ac:dyDescent="0.2">
      <c r="A5321" s="11" t="s">
        <v>5602</v>
      </c>
      <c r="B5321" s="11" t="s">
        <v>5603</v>
      </c>
      <c r="C5321" s="10">
        <f>[1]!s_pq_pctchange($A5321,$O$2, $P$2)</f>
        <v>-23.105078990441687</v>
      </c>
      <c r="D5321" s="14" t="str">
        <f>[1]!s_info_thematicindustry_wind(A5321,)</f>
        <v>电子元件及设备</v>
      </c>
      <c r="E5321" s="25">
        <f>[1]!s_val_ev(A5321,"",100000000)</f>
        <v>86.670027408600006</v>
      </c>
      <c r="F5321" s="23">
        <f>[1]!hks_dq_mv($A5321,"","",100000000)</f>
        <v>86.670027408599992</v>
      </c>
    </row>
    <row r="5322" spans="1:6" x14ac:dyDescent="0.2">
      <c r="A5322" s="11" t="s">
        <v>9926</v>
      </c>
      <c r="B5322" s="11" t="s">
        <v>9927</v>
      </c>
      <c r="C5322" s="10">
        <f>[1]!s_pq_pctchange($A5322,$O$2, $P$2)</f>
        <v>-23.225806451612907</v>
      </c>
      <c r="D5322" s="14" t="str">
        <f>[1]!s_info_thematicindustry_wind(A5322,)</f>
        <v>半导体</v>
      </c>
      <c r="E5322" s="25">
        <f>[1]!s_val_ev(A5322,"",100000000)</f>
        <v>55.720111439999997</v>
      </c>
      <c r="F5322" s="23">
        <f>[1]!hks_dq_mv($A5322,"","",100000000)</f>
        <v>55.720111439999997</v>
      </c>
    </row>
    <row r="5323" spans="1:6" x14ac:dyDescent="0.2">
      <c r="A5323" s="11" t="s">
        <v>3400</v>
      </c>
      <c r="B5323" s="11" t="s">
        <v>3401</v>
      </c>
      <c r="C5323" s="10">
        <f>[1]!s_pq_pctchange($A5323,$O$2, $P$2)</f>
        <v>-23.376623376623375</v>
      </c>
      <c r="D5323" s="14" t="str">
        <f>[1]!s_info_thematicindustry_wind(A5323,)</f>
        <v>建筑</v>
      </c>
      <c r="E5323" s="25">
        <f>[1]!s_val_ev(A5323,"",100000000)</f>
        <v>49.817007743999994</v>
      </c>
      <c r="F5323" s="23">
        <f>[1]!hks_dq_mv($A5323,"","",100000000)</f>
        <v>49.817007743999994</v>
      </c>
    </row>
    <row r="5324" spans="1:6" x14ac:dyDescent="0.2">
      <c r="A5324" s="11" t="s">
        <v>1700</v>
      </c>
      <c r="B5324" s="11" t="s">
        <v>1701</v>
      </c>
      <c r="C5324" s="10">
        <f>[1]!s_pq_pctchange($A5324,$O$2, $P$2)</f>
        <v>-23.527739385125599</v>
      </c>
      <c r="D5324" s="14" t="str">
        <f>[1]!s_info_thematicindustry_wind(A5324,)</f>
        <v>化肥农药</v>
      </c>
      <c r="E5324" s="25">
        <f>[1]!s_val_ev(A5324,"",100000000)</f>
        <v>216.52025028680001</v>
      </c>
      <c r="F5324" s="23">
        <f>[1]!hks_dq_mv($A5324,"","",100000000)</f>
        <v>216.52025028680001</v>
      </c>
    </row>
    <row r="5325" spans="1:6" x14ac:dyDescent="0.2">
      <c r="A5325" s="11" t="s">
        <v>757</v>
      </c>
      <c r="B5325" s="11" t="s">
        <v>758</v>
      </c>
      <c r="C5325" s="10">
        <f>[1]!s_pq_pctchange($A5325,$O$2, $P$2)</f>
        <v>-23.546511627906984</v>
      </c>
      <c r="D5325" s="14" t="str">
        <f>[1]!s_info_thematicindustry_wind(A5325,)</f>
        <v>重型机械</v>
      </c>
      <c r="E5325" s="25">
        <f>[1]!s_val_ev(A5325,"",100000000)</f>
        <v>48.951563572999994</v>
      </c>
      <c r="F5325" s="23">
        <f>[1]!hks_dq_mv($A5325,"","",100000000)</f>
        <v>48.951563572999994</v>
      </c>
    </row>
    <row r="5326" spans="1:6" x14ac:dyDescent="0.2">
      <c r="A5326" s="11" t="s">
        <v>1094</v>
      </c>
      <c r="B5326" s="11" t="s">
        <v>1095</v>
      </c>
      <c r="C5326" s="10">
        <f>[1]!s_pq_pctchange($A5326,$O$2, $P$2)</f>
        <v>-23.562499999999996</v>
      </c>
      <c r="D5326" s="14" t="str">
        <f>[1]!s_info_thematicindustry_wind(A5326,)</f>
        <v>纺织服装</v>
      </c>
      <c r="E5326" s="25">
        <f>[1]!s_val_ev(A5326,"",100000000)</f>
        <v>44.38</v>
      </c>
      <c r="F5326" s="23">
        <f>[1]!hks_dq_mv($A5326,"","",100000000)</f>
        <v>44.38</v>
      </c>
    </row>
    <row r="5327" spans="1:6" x14ac:dyDescent="0.2">
      <c r="A5327" s="11" t="s">
        <v>4132</v>
      </c>
      <c r="B5327" s="11" t="s">
        <v>4133</v>
      </c>
      <c r="C5327" s="10">
        <f>[1]!s_pq_pctchange($A5327,$O$2, $P$2)</f>
        <v>-23.60824814526843</v>
      </c>
      <c r="D5327" s="14" t="str">
        <f>[1]!s_info_thematicindustry_wind(A5327,)</f>
        <v>贸易</v>
      </c>
      <c r="E5327" s="25">
        <f>[1]!s_val_ev(A5327,"",100000000)</f>
        <v>51.596523444399999</v>
      </c>
      <c r="F5327" s="23">
        <f>[1]!hks_dq_mv($A5327,"","",100000000)</f>
        <v>51.596523444399999</v>
      </c>
    </row>
    <row r="5328" spans="1:6" x14ac:dyDescent="0.2">
      <c r="A5328" s="11" t="s">
        <v>2660</v>
      </c>
      <c r="B5328" s="11" t="s">
        <v>2661</v>
      </c>
      <c r="C5328" s="10">
        <f>[1]!s_pq_pctchange($A5328,$O$2, $P$2)</f>
        <v>-23.711340206185572</v>
      </c>
      <c r="D5328" s="14" t="str">
        <f>[1]!s_info_thematicindustry_wind(A5328,)</f>
        <v>食品</v>
      </c>
      <c r="E5328" s="25">
        <f>[1]!s_val_ev(A5328,"",100000000)</f>
        <v>100.91253223940001</v>
      </c>
      <c r="F5328" s="23">
        <f>[1]!hks_dq_mv($A5328,"","",100000000)</f>
        <v>100.91253223940002</v>
      </c>
    </row>
    <row r="5329" spans="1:6" x14ac:dyDescent="0.2">
      <c r="A5329" s="11" t="s">
        <v>4448</v>
      </c>
      <c r="B5329" s="11" t="s">
        <v>4449</v>
      </c>
      <c r="C5329" s="10">
        <f>[1]!s_pq_pctchange($A5329,$O$2, $P$2)</f>
        <v>-23.751734657283087</v>
      </c>
      <c r="D5329" s="14" t="str">
        <f>[1]!s_info_thematicindustry_wind(A5329,)</f>
        <v>医疗保健</v>
      </c>
      <c r="E5329" s="25">
        <f>[1]!s_val_ev(A5329,"",100000000)</f>
        <v>1917.8397970292001</v>
      </c>
      <c r="F5329" s="23">
        <f>[1]!hks_dq_mv($A5329,"","",100000000)</f>
        <v>1917.8397970292001</v>
      </c>
    </row>
    <row r="5330" spans="1:6" x14ac:dyDescent="0.2">
      <c r="A5330" s="11" t="s">
        <v>4332</v>
      </c>
      <c r="B5330" s="11" t="s">
        <v>4333</v>
      </c>
      <c r="C5330" s="10">
        <f>[1]!s_pq_pctchange($A5330,$O$2, $P$2)</f>
        <v>-23.785094637575664</v>
      </c>
      <c r="D5330" s="14" t="str">
        <f>[1]!s_info_thematicindustry_wind(A5330,)</f>
        <v>汽车零部件</v>
      </c>
      <c r="E5330" s="25">
        <f>[1]!s_val_ev(A5330,"",100000000)</f>
        <v>26.439171796799997</v>
      </c>
      <c r="F5330" s="23">
        <f>[1]!hks_dq_mv($A5330,"","",100000000)</f>
        <v>26.439171796799997</v>
      </c>
    </row>
    <row r="5331" spans="1:6" x14ac:dyDescent="0.2">
      <c r="A5331" s="11" t="s">
        <v>8096</v>
      </c>
      <c r="B5331" s="11" t="s">
        <v>8097</v>
      </c>
      <c r="C5331" s="10">
        <f>[1]!s_pq_pctchange($A5331,$O$2, $P$2)</f>
        <v>-23.896542914947904</v>
      </c>
      <c r="D5331" s="14" t="str">
        <f>[1]!s_info_thematicindustry_wind(A5331,)</f>
        <v>酒类</v>
      </c>
      <c r="E5331" s="25">
        <f>[1]!s_val_ev(A5331,"",100000000)</f>
        <v>285.44</v>
      </c>
      <c r="F5331" s="23">
        <f>[1]!hks_dq_mv($A5331,"","",100000000)</f>
        <v>285.44</v>
      </c>
    </row>
    <row r="5332" spans="1:6" x14ac:dyDescent="0.2">
      <c r="A5332" s="11" t="s">
        <v>8418</v>
      </c>
      <c r="B5332" s="11" t="s">
        <v>8419</v>
      </c>
      <c r="C5332" s="10">
        <f>[1]!s_pq_pctchange($A5332,$O$2, $P$2)</f>
        <v>-23.899371069182386</v>
      </c>
      <c r="D5332" s="14" t="str">
        <f>[1]!s_info_thematicindustry_wind(A5332,)</f>
        <v>汽车零部件</v>
      </c>
      <c r="E5332" s="25">
        <f>[1]!s_val_ev(A5332,"",100000000)</f>
        <v>97.769860041599998</v>
      </c>
      <c r="F5332" s="23">
        <f>[1]!hks_dq_mv($A5332,"","",100000000)</f>
        <v>97.769860041600012</v>
      </c>
    </row>
    <row r="5333" spans="1:6" x14ac:dyDescent="0.2">
      <c r="A5333" s="11" t="s">
        <v>2940</v>
      </c>
      <c r="B5333" s="11" t="s">
        <v>2941</v>
      </c>
      <c r="C5333" s="10">
        <f>[1]!s_pq_pctchange($A5333,$O$2, $P$2)</f>
        <v>-23.945686900958464</v>
      </c>
      <c r="D5333" s="14" t="str">
        <f>[1]!s_info_thematicindustry_wind(A5333,)</f>
        <v>半导体</v>
      </c>
      <c r="E5333" s="25">
        <f>[1]!s_val_ev(A5333,"",100000000)</f>
        <v>93.780387247500002</v>
      </c>
      <c r="F5333" s="23">
        <f>[1]!hks_dq_mv($A5333,"","",100000000)</f>
        <v>93.780387247500002</v>
      </c>
    </row>
    <row r="5334" spans="1:6" x14ac:dyDescent="0.2">
      <c r="A5334" s="11" t="s">
        <v>701</v>
      </c>
      <c r="B5334" s="11" t="s">
        <v>702</v>
      </c>
      <c r="C5334" s="10">
        <f>[1]!s_pq_pctchange($A5334,$O$2, $P$2)</f>
        <v>-24.030670611128158</v>
      </c>
      <c r="D5334" s="14" t="str">
        <f>[1]!s_info_thematicindustry_wind(A5334,)</f>
        <v>酒类</v>
      </c>
      <c r="E5334" s="25">
        <f>[1]!s_val_ev(A5334,"",100000000)</f>
        <v>95.317058086499998</v>
      </c>
      <c r="F5334" s="23">
        <f>[1]!hks_dq_mv($A5334,"","",100000000)</f>
        <v>95.317058086499998</v>
      </c>
    </row>
    <row r="5335" spans="1:6" x14ac:dyDescent="0.2">
      <c r="A5335" s="11" t="s">
        <v>3610</v>
      </c>
      <c r="B5335" s="11" t="s">
        <v>3611</v>
      </c>
      <c r="C5335" s="10">
        <f>[1]!s_pq_pctchange($A5335,$O$2, $P$2)</f>
        <v>-24.102564102564084</v>
      </c>
      <c r="D5335" s="14" t="str">
        <f>[1]!s_info_thematicindustry_wind(A5335,)</f>
        <v>软件</v>
      </c>
      <c r="E5335" s="25">
        <f>[1]!s_val_ev(A5335,"",100000000)</f>
        <v>34.894041770000001</v>
      </c>
      <c r="F5335" s="23">
        <f>[1]!hks_dq_mv($A5335,"","",100000000)</f>
        <v>34.894041770000001</v>
      </c>
    </row>
    <row r="5336" spans="1:6" x14ac:dyDescent="0.2">
      <c r="A5336" s="11" t="s">
        <v>10345</v>
      </c>
      <c r="B5336" s="11" t="s">
        <v>10346</v>
      </c>
      <c r="C5336" s="10">
        <f>[1]!s_pq_pctchange($A5336,$O$2, $P$2)</f>
        <v>-24.138309549945113</v>
      </c>
      <c r="D5336" s="14" t="str">
        <f>[1]!s_info_thematicindustry_wind(A5336,)</f>
        <v>生物科技</v>
      </c>
      <c r="E5336" s="25">
        <f>[1]!s_val_ev(A5336,"",100000000)</f>
        <v>234.37700000000001</v>
      </c>
      <c r="F5336" s="23">
        <f>[1]!hks_dq_mv($A5336,"","",100000000)</f>
        <v>234.37700000000001</v>
      </c>
    </row>
    <row r="5337" spans="1:6" x14ac:dyDescent="0.2">
      <c r="A5337" s="11" t="s">
        <v>8756</v>
      </c>
      <c r="B5337" s="11" t="s">
        <v>8757</v>
      </c>
      <c r="C5337" s="10">
        <f>[1]!s_pq_pctchange($A5337,$O$2, $P$2)</f>
        <v>-24.175830601284119</v>
      </c>
      <c r="D5337" s="14" t="str">
        <f>[1]!s_info_thematicindustry_wind(A5337,)</f>
        <v>家居用品</v>
      </c>
      <c r="E5337" s="25">
        <f>[1]!s_val_ev(A5337,"",100000000)</f>
        <v>39.525977126999997</v>
      </c>
      <c r="F5337" s="23">
        <f>[1]!hks_dq_mv($A5337,"","",100000000)</f>
        <v>39.525977126999997</v>
      </c>
    </row>
    <row r="5338" spans="1:6" x14ac:dyDescent="0.2">
      <c r="A5338" s="11" t="s">
        <v>880</v>
      </c>
      <c r="B5338" s="11" t="s">
        <v>881</v>
      </c>
      <c r="C5338" s="10">
        <f>[1]!s_pq_pctchange($A5338,$O$2, $P$2)</f>
        <v>-24.181818181818183</v>
      </c>
      <c r="D5338" s="14" t="str">
        <f>[1]!s_info_thematicindustry_wind(A5338,)</f>
        <v>酒类</v>
      </c>
      <c r="E5338" s="25">
        <f>[1]!s_val_ev(A5338,"",100000000)</f>
        <v>23.737190399999999</v>
      </c>
      <c r="F5338" s="23">
        <f>[1]!hks_dq_mv($A5338,"","",100000000)</f>
        <v>23.737190399999999</v>
      </c>
    </row>
    <row r="5339" spans="1:6" x14ac:dyDescent="0.2">
      <c r="A5339" s="11" t="s">
        <v>1630</v>
      </c>
      <c r="B5339" s="11" t="s">
        <v>1631</v>
      </c>
      <c r="C5339" s="10">
        <f>[1]!s_pq_pctchange($A5339,$O$2, $P$2)</f>
        <v>-24.194537115459113</v>
      </c>
      <c r="D5339" s="14" t="str">
        <f>[1]!s_info_thematicindustry_wind(A5339,)</f>
        <v>化肥农药</v>
      </c>
      <c r="E5339" s="25">
        <f>[1]!s_val_ev(A5339,"",100000000)</f>
        <v>60.665627950200005</v>
      </c>
      <c r="F5339" s="23">
        <f>[1]!hks_dq_mv($A5339,"","",100000000)</f>
        <v>60.665627950200005</v>
      </c>
    </row>
    <row r="5340" spans="1:6" x14ac:dyDescent="0.2">
      <c r="A5340" s="11" t="s">
        <v>9682</v>
      </c>
      <c r="B5340" s="11" t="s">
        <v>9683</v>
      </c>
      <c r="C5340" s="10">
        <f>[1]!s_pq_pctchange($A5340,$O$2, $P$2)</f>
        <v>-24.284436771870709</v>
      </c>
      <c r="D5340" s="14" t="str">
        <f>[1]!s_info_thematicindustry_wind(A5340,)</f>
        <v>生物科技</v>
      </c>
      <c r="E5340" s="25">
        <f>[1]!s_val_ev(A5340,"",100000000)</f>
        <v>74.2929046008</v>
      </c>
      <c r="F5340" s="23">
        <f>[1]!hks_dq_mv($A5340,"","",100000000)</f>
        <v>74.2929046008</v>
      </c>
    </row>
    <row r="5341" spans="1:6" x14ac:dyDescent="0.2">
      <c r="A5341" s="11" t="s">
        <v>10513</v>
      </c>
      <c r="B5341" s="11" t="s">
        <v>10514</v>
      </c>
      <c r="C5341" s="10">
        <f>[1]!s_pq_pctchange($A5341,$O$2, $P$2)</f>
        <v>-24.360345028294262</v>
      </c>
      <c r="D5341" s="14" t="str">
        <f>[1]!s_info_thematicindustry_wind(A5341,)</f>
        <v>工业机械</v>
      </c>
      <c r="E5341" s="25">
        <f>[1]!s_val_ev(A5341,"",100000000)</f>
        <v>18.533899999999999</v>
      </c>
      <c r="F5341" s="23">
        <f>[1]!hks_dq_mv($A5341,"","",100000000)</f>
        <v>18.533899999999999</v>
      </c>
    </row>
    <row r="5342" spans="1:6" x14ac:dyDescent="0.2">
      <c r="A5342" s="11" t="s">
        <v>7536</v>
      </c>
      <c r="B5342" s="11" t="s">
        <v>7537</v>
      </c>
      <c r="C5342" s="10">
        <f>[1]!s_pq_pctchange($A5342,$O$2, $P$2)</f>
        <v>-24.370046164277515</v>
      </c>
      <c r="D5342" s="14" t="str">
        <f>[1]!s_info_thematicindustry_wind(A5342,)</f>
        <v>券商</v>
      </c>
      <c r="E5342" s="25">
        <f>[1]!s_val_ev(A5342,"",100000000)</f>
        <v>503.24802109763993</v>
      </c>
      <c r="F5342" s="23">
        <f>[1]!hks_dq_mv($A5342,"","",100000000)</f>
        <v>485.55822511619994</v>
      </c>
    </row>
    <row r="5343" spans="1:6" x14ac:dyDescent="0.2">
      <c r="A5343" s="11" t="s">
        <v>3580</v>
      </c>
      <c r="B5343" s="11" t="s">
        <v>3581</v>
      </c>
      <c r="C5343" s="10">
        <f>[1]!s_pq_pctchange($A5343,$O$2, $P$2)</f>
        <v>-24.450282825726312</v>
      </c>
      <c r="D5343" s="14" t="str">
        <f>[1]!s_info_thematicindustry_wind(A5343,)</f>
        <v>生物科技</v>
      </c>
      <c r="E5343" s="25">
        <f>[1]!s_val_ev(A5343,"",100000000)</f>
        <v>95.050887113000016</v>
      </c>
      <c r="F5343" s="23">
        <f>[1]!hks_dq_mv($A5343,"","",100000000)</f>
        <v>95.050887113000016</v>
      </c>
    </row>
    <row r="5344" spans="1:6" x14ac:dyDescent="0.2">
      <c r="A5344" s="11" t="s">
        <v>10453</v>
      </c>
      <c r="B5344" s="11" t="s">
        <v>10454</v>
      </c>
      <c r="C5344" s="10">
        <f>[1]!s_pq_pctchange($A5344,$O$2, $P$2)</f>
        <v>-24.491770395061728</v>
      </c>
      <c r="D5344" s="14" t="str">
        <f>[1]!s_info_thematicindustry_wind(A5344,)</f>
        <v>汽车零部件</v>
      </c>
      <c r="E5344" s="25">
        <f>[1]!s_val_ev(A5344,"",100000000)</f>
        <v>15.773941499999999</v>
      </c>
      <c r="F5344" s="23">
        <f>[1]!hks_dq_mv($A5344,"","",100000000)</f>
        <v>15.773941499999999</v>
      </c>
    </row>
    <row r="5345" spans="1:6" x14ac:dyDescent="0.2">
      <c r="A5345" s="11" t="s">
        <v>3582</v>
      </c>
      <c r="B5345" s="11" t="s">
        <v>3583</v>
      </c>
      <c r="C5345" s="10">
        <f>[1]!s_pq_pctchange($A5345,$O$2, $P$2)</f>
        <v>-24.563515954244441</v>
      </c>
      <c r="D5345" s="14" t="str">
        <f>[1]!s_info_thematicindustry_wind(A5345,)</f>
        <v>房地产</v>
      </c>
      <c r="E5345" s="25">
        <f>[1]!s_val_ev(A5345,"",100000000)</f>
        <v>17.975380087200001</v>
      </c>
      <c r="F5345" s="23">
        <f>[1]!hks_dq_mv($A5345,"","",100000000)</f>
        <v>17.975380087200001</v>
      </c>
    </row>
    <row r="5346" spans="1:6" x14ac:dyDescent="0.2">
      <c r="A5346" s="11" t="s">
        <v>2944</v>
      </c>
      <c r="B5346" s="11" t="s">
        <v>2945</v>
      </c>
      <c r="C5346" s="10">
        <f>[1]!s_pq_pctchange($A5346,$O$2, $P$2)</f>
        <v>-24.600638977635782</v>
      </c>
      <c r="D5346" s="14" t="str">
        <f>[1]!s_info_thematicindustry_wind(A5346,)</f>
        <v>互联网</v>
      </c>
      <c r="E5346" s="25">
        <f>[1]!s_val_ev(A5346,"",100000000)</f>
        <v>42.961729607999999</v>
      </c>
      <c r="F5346" s="23">
        <f>[1]!hks_dq_mv($A5346,"","",100000000)</f>
        <v>42.961729607999999</v>
      </c>
    </row>
    <row r="5347" spans="1:6" x14ac:dyDescent="0.2">
      <c r="A5347" s="11" t="s">
        <v>5666</v>
      </c>
      <c r="B5347" s="11" t="s">
        <v>5667</v>
      </c>
      <c r="C5347" s="10">
        <f>[1]!s_pq_pctchange($A5347,$O$2, $P$2)</f>
        <v>-24.750499904842162</v>
      </c>
      <c r="D5347" s="14" t="str">
        <f>[1]!s_info_thematicindustry_wind(A5347,)</f>
        <v>半导体</v>
      </c>
      <c r="E5347" s="25">
        <f>[1]!s_val_ev(A5347,"",100000000)</f>
        <v>312.53315843519999</v>
      </c>
      <c r="F5347" s="23">
        <f>[1]!hks_dq_mv($A5347,"","",100000000)</f>
        <v>312.53315843519999</v>
      </c>
    </row>
    <row r="5348" spans="1:6" x14ac:dyDescent="0.2">
      <c r="A5348" s="11" t="s">
        <v>6290</v>
      </c>
      <c r="B5348" s="11" t="s">
        <v>6291</v>
      </c>
      <c r="C5348" s="10">
        <f>[1]!s_pq_pctchange($A5348,$O$2, $P$2)</f>
        <v>-24.968580744769586</v>
      </c>
      <c r="D5348" s="14" t="str">
        <f>[1]!s_info_thematicindustry_wind(A5348,)</f>
        <v>房地产</v>
      </c>
      <c r="E5348" s="25">
        <f>[1]!s_val_ev(A5348,"",100000000)</f>
        <v>94.949248002000004</v>
      </c>
      <c r="F5348" s="23">
        <f>[1]!hks_dq_mv($A5348,"","",100000000)</f>
        <v>94.949248002000004</v>
      </c>
    </row>
    <row r="5349" spans="1:6" x14ac:dyDescent="0.2">
      <c r="A5349" s="11" t="s">
        <v>2186</v>
      </c>
      <c r="B5349" s="11" t="s">
        <v>2187</v>
      </c>
      <c r="C5349" s="10">
        <f>[1]!s_pq_pctchange($A5349,$O$2, $P$2)</f>
        <v>-25</v>
      </c>
      <c r="D5349" s="14" t="str">
        <f>[1]!s_info_thematicindustry_wind(A5349,)</f>
        <v>酒类</v>
      </c>
      <c r="E5349" s="25">
        <f>[1]!s_val_ev(A5349,"",100000000)</f>
        <v>44.634599999999999</v>
      </c>
      <c r="F5349" s="23">
        <f>[1]!hks_dq_mv($A5349,"","",100000000)</f>
        <v>44.634599999999999</v>
      </c>
    </row>
    <row r="5350" spans="1:6" x14ac:dyDescent="0.2">
      <c r="A5350" s="11" t="s">
        <v>1112</v>
      </c>
      <c r="B5350" s="11" t="s">
        <v>1113</v>
      </c>
      <c r="C5350" s="10">
        <f>[1]!s_pq_pctchange($A5350,$O$2, $P$2)</f>
        <v>-25.024971687194419</v>
      </c>
      <c r="D5350" s="14" t="str">
        <f>[1]!s_info_thematicindustry_wind(A5350,)</f>
        <v>公路</v>
      </c>
      <c r="E5350" s="25">
        <f>[1]!s_val_ev(A5350,"",100000000)</f>
        <v>592.53228330240006</v>
      </c>
      <c r="F5350" s="23">
        <f>[1]!hks_dq_mv($A5350,"","",100000000)</f>
        <v>592.53228330240006</v>
      </c>
    </row>
    <row r="5351" spans="1:6" x14ac:dyDescent="0.2">
      <c r="A5351" s="11" t="s">
        <v>8478</v>
      </c>
      <c r="B5351" s="11" t="s">
        <v>8479</v>
      </c>
      <c r="C5351" s="10">
        <f>[1]!s_pq_pctchange($A5351,$O$2, $P$2)</f>
        <v>-25.072194506181265</v>
      </c>
      <c r="D5351" s="14" t="str">
        <f>[1]!s_info_thematicindustry_wind(A5351,)</f>
        <v>摩托车</v>
      </c>
      <c r="E5351" s="25">
        <f>[1]!s_val_ev(A5351,"",100000000)</f>
        <v>253.51154004220001</v>
      </c>
      <c r="F5351" s="23">
        <f>[1]!hks_dq_mv($A5351,"","",100000000)</f>
        <v>253.51154004220001</v>
      </c>
    </row>
    <row r="5352" spans="1:6" x14ac:dyDescent="0.2">
      <c r="A5352" s="11" t="s">
        <v>3356</v>
      </c>
      <c r="B5352" s="11" t="s">
        <v>3357</v>
      </c>
      <c r="C5352" s="10">
        <f>[1]!s_pq_pctchange($A5352,$O$2, $P$2)</f>
        <v>-25.132743362831857</v>
      </c>
      <c r="D5352" s="14" t="str">
        <f>[1]!s_info_thematicindustry_wind(A5352,)</f>
        <v>工业机械</v>
      </c>
      <c r="E5352" s="25">
        <f>[1]!s_val_ev(A5352,"",100000000)</f>
        <v>31.519732444200002</v>
      </c>
      <c r="F5352" s="23">
        <f>[1]!hks_dq_mv($A5352,"","",100000000)</f>
        <v>31.519732444200002</v>
      </c>
    </row>
    <row r="5353" spans="1:6" x14ac:dyDescent="0.2">
      <c r="A5353" s="11" t="s">
        <v>3134</v>
      </c>
      <c r="B5353" s="11" t="s">
        <v>3135</v>
      </c>
      <c r="C5353" s="10">
        <f>[1]!s_pq_pctchange($A5353,$O$2, $P$2)</f>
        <v>-25.148986889153758</v>
      </c>
      <c r="D5353" s="14" t="str">
        <f>[1]!s_info_thematicindustry_wind(A5353,)</f>
        <v>软件</v>
      </c>
      <c r="E5353" s="25">
        <f>[1]!s_val_ev(A5353,"",100000000)</f>
        <v>32.994197460000002</v>
      </c>
      <c r="F5353" s="23">
        <f>[1]!hks_dq_mv($A5353,"","",100000000)</f>
        <v>32.994197460000002</v>
      </c>
    </row>
    <row r="5354" spans="1:6" x14ac:dyDescent="0.2">
      <c r="A5354" s="11" t="s">
        <v>645</v>
      </c>
      <c r="B5354" s="11" t="s">
        <v>646</v>
      </c>
      <c r="C5354" s="10">
        <f>[1]!s_pq_pctchange($A5354,$O$2, $P$2)</f>
        <v>-25.217589128136819</v>
      </c>
      <c r="D5354" s="14" t="str">
        <f>[1]!s_info_thematicindustry_wind(A5354,)</f>
        <v>通信设备</v>
      </c>
      <c r="E5354" s="25">
        <f>[1]!s_val_ev(A5354,"",100000000)</f>
        <v>138.02346947999999</v>
      </c>
      <c r="F5354" s="23">
        <f>[1]!hks_dq_mv($A5354,"","",100000000)</f>
        <v>138.02346947999999</v>
      </c>
    </row>
    <row r="5355" spans="1:6" x14ac:dyDescent="0.2">
      <c r="A5355" s="11" t="s">
        <v>5780</v>
      </c>
      <c r="B5355" s="11" t="s">
        <v>5781</v>
      </c>
      <c r="C5355" s="10">
        <f>[1]!s_pq_pctchange($A5355,$O$2, $P$2)</f>
        <v>-25.222069587628859</v>
      </c>
      <c r="D5355" s="14" t="str">
        <f>[1]!s_info_thematicindustry_wind(A5355,)</f>
        <v>电工电网</v>
      </c>
      <c r="E5355" s="25">
        <f>[1]!s_val_ev(A5355,"",100000000)</f>
        <v>42.791441409999997</v>
      </c>
      <c r="F5355" s="23">
        <f>[1]!hks_dq_mv($A5355,"","",100000000)</f>
        <v>42.791441409999997</v>
      </c>
    </row>
    <row r="5356" spans="1:6" x14ac:dyDescent="0.2">
      <c r="A5356" s="11" t="s">
        <v>8926</v>
      </c>
      <c r="B5356" s="11" t="s">
        <v>8927</v>
      </c>
      <c r="C5356" s="10">
        <f>[1]!s_pq_pctchange($A5356,$O$2, $P$2)</f>
        <v>-25.238898257447996</v>
      </c>
      <c r="D5356" s="14" t="str">
        <f>[1]!s_info_thematicindustry_wind(A5356,)</f>
        <v>纺织服装</v>
      </c>
      <c r="E5356" s="25">
        <f>[1]!s_val_ev(A5356,"",100000000)</f>
        <v>49.750847999999998</v>
      </c>
      <c r="F5356" s="23">
        <f>[1]!hks_dq_mv($A5356,"","",100000000)</f>
        <v>49.750847999999998</v>
      </c>
    </row>
    <row r="5357" spans="1:6" x14ac:dyDescent="0.2">
      <c r="A5357" s="11" t="s">
        <v>4634</v>
      </c>
      <c r="B5357" s="11" t="s">
        <v>4635</v>
      </c>
      <c r="C5357" s="10">
        <f>[1]!s_pq_pctchange($A5357,$O$2, $P$2)</f>
        <v>-25.305897500448271</v>
      </c>
      <c r="D5357" s="14" t="str">
        <f>[1]!s_info_thematicindustry_wind(A5357,)</f>
        <v>化工原料</v>
      </c>
      <c r="E5357" s="25">
        <f>[1]!s_val_ev(A5357,"",100000000)</f>
        <v>59.651177764199993</v>
      </c>
      <c r="F5357" s="23">
        <f>[1]!hks_dq_mv($A5357,"","",100000000)</f>
        <v>59.651177764199993</v>
      </c>
    </row>
    <row r="5358" spans="1:6" x14ac:dyDescent="0.2">
      <c r="A5358" s="11" t="s">
        <v>3426</v>
      </c>
      <c r="B5358" s="11" t="s">
        <v>3427</v>
      </c>
      <c r="C5358" s="10">
        <f>[1]!s_pq_pctchange($A5358,$O$2, $P$2)</f>
        <v>-25.427350427350436</v>
      </c>
      <c r="D5358" s="14" t="str">
        <f>[1]!s_info_thematicindustry_wind(A5358,)</f>
        <v>软件</v>
      </c>
      <c r="E5358" s="25">
        <f>[1]!s_val_ev(A5358,"",100000000)</f>
        <v>57.015479822399996</v>
      </c>
      <c r="F5358" s="23">
        <f>[1]!hks_dq_mv($A5358,"","",100000000)</f>
        <v>57.015479822399989</v>
      </c>
    </row>
    <row r="5359" spans="1:6" x14ac:dyDescent="0.2">
      <c r="A5359" s="11" t="s">
        <v>1772</v>
      </c>
      <c r="B5359" s="11" t="s">
        <v>1773</v>
      </c>
      <c r="C5359" s="10">
        <f>[1]!s_pq_pctchange($A5359,$O$2, $P$2)</f>
        <v>-25.485976632562725</v>
      </c>
      <c r="D5359" s="14" t="str">
        <f>[1]!s_info_thematicindustry_wind(A5359,)</f>
        <v>家用电器</v>
      </c>
      <c r="E5359" s="25">
        <f>[1]!s_val_ev(A5359,"",100000000)</f>
        <v>102.247305</v>
      </c>
      <c r="F5359" s="23">
        <f>[1]!hks_dq_mv($A5359,"","",100000000)</f>
        <v>102.247305</v>
      </c>
    </row>
    <row r="5360" spans="1:6" x14ac:dyDescent="0.2">
      <c r="A5360" s="11" t="s">
        <v>2482</v>
      </c>
      <c r="B5360" s="11" t="s">
        <v>2483</v>
      </c>
      <c r="C5360" s="10">
        <f>[1]!s_pq_pctchange($A5360,$O$2, $P$2)</f>
        <v>-25.620390370416057</v>
      </c>
      <c r="D5360" s="14" t="str">
        <f>[1]!s_info_thematicindustry_wind(A5360,)</f>
        <v>制药</v>
      </c>
      <c r="E5360" s="25">
        <f>[1]!s_val_ev(A5360,"",100000000)</f>
        <v>71.540000000000006</v>
      </c>
      <c r="F5360" s="23">
        <f>[1]!hks_dq_mv($A5360,"","",100000000)</f>
        <v>71.540000000000006</v>
      </c>
    </row>
    <row r="5361" spans="1:6" x14ac:dyDescent="0.2">
      <c r="A5361" s="11" t="s">
        <v>8414</v>
      </c>
      <c r="B5361" s="11" t="s">
        <v>8415</v>
      </c>
      <c r="C5361" s="10">
        <f>[1]!s_pq_pctchange($A5361,$O$2, $P$2)</f>
        <v>-25.657016945483193</v>
      </c>
      <c r="D5361" s="14" t="str">
        <f>[1]!s_info_thematicindustry_wind(A5361,)</f>
        <v>汽车零部件</v>
      </c>
      <c r="E5361" s="25">
        <f>[1]!s_val_ev(A5361,"",100000000)</f>
        <v>49.290332999999997</v>
      </c>
      <c r="F5361" s="23">
        <f>[1]!hks_dq_mv($A5361,"","",100000000)</f>
        <v>49.290332999999997</v>
      </c>
    </row>
    <row r="5362" spans="1:6" x14ac:dyDescent="0.2">
      <c r="A5362" s="11" t="s">
        <v>10431</v>
      </c>
      <c r="B5362" s="11" t="s">
        <v>10432</v>
      </c>
      <c r="C5362" s="10">
        <f>[1]!s_pq_pctchange($A5362,$O$2, $P$2)</f>
        <v>-25.670910871694407</v>
      </c>
      <c r="D5362" s="14" t="str">
        <f>[1]!s_info_thematicindustry_wind(A5362,)</f>
        <v>医疗保健</v>
      </c>
      <c r="E5362" s="25">
        <f>[1]!s_val_ev(A5362,"",100000000)</f>
        <v>37.166689999999996</v>
      </c>
      <c r="F5362" s="23">
        <f>[1]!hks_dq_mv($A5362,"","",100000000)</f>
        <v>37.166689999999996</v>
      </c>
    </row>
    <row r="5363" spans="1:6" x14ac:dyDescent="0.2">
      <c r="A5363" s="11" t="s">
        <v>10561</v>
      </c>
      <c r="B5363" s="11" t="s">
        <v>10562</v>
      </c>
      <c r="C5363" s="10">
        <f>[1]!s_pq_pctchange($A5363,$O$2, $P$2)</f>
        <v>-25.703794369645038</v>
      </c>
      <c r="D5363" s="14" t="str">
        <f>[1]!s_info_thematicindustry_wind(A5363,)</f>
        <v>工业机械</v>
      </c>
      <c r="E5363" s="25">
        <f>[1]!s_val_ev(A5363,"",100000000)</f>
        <v>23.395750449500003</v>
      </c>
      <c r="F5363" s="23">
        <f>[1]!hks_dq_mv($A5363,"","",100000000)</f>
        <v>23.395750449500003</v>
      </c>
    </row>
    <row r="5364" spans="1:6" x14ac:dyDescent="0.2">
      <c r="A5364" s="11" t="s">
        <v>6090</v>
      </c>
      <c r="B5364" s="11" t="s">
        <v>6091</v>
      </c>
      <c r="C5364" s="10">
        <f>[1]!s_pq_pctchange($A5364,$O$2, $P$2)</f>
        <v>-25.892857142857128</v>
      </c>
      <c r="D5364" s="14" t="str">
        <f>[1]!s_info_thematicindustry_wind(A5364,)</f>
        <v>水务</v>
      </c>
      <c r="E5364" s="25">
        <f>[1]!s_val_ev(A5364,"",100000000)</f>
        <v>30.016328515799998</v>
      </c>
      <c r="F5364" s="23">
        <f>[1]!hks_dq_mv($A5364,"","",100000000)</f>
        <v>30.016328515799998</v>
      </c>
    </row>
    <row r="5365" spans="1:6" x14ac:dyDescent="0.2">
      <c r="A5365" s="11" t="s">
        <v>10649</v>
      </c>
      <c r="B5365" s="11" t="s">
        <v>10650</v>
      </c>
      <c r="C5365" s="10">
        <f>[1]!s_pq_pctchange($A5365,$O$2, $P$2)</f>
        <v>-25.928204233134323</v>
      </c>
      <c r="D5365" s="14" t="str">
        <f>[1]!s_info_thematicindustry_wind(A5365,)</f>
        <v>工业机械</v>
      </c>
      <c r="E5365" s="25">
        <f>[1]!s_val_ev(A5365,"",100000000)</f>
        <v>12.3000252</v>
      </c>
      <c r="F5365" s="23">
        <f>[1]!hks_dq_mv($A5365,"","",100000000)</f>
        <v>12.3000252</v>
      </c>
    </row>
    <row r="5366" spans="1:6" x14ac:dyDescent="0.2">
      <c r="A5366" s="11" t="s">
        <v>5690</v>
      </c>
      <c r="B5366" s="11" t="s">
        <v>5691</v>
      </c>
      <c r="C5366" s="10">
        <f>[1]!s_pq_pctchange($A5366,$O$2, $P$2)</f>
        <v>-25.950383036876357</v>
      </c>
      <c r="D5366" s="14" t="str">
        <f>[1]!s_info_thematicindustry_wind(A5366,)</f>
        <v>汽车零部件</v>
      </c>
      <c r="E5366" s="25">
        <f>[1]!s_val_ev(A5366,"",100000000)</f>
        <v>52.409599999999998</v>
      </c>
      <c r="F5366" s="23">
        <f>[1]!hks_dq_mv($A5366,"","",100000000)</f>
        <v>52.409599999999998</v>
      </c>
    </row>
    <row r="5367" spans="1:6" x14ac:dyDescent="0.2">
      <c r="A5367" s="11" t="s">
        <v>7724</v>
      </c>
      <c r="B5367" s="11" t="s">
        <v>7725</v>
      </c>
      <c r="C5367" s="10">
        <f>[1]!s_pq_pctchange($A5367,$O$2, $P$2)</f>
        <v>-26.025236593059919</v>
      </c>
      <c r="D5367" s="14" t="str">
        <f>[1]!s_info_thematicindustry_wind(A5367,)</f>
        <v>零售</v>
      </c>
      <c r="E5367" s="25">
        <f>[1]!s_val_ev(A5367,"",100000000)</f>
        <v>337.59137613960002</v>
      </c>
      <c r="F5367" s="23">
        <f>[1]!hks_dq_mv($A5367,"","",100000000)</f>
        <v>337.59137613960002</v>
      </c>
    </row>
    <row r="5368" spans="1:6" x14ac:dyDescent="0.2">
      <c r="A5368" s="11" t="s">
        <v>9838</v>
      </c>
      <c r="B5368" s="11" t="s">
        <v>9839</v>
      </c>
      <c r="C5368" s="10">
        <f>[1]!s_pq_pctchange($A5368,$O$2, $P$2)</f>
        <v>-26.120990018006871</v>
      </c>
      <c r="D5368" s="14" t="str">
        <f>[1]!s_info_thematicindustry_wind(A5368,)</f>
        <v>生物科技</v>
      </c>
      <c r="E5368" s="25">
        <f>[1]!s_val_ev(A5368,"",100000000)</f>
        <v>82.785580960504319</v>
      </c>
      <c r="F5368" s="23">
        <f>[1]!hks_dq_mv($A5368,"","",100000000)</f>
        <v>75.738439006500002</v>
      </c>
    </row>
    <row r="5369" spans="1:6" x14ac:dyDescent="0.2">
      <c r="A5369" s="11" t="s">
        <v>8690</v>
      </c>
      <c r="B5369" s="11" t="s">
        <v>8691</v>
      </c>
      <c r="C5369" s="10">
        <f>[1]!s_pq_pctchange($A5369,$O$2, $P$2)</f>
        <v>-26.237054085155354</v>
      </c>
      <c r="D5369" s="14" t="str">
        <f>[1]!s_info_thematicindustry_wind(A5369,)</f>
        <v>文化传媒</v>
      </c>
      <c r="E5369" s="25">
        <f>[1]!s_val_ev(A5369,"",100000000)</f>
        <v>26.103999999999999</v>
      </c>
      <c r="F5369" s="23">
        <f>[1]!hks_dq_mv($A5369,"","",100000000)</f>
        <v>26.103999999999999</v>
      </c>
    </row>
    <row r="5370" spans="1:6" x14ac:dyDescent="0.2">
      <c r="A5370" s="11" t="s">
        <v>5956</v>
      </c>
      <c r="B5370" s="11" t="s">
        <v>5957</v>
      </c>
      <c r="C5370" s="10">
        <f>[1]!s_pq_pctchange($A5370,$O$2, $P$2)</f>
        <v>-26.308024326829415</v>
      </c>
      <c r="D5370" s="14" t="str">
        <f>[1]!s_info_thematicindustry_wind(A5370,)</f>
        <v>汽车</v>
      </c>
      <c r="E5370" s="25">
        <f>[1]!s_val_ev(A5370,"",100000000)</f>
        <v>1626.581766816</v>
      </c>
      <c r="F5370" s="23">
        <f>[1]!hks_dq_mv($A5370,"","",100000000)</f>
        <v>1626.581766816</v>
      </c>
    </row>
    <row r="5371" spans="1:6" x14ac:dyDescent="0.2">
      <c r="A5371" s="11" t="s">
        <v>11021</v>
      </c>
      <c r="B5371" s="11" t="s">
        <v>11022</v>
      </c>
      <c r="C5371" s="10">
        <f>[1]!s_pq_pctchange($A5371,$O$2, $P$2)</f>
        <v>-26.339484169178107</v>
      </c>
      <c r="D5371" s="14" t="str">
        <f>[1]!s_info_thematicindustry_wind(A5371,)</f>
        <v>电工电网</v>
      </c>
      <c r="E5371" s="25">
        <f>[1]!s_val_ev(A5371,"",100000000)</f>
        <v>20.889643499999998</v>
      </c>
      <c r="F5371" s="23">
        <f>[1]!hks_dq_mv($A5371,"","",100000000)</f>
        <v>20.889643499999998</v>
      </c>
    </row>
    <row r="5372" spans="1:6" x14ac:dyDescent="0.2">
      <c r="A5372" s="11" t="s">
        <v>136</v>
      </c>
      <c r="B5372" s="11" t="s">
        <v>137</v>
      </c>
      <c r="C5372" s="10">
        <f>[1]!s_pq_pctchange($A5372,$O$2, $P$2)</f>
        <v>-26.37362637362639</v>
      </c>
      <c r="D5372" s="14" t="str">
        <f>[1]!s_info_thematicindustry_wind(A5372,)</f>
        <v>房地产</v>
      </c>
      <c r="E5372" s="25">
        <f>[1]!s_val_ev(A5372,"",100000000)</f>
        <v>18.6939383621019</v>
      </c>
      <c r="F5372" s="23">
        <f>[1]!hks_dq_mv($A5372,"","",100000000)</f>
        <v>17.0951363856</v>
      </c>
    </row>
    <row r="5373" spans="1:6" x14ac:dyDescent="0.2">
      <c r="A5373" s="11" t="s">
        <v>7002</v>
      </c>
      <c r="B5373" s="11" t="s">
        <v>7003</v>
      </c>
      <c r="C5373" s="10">
        <f>[1]!s_pq_pctchange($A5373,$O$2, $P$2)</f>
        <v>-26.499595918728868</v>
      </c>
      <c r="D5373" s="14" t="str">
        <f>[1]!s_info_thematicindustry_wind(A5373,)</f>
        <v>酒类</v>
      </c>
      <c r="E5373" s="25">
        <f>[1]!s_val_ev(A5373,"",100000000)</f>
        <v>159.9497992638</v>
      </c>
      <c r="F5373" s="23">
        <f>[1]!hks_dq_mv($A5373,"","",100000000)</f>
        <v>159.9497992638</v>
      </c>
    </row>
    <row r="5374" spans="1:6" x14ac:dyDescent="0.2">
      <c r="A5374" s="11" t="s">
        <v>2066</v>
      </c>
      <c r="B5374" s="11" t="s">
        <v>2067</v>
      </c>
      <c r="C5374" s="10">
        <f>[1]!s_pq_pctchange($A5374,$O$2, $P$2)</f>
        <v>-26.591760299625467</v>
      </c>
      <c r="D5374" s="14" t="str">
        <f>[1]!s_info_thematicindustry_wind(A5374,)</f>
        <v>工业机械</v>
      </c>
      <c r="E5374" s="25">
        <f>[1]!s_val_ev(A5374,"",100000000)</f>
        <v>30.8894699256</v>
      </c>
      <c r="F5374" s="23">
        <f>[1]!hks_dq_mv($A5374,"","",100000000)</f>
        <v>30.8894699256</v>
      </c>
    </row>
    <row r="5375" spans="1:6" x14ac:dyDescent="0.2">
      <c r="A5375" s="11" t="s">
        <v>7000</v>
      </c>
      <c r="B5375" s="11" t="s">
        <v>7001</v>
      </c>
      <c r="C5375" s="10">
        <f>[1]!s_pq_pctchange($A5375,$O$2, $P$2)</f>
        <v>-26.622662266226627</v>
      </c>
      <c r="D5375" s="14" t="str">
        <f>[1]!s_info_thematicindustry_wind(A5375,)</f>
        <v>零售</v>
      </c>
      <c r="E5375" s="25">
        <f>[1]!s_val_ev(A5375,"",100000000)</f>
        <v>19.9665956632</v>
      </c>
      <c r="F5375" s="23">
        <f>[1]!hks_dq_mv($A5375,"","",100000000)</f>
        <v>19.9665956632</v>
      </c>
    </row>
    <row r="5376" spans="1:6" x14ac:dyDescent="0.2">
      <c r="A5376" s="11" t="s">
        <v>2866</v>
      </c>
      <c r="B5376" s="11" t="s">
        <v>2867</v>
      </c>
      <c r="C5376" s="10">
        <f>[1]!s_pq_pctchange($A5376,$O$2, $P$2)</f>
        <v>-26.671657740835286</v>
      </c>
      <c r="D5376" s="14" t="str">
        <f>[1]!s_info_thematicindustry_wind(A5376,)</f>
        <v>电子元件及设备</v>
      </c>
      <c r="E5376" s="25">
        <f>[1]!s_val_ev(A5376,"",100000000)</f>
        <v>43.30359</v>
      </c>
      <c r="F5376" s="23">
        <f>[1]!hks_dq_mv($A5376,"","",100000000)</f>
        <v>43.30359</v>
      </c>
    </row>
    <row r="5377" spans="1:6" x14ac:dyDescent="0.2">
      <c r="A5377" s="11" t="s">
        <v>9164</v>
      </c>
      <c r="B5377" s="11" t="s">
        <v>9165</v>
      </c>
      <c r="C5377" s="10">
        <f>[1]!s_pq_pctchange($A5377,$O$2, $P$2)</f>
        <v>-26.680342048437989</v>
      </c>
      <c r="D5377" s="14" t="str">
        <f>[1]!s_info_thematicindustry_wind(A5377,)</f>
        <v>燃气</v>
      </c>
      <c r="E5377" s="25">
        <f>[1]!s_val_ev(A5377,"",100000000)</f>
        <v>59.243317353499997</v>
      </c>
      <c r="F5377" s="23">
        <f>[1]!hks_dq_mv($A5377,"","",100000000)</f>
        <v>59.243317353499997</v>
      </c>
    </row>
    <row r="5378" spans="1:6" x14ac:dyDescent="0.2">
      <c r="A5378" s="11" t="s">
        <v>3706</v>
      </c>
      <c r="B5378" s="11" t="s">
        <v>3707</v>
      </c>
      <c r="C5378" s="10">
        <f>[1]!s_pq_pctchange($A5378,$O$2, $P$2)</f>
        <v>-26.774193548387114</v>
      </c>
      <c r="D5378" s="14" t="str">
        <f>[1]!s_info_thematicindustry_wind(A5378,)</f>
        <v>软件</v>
      </c>
      <c r="E5378" s="25">
        <f>[1]!s_val_ev(A5378,"",100000000)</f>
        <v>33.78123394</v>
      </c>
      <c r="F5378" s="23">
        <f>[1]!hks_dq_mv($A5378,"","",100000000)</f>
        <v>33.78123394</v>
      </c>
    </row>
    <row r="5379" spans="1:6" x14ac:dyDescent="0.2">
      <c r="A5379" s="11" t="s">
        <v>1086</v>
      </c>
      <c r="B5379" s="11" t="s">
        <v>1087</v>
      </c>
      <c r="C5379" s="10">
        <f>[1]!s_pq_pctchange($A5379,$O$2, $P$2)</f>
        <v>-26.829919135410041</v>
      </c>
      <c r="D5379" s="14" t="str">
        <f>[1]!s_info_thematicindustry_wind(A5379,)</f>
        <v>建材</v>
      </c>
      <c r="E5379" s="25">
        <f>[1]!s_val_ev(A5379,"",100000000)</f>
        <v>233.60686000000001</v>
      </c>
      <c r="F5379" s="23">
        <f>[1]!hks_dq_mv($A5379,"","",100000000)</f>
        <v>233.60686000000001</v>
      </c>
    </row>
    <row r="5380" spans="1:6" x14ac:dyDescent="0.2">
      <c r="A5380" s="11" t="s">
        <v>10381</v>
      </c>
      <c r="B5380" s="11" t="s">
        <v>10382</v>
      </c>
      <c r="C5380" s="10">
        <f>[1]!s_pq_pctchange($A5380,$O$2, $P$2)</f>
        <v>-26.845637583892625</v>
      </c>
      <c r="D5380" s="14" t="str">
        <f>[1]!s_info_thematicindustry_wind(A5380,)</f>
        <v>家居用品</v>
      </c>
      <c r="E5380" s="25">
        <f>[1]!s_val_ev(A5380,"",100000000)</f>
        <v>18.589994129699999</v>
      </c>
      <c r="F5380" s="23">
        <f>[1]!hks_dq_mv($A5380,"","",100000000)</f>
        <v>18.589994129699999</v>
      </c>
    </row>
    <row r="5381" spans="1:6" x14ac:dyDescent="0.2">
      <c r="A5381" s="11" t="s">
        <v>1034</v>
      </c>
      <c r="B5381" s="11" t="s">
        <v>1035</v>
      </c>
      <c r="C5381" s="10">
        <f>[1]!s_pq_pctchange($A5381,$O$2, $P$2)</f>
        <v>-26.863007585899158</v>
      </c>
      <c r="D5381" s="14" t="str">
        <f>[1]!s_info_thematicindustry_wind(A5381,)</f>
        <v>化工原料</v>
      </c>
      <c r="E5381" s="25">
        <f>[1]!s_val_ev(A5381,"",100000000)</f>
        <v>48.615839999999999</v>
      </c>
      <c r="F5381" s="23">
        <f>[1]!hks_dq_mv($A5381,"","",100000000)</f>
        <v>48.615839999999999</v>
      </c>
    </row>
    <row r="5382" spans="1:6" x14ac:dyDescent="0.2">
      <c r="A5382" s="11" t="s">
        <v>6000</v>
      </c>
      <c r="B5382" s="11" t="s">
        <v>6001</v>
      </c>
      <c r="C5382" s="10">
        <f>[1]!s_pq_pctchange($A5382,$O$2, $P$2)</f>
        <v>-26.982200647249186</v>
      </c>
      <c r="D5382" s="14" t="str">
        <f>[1]!s_info_thematicindustry_wind(A5382,)</f>
        <v>制药</v>
      </c>
      <c r="E5382" s="25">
        <f>[1]!s_val_ev(A5382,"",100000000)</f>
        <v>90.818575069499985</v>
      </c>
      <c r="F5382" s="23">
        <f>[1]!hks_dq_mv($A5382,"","",100000000)</f>
        <v>90.818575069499985</v>
      </c>
    </row>
    <row r="5383" spans="1:6" x14ac:dyDescent="0.2">
      <c r="A5383" s="11" t="s">
        <v>5072</v>
      </c>
      <c r="B5383" s="11" t="s">
        <v>5073</v>
      </c>
      <c r="C5383" s="10">
        <f>[1]!s_pq_pctchange($A5383,$O$2, $P$2)</f>
        <v>-27.041464816850713</v>
      </c>
      <c r="D5383" s="14" t="str">
        <f>[1]!s_info_thematicindustry_wind(A5383,)</f>
        <v>商业服务</v>
      </c>
      <c r="E5383" s="25">
        <f>[1]!s_val_ev(A5383,"",100000000)</f>
        <v>112.57428</v>
      </c>
      <c r="F5383" s="23">
        <f>[1]!hks_dq_mv($A5383,"","",100000000)</f>
        <v>112.57428</v>
      </c>
    </row>
    <row r="5384" spans="1:6" x14ac:dyDescent="0.2">
      <c r="A5384" s="11" t="s">
        <v>4228</v>
      </c>
      <c r="B5384" s="11" t="s">
        <v>4229</v>
      </c>
      <c r="C5384" s="10">
        <f>[1]!s_pq_pctchange($A5384,$O$2, $P$2)</f>
        <v>-27.064852272420193</v>
      </c>
      <c r="D5384" s="14" t="str">
        <f>[1]!s_info_thematicindustry_wind(A5384,)</f>
        <v>精细化工</v>
      </c>
      <c r="E5384" s="25">
        <f>[1]!s_val_ev(A5384,"",100000000)</f>
        <v>99.222860127999994</v>
      </c>
      <c r="F5384" s="23">
        <f>[1]!hks_dq_mv($A5384,"","",100000000)</f>
        <v>99.222860127999994</v>
      </c>
    </row>
    <row r="5385" spans="1:6" x14ac:dyDescent="0.2">
      <c r="A5385" s="11" t="s">
        <v>6702</v>
      </c>
      <c r="B5385" s="11" t="s">
        <v>6703</v>
      </c>
      <c r="C5385" s="10">
        <f>[1]!s_pq_pctchange($A5385,$O$2, $P$2)</f>
        <v>-27.092511013215848</v>
      </c>
      <c r="D5385" s="14" t="str">
        <f>[1]!s_info_thematicindustry_wind(A5385,)</f>
        <v>休闲用品</v>
      </c>
      <c r="E5385" s="25">
        <f>[1]!s_val_ev(A5385,"",100000000)</f>
        <v>7.5695999999999986</v>
      </c>
      <c r="F5385" s="23">
        <f>[1]!hks_dq_mv($A5385,"","",100000000)</f>
        <v>7.5695999999999986</v>
      </c>
    </row>
    <row r="5386" spans="1:6" x14ac:dyDescent="0.2">
      <c r="A5386" s="11" t="s">
        <v>924</v>
      </c>
      <c r="B5386" s="11" t="s">
        <v>925</v>
      </c>
      <c r="C5386" s="10">
        <f>[1]!s_pq_pctchange($A5386,$O$2, $P$2)</f>
        <v>-27.170284762500007</v>
      </c>
      <c r="D5386" s="14" t="str">
        <f>[1]!s_info_thematicindustry_wind(A5386,)</f>
        <v>建材</v>
      </c>
      <c r="E5386" s="25">
        <f>[1]!s_val_ev(A5386,"",100000000)</f>
        <v>248.566214</v>
      </c>
      <c r="F5386" s="23">
        <f>[1]!hks_dq_mv($A5386,"","",100000000)</f>
        <v>248.566214</v>
      </c>
    </row>
    <row r="5387" spans="1:6" x14ac:dyDescent="0.2">
      <c r="A5387" s="11" t="s">
        <v>6110</v>
      </c>
      <c r="B5387" s="11" t="s">
        <v>6111</v>
      </c>
      <c r="C5387" s="10">
        <f>[1]!s_pq_pctchange($A5387,$O$2, $P$2)</f>
        <v>-27.218045112781965</v>
      </c>
      <c r="D5387" s="14" t="str">
        <f>[1]!s_info_thematicindustry_wind(A5387,)</f>
        <v>酒类</v>
      </c>
      <c r="E5387" s="25">
        <f>[1]!s_val_ev(A5387,"",100000000)</f>
        <v>52.952644332000006</v>
      </c>
      <c r="F5387" s="23">
        <f>[1]!hks_dq_mv($A5387,"","",100000000)</f>
        <v>52.952644332000006</v>
      </c>
    </row>
    <row r="5388" spans="1:6" x14ac:dyDescent="0.2">
      <c r="A5388" s="11" t="s">
        <v>6252</v>
      </c>
      <c r="B5388" s="11" t="s">
        <v>6253</v>
      </c>
      <c r="C5388" s="10">
        <f>[1]!s_pq_pctchange($A5388,$O$2, $P$2)</f>
        <v>-27.257507630528586</v>
      </c>
      <c r="D5388" s="14" t="str">
        <f>[1]!s_info_thematicindustry_wind(A5388,)</f>
        <v>制药</v>
      </c>
      <c r="E5388" s="25">
        <f>[1]!s_val_ev(A5388,"",100000000)</f>
        <v>425.00953746599998</v>
      </c>
      <c r="F5388" s="23">
        <f>[1]!hks_dq_mv($A5388,"","",100000000)</f>
        <v>425.00953746599998</v>
      </c>
    </row>
    <row r="5389" spans="1:6" x14ac:dyDescent="0.2">
      <c r="A5389" s="11" t="s">
        <v>8410</v>
      </c>
      <c r="B5389" s="11" t="s">
        <v>8411</v>
      </c>
      <c r="C5389" s="10">
        <f>[1]!s_pq_pctchange($A5389,$O$2, $P$2)</f>
        <v>-27.485282922535191</v>
      </c>
      <c r="D5389" s="14" t="str">
        <f>[1]!s_info_thematicindustry_wind(A5389,)</f>
        <v>化纤</v>
      </c>
      <c r="E5389" s="25">
        <f>[1]!s_val_ev(A5389,"",100000000)</f>
        <v>138.163454</v>
      </c>
      <c r="F5389" s="23">
        <f>[1]!hks_dq_mv($A5389,"","",100000000)</f>
        <v>138.163454</v>
      </c>
    </row>
    <row r="5390" spans="1:6" x14ac:dyDescent="0.2">
      <c r="A5390" s="11" t="s">
        <v>10395</v>
      </c>
      <c r="B5390" s="11" t="s">
        <v>10396</v>
      </c>
      <c r="C5390" s="10">
        <f>[1]!s_pq_pctchange($A5390,$O$2, $P$2)</f>
        <v>-27.494838265657261</v>
      </c>
      <c r="D5390" s="14" t="str">
        <f>[1]!s_info_thematicindustry_wind(A5390,)</f>
        <v>医疗保健</v>
      </c>
      <c r="E5390" s="25">
        <f>[1]!s_val_ev(A5390,"",100000000)</f>
        <v>80.385791999999995</v>
      </c>
      <c r="F5390" s="23">
        <f>[1]!hks_dq_mv($A5390,"","",100000000)</f>
        <v>80.385791999999995</v>
      </c>
    </row>
    <row r="5391" spans="1:6" x14ac:dyDescent="0.2">
      <c r="A5391" s="11" t="s">
        <v>7106</v>
      </c>
      <c r="B5391" s="11" t="s">
        <v>7107</v>
      </c>
      <c r="C5391" s="10">
        <f>[1]!s_pq_pctchange($A5391,$O$2, $P$2)</f>
        <v>-27.527497331050565</v>
      </c>
      <c r="D5391" s="14" t="str">
        <f>[1]!s_info_thematicindustry_wind(A5391,)</f>
        <v>软件</v>
      </c>
      <c r="E5391" s="25">
        <f>[1]!s_val_ev(A5391,"",100000000)</f>
        <v>532.47779850438053</v>
      </c>
      <c r="F5391" s="23">
        <f>[1]!hks_dq_mv($A5391,"","",100000000)</f>
        <v>481.34144099560007</v>
      </c>
    </row>
    <row r="5392" spans="1:6" x14ac:dyDescent="0.2">
      <c r="A5392" s="11" t="s">
        <v>8398</v>
      </c>
      <c r="B5392" s="11" t="s">
        <v>8399</v>
      </c>
      <c r="C5392" s="10">
        <f>[1]!s_pq_pctchange($A5392,$O$2, $P$2)</f>
        <v>-27.533819460281251</v>
      </c>
      <c r="D5392" s="14" t="str">
        <f>[1]!s_info_thematicindustry_wind(A5392,)</f>
        <v>化肥农药</v>
      </c>
      <c r="E5392" s="25">
        <f>[1]!s_val_ev(A5392,"",100000000)</f>
        <v>73.501999999999995</v>
      </c>
      <c r="F5392" s="23">
        <f>[1]!hks_dq_mv($A5392,"","",100000000)</f>
        <v>73.501999999999995</v>
      </c>
    </row>
    <row r="5393" spans="1:6" x14ac:dyDescent="0.2">
      <c r="A5393" s="11" t="s">
        <v>340</v>
      </c>
      <c r="B5393" s="11" t="s">
        <v>341</v>
      </c>
      <c r="C5393" s="10">
        <f>[1]!s_pq_pctchange($A5393,$O$2, $P$2)</f>
        <v>-27.536231884057983</v>
      </c>
      <c r="D5393" s="14" t="str">
        <f>[1]!s_info_thematicindustry_wind(A5393,)</f>
        <v>零售</v>
      </c>
      <c r="E5393" s="25">
        <f>[1]!s_val_ev(A5393,"",100000000)</f>
        <v>339.49159105519999</v>
      </c>
      <c r="F5393" s="23">
        <f>[1]!hks_dq_mv($A5393,"","",100000000)</f>
        <v>339.49159105519999</v>
      </c>
    </row>
    <row r="5394" spans="1:6" x14ac:dyDescent="0.2">
      <c r="A5394" s="11" t="s">
        <v>3234</v>
      </c>
      <c r="B5394" s="11" t="s">
        <v>3235</v>
      </c>
      <c r="C5394" s="10">
        <f>[1]!s_pq_pctchange($A5394,$O$2, $P$2)</f>
        <v>-27.565114977315595</v>
      </c>
      <c r="D5394" s="14" t="str">
        <f>[1]!s_info_thematicindustry_wind(A5394,)</f>
        <v>精细化工</v>
      </c>
      <c r="E5394" s="25">
        <f>[1]!s_val_ev(A5394,"",100000000)</f>
        <v>39.563593440399998</v>
      </c>
      <c r="F5394" s="23">
        <f>[1]!hks_dq_mv($A5394,"","",100000000)</f>
        <v>39.563593440399998</v>
      </c>
    </row>
    <row r="5395" spans="1:6" x14ac:dyDescent="0.2">
      <c r="A5395" s="11" t="s">
        <v>6578</v>
      </c>
      <c r="B5395" s="11" t="s">
        <v>6579</v>
      </c>
      <c r="C5395" s="10">
        <f>[1]!s_pq_pctchange($A5395,$O$2, $P$2)</f>
        <v>-27.66393442622952</v>
      </c>
      <c r="D5395" s="14" t="str">
        <f>[1]!s_info_thematicindustry_wind(A5395,)</f>
        <v>电工电网</v>
      </c>
      <c r="E5395" s="25">
        <f>[1]!s_val_ev(A5395,"",100000000)</f>
        <v>72.532908359999993</v>
      </c>
      <c r="F5395" s="23">
        <f>[1]!hks_dq_mv($A5395,"","",100000000)</f>
        <v>72.532908359999993</v>
      </c>
    </row>
    <row r="5396" spans="1:6" x14ac:dyDescent="0.2">
      <c r="A5396" s="11" t="s">
        <v>3188</v>
      </c>
      <c r="B5396" s="11" t="s">
        <v>3189</v>
      </c>
      <c r="C5396" s="10">
        <f>[1]!s_pq_pctchange($A5396,$O$2, $P$2)</f>
        <v>-27.715877437325908</v>
      </c>
      <c r="D5396" s="14" t="str">
        <f>[1]!s_info_thematicindustry_wind(A5396,)</f>
        <v>互联网</v>
      </c>
      <c r="E5396" s="25">
        <f>[1]!s_val_ev(A5396,"",100000000)</f>
        <v>20.9864009699</v>
      </c>
      <c r="F5396" s="23">
        <f>[1]!hks_dq_mv($A5396,"","",100000000)</f>
        <v>20.9864009699</v>
      </c>
    </row>
    <row r="5397" spans="1:6" x14ac:dyDescent="0.2">
      <c r="A5397" s="11" t="s">
        <v>2646</v>
      </c>
      <c r="B5397" s="11" t="s">
        <v>2647</v>
      </c>
      <c r="C5397" s="10">
        <f>[1]!s_pq_pctchange($A5397,$O$2, $P$2)</f>
        <v>-27.854043546529205</v>
      </c>
      <c r="D5397" s="14" t="str">
        <f>[1]!s_info_thematicindustry_wind(A5397,)</f>
        <v>纺织服装</v>
      </c>
      <c r="E5397" s="25">
        <f>[1]!s_val_ev(A5397,"",100000000)</f>
        <v>99.360103324400001</v>
      </c>
      <c r="F5397" s="23">
        <f>[1]!hks_dq_mv($A5397,"","",100000000)</f>
        <v>99.360103324400001</v>
      </c>
    </row>
    <row r="5398" spans="1:6" x14ac:dyDescent="0.2">
      <c r="A5398" s="11" t="s">
        <v>240</v>
      </c>
      <c r="B5398" s="11" t="s">
        <v>241</v>
      </c>
      <c r="C5398" s="10">
        <f>[1]!s_pq_pctchange($A5398,$O$2, $P$2)</f>
        <v>-27.868852459016392</v>
      </c>
      <c r="D5398" s="14" t="str">
        <f>[1]!s_info_thematicindustry_wind(A5398,)</f>
        <v>造纸</v>
      </c>
      <c r="E5398" s="25">
        <f>[1]!s_val_ev(A5398,"",100000000)</f>
        <v>55.537769168760526</v>
      </c>
      <c r="F5398" s="23">
        <f>[1]!hks_dq_mv($A5398,"","",100000000)</f>
        <v>45.05861405760001</v>
      </c>
    </row>
    <row r="5399" spans="1:6" x14ac:dyDescent="0.2">
      <c r="A5399" s="11" t="s">
        <v>1848</v>
      </c>
      <c r="B5399" s="11" t="s">
        <v>1849</v>
      </c>
      <c r="C5399" s="10">
        <f>[1]!s_pq_pctchange($A5399,$O$2, $P$2)</f>
        <v>-28.013414678731518</v>
      </c>
      <c r="D5399" s="14" t="str">
        <f>[1]!s_info_thematicindustry_wind(A5399,)</f>
        <v>制药</v>
      </c>
      <c r="E5399" s="25">
        <f>[1]!s_val_ev(A5399,"",100000000)</f>
        <v>63.369570896799992</v>
      </c>
      <c r="F5399" s="23">
        <f>[1]!hks_dq_mv($A5399,"","",100000000)</f>
        <v>63.369570896799992</v>
      </c>
    </row>
    <row r="5400" spans="1:6" x14ac:dyDescent="0.2">
      <c r="A5400" s="11" t="s">
        <v>5790</v>
      </c>
      <c r="B5400" s="11" t="s">
        <v>5791</v>
      </c>
      <c r="C5400" s="10">
        <f>[1]!s_pq_pctchange($A5400,$O$2, $P$2)</f>
        <v>-28.091299875156039</v>
      </c>
      <c r="D5400" s="14" t="str">
        <f>[1]!s_info_thematicindustry_wind(A5400,)</f>
        <v>化肥农药</v>
      </c>
      <c r="E5400" s="25">
        <f>[1]!s_val_ev(A5400,"",100000000)</f>
        <v>121.05</v>
      </c>
      <c r="F5400" s="23">
        <f>[1]!hks_dq_mv($A5400,"","",100000000)</f>
        <v>121.05</v>
      </c>
    </row>
    <row r="5401" spans="1:6" x14ac:dyDescent="0.2">
      <c r="A5401" s="11" t="s">
        <v>2284</v>
      </c>
      <c r="B5401" s="11" t="s">
        <v>2285</v>
      </c>
      <c r="C5401" s="10">
        <f>[1]!s_pq_pctchange($A5401,$O$2, $P$2)</f>
        <v>-28.160919540229891</v>
      </c>
      <c r="D5401" s="14" t="str">
        <f>[1]!s_info_thematicindustry_wind(A5401,)</f>
        <v>工业机械</v>
      </c>
      <c r="E5401" s="25">
        <f>[1]!s_val_ev(A5401,"",100000000)</f>
        <v>22.19904</v>
      </c>
      <c r="F5401" s="23">
        <f>[1]!hks_dq_mv($A5401,"","",100000000)</f>
        <v>22.19904</v>
      </c>
    </row>
    <row r="5402" spans="1:6" x14ac:dyDescent="0.2">
      <c r="A5402" s="11" t="s">
        <v>1450</v>
      </c>
      <c r="B5402" s="11" t="s">
        <v>1451</v>
      </c>
      <c r="C5402" s="10">
        <f>[1]!s_pq_pctchange($A5402,$O$2, $P$2)</f>
        <v>-28.221512247071356</v>
      </c>
      <c r="D5402" s="14" t="str">
        <f>[1]!s_info_thematicindustry_wind(A5402,)</f>
        <v>电脑硬件</v>
      </c>
      <c r="E5402" s="25">
        <f>[1]!s_val_ev(A5402,"",100000000)</f>
        <v>240.01316220239997</v>
      </c>
      <c r="F5402" s="23">
        <f>[1]!hks_dq_mv($A5402,"","",100000000)</f>
        <v>240.01316220239997</v>
      </c>
    </row>
    <row r="5403" spans="1:6" x14ac:dyDescent="0.2">
      <c r="A5403" s="11" t="s">
        <v>3256</v>
      </c>
      <c r="B5403" s="11" t="s">
        <v>3257</v>
      </c>
      <c r="C5403" s="10">
        <f>[1]!s_pq_pctchange($A5403,$O$2, $P$2)</f>
        <v>-28.250950570342216</v>
      </c>
      <c r="D5403" s="14" t="str">
        <f>[1]!s_info_thematicindustry_wind(A5403,)</f>
        <v>生物科技</v>
      </c>
      <c r="E5403" s="25">
        <f>[1]!s_val_ev(A5403,"",100000000)</f>
        <v>376.54312720309997</v>
      </c>
      <c r="F5403" s="23">
        <f>[1]!hks_dq_mv($A5403,"","",100000000)</f>
        <v>376.54312720309997</v>
      </c>
    </row>
    <row r="5404" spans="1:6" x14ac:dyDescent="0.2">
      <c r="A5404" s="11" t="s">
        <v>9272</v>
      </c>
      <c r="B5404" s="11" t="s">
        <v>9273</v>
      </c>
      <c r="C5404" s="10">
        <f>[1]!s_pq_pctchange($A5404,$O$2, $P$2)</f>
        <v>-28.300221103876943</v>
      </c>
      <c r="D5404" s="14" t="str">
        <f>[1]!s_info_thematicindustry_wind(A5404,)</f>
        <v>通信设备</v>
      </c>
      <c r="E5404" s="25">
        <f>[1]!s_val_ev(A5404,"",100000000)</f>
        <v>607.13472903299999</v>
      </c>
      <c r="F5404" s="23">
        <f>[1]!hks_dq_mv($A5404,"","",100000000)</f>
        <v>607.13472903299999</v>
      </c>
    </row>
    <row r="5405" spans="1:6" x14ac:dyDescent="0.2">
      <c r="A5405" s="11" t="s">
        <v>417</v>
      </c>
      <c r="B5405" s="11" t="s">
        <v>418</v>
      </c>
      <c r="C5405" s="10">
        <f>[1]!s_pq_pctchange($A5405,$O$2, $P$2)</f>
        <v>-28.334683559658913</v>
      </c>
      <c r="D5405" s="14" t="str">
        <f>[1]!s_info_thematicindustry_wind(A5405,)</f>
        <v>建筑</v>
      </c>
      <c r="E5405" s="25">
        <f>[1]!s_val_ev(A5405,"",100000000)</f>
        <v>198.93251599999999</v>
      </c>
      <c r="F5405" s="23">
        <f>[1]!hks_dq_mv($A5405,"","",100000000)</f>
        <v>198.93251599999999</v>
      </c>
    </row>
    <row r="5406" spans="1:6" x14ac:dyDescent="0.2">
      <c r="A5406" s="11" t="s">
        <v>3944</v>
      </c>
      <c r="B5406" s="11" t="s">
        <v>3945</v>
      </c>
      <c r="C5406" s="10">
        <f>[1]!s_pq_pctchange($A5406,$O$2, $P$2)</f>
        <v>-28.48130072484669</v>
      </c>
      <c r="D5406" s="14" t="str">
        <f>[1]!s_info_thematicindustry_wind(A5406,)</f>
        <v>半导体</v>
      </c>
      <c r="E5406" s="25">
        <f>[1]!s_val_ev(A5406,"",100000000)</f>
        <v>80.927073321299986</v>
      </c>
      <c r="F5406" s="23">
        <f>[1]!hks_dq_mv($A5406,"","",100000000)</f>
        <v>80.927073321299986</v>
      </c>
    </row>
    <row r="5407" spans="1:6" x14ac:dyDescent="0.2">
      <c r="A5407" s="11" t="s">
        <v>944</v>
      </c>
      <c r="B5407" s="11" t="s">
        <v>945</v>
      </c>
      <c r="C5407" s="10">
        <f>[1]!s_pq_pctchange($A5407,$O$2, $P$2)</f>
        <v>-28.56800766283525</v>
      </c>
      <c r="D5407" s="14" t="str">
        <f>[1]!s_info_thematicindustry_wind(A5407,)</f>
        <v>汽车零部件</v>
      </c>
      <c r="E5407" s="25">
        <f>[1]!s_val_ev(A5407,"",100000000)</f>
        <v>121.62656043600001</v>
      </c>
      <c r="F5407" s="23">
        <f>[1]!hks_dq_mv($A5407,"","",100000000)</f>
        <v>121.62656043600001</v>
      </c>
    </row>
    <row r="5408" spans="1:6" x14ac:dyDescent="0.2">
      <c r="A5408" s="11" t="s">
        <v>5776</v>
      </c>
      <c r="B5408" s="11" t="s">
        <v>5777</v>
      </c>
      <c r="C5408" s="10">
        <f>[1]!s_pq_pctchange($A5408,$O$2, $P$2)</f>
        <v>-28.903263745957062</v>
      </c>
      <c r="D5408" s="14" t="str">
        <f>[1]!s_info_thematicindustry_wind(A5408,)</f>
        <v>商业服务</v>
      </c>
      <c r="E5408" s="25">
        <f>[1]!s_val_ev(A5408,"",100000000)</f>
        <v>86.014080000000007</v>
      </c>
      <c r="F5408" s="23">
        <f>[1]!hks_dq_mv($A5408,"","",100000000)</f>
        <v>86.014080000000007</v>
      </c>
    </row>
    <row r="5409" spans="1:6" x14ac:dyDescent="0.2">
      <c r="A5409" s="11" t="s">
        <v>5990</v>
      </c>
      <c r="B5409" s="11" t="s">
        <v>5991</v>
      </c>
      <c r="C5409" s="10">
        <f>[1]!s_pq_pctchange($A5409,$O$2, $P$2)</f>
        <v>-29.402940201638149</v>
      </c>
      <c r="D5409" s="14" t="str">
        <f>[1]!s_info_thematicindustry_wind(A5409,)</f>
        <v>煤炭</v>
      </c>
      <c r="E5409" s="25">
        <f>[1]!s_val_ev(A5409,"",100000000)</f>
        <v>93.845389337699999</v>
      </c>
      <c r="F5409" s="23">
        <f>[1]!hks_dq_mv($A5409,"","",100000000)</f>
        <v>93.845389337700027</v>
      </c>
    </row>
    <row r="5410" spans="1:6" x14ac:dyDescent="0.2">
      <c r="A5410" s="11" t="s">
        <v>7270</v>
      </c>
      <c r="B5410" s="11" t="s">
        <v>7271</v>
      </c>
      <c r="C5410" s="10">
        <f>[1]!s_pq_pctchange($A5410,$O$2, $P$2)</f>
        <v>-29.406615394805556</v>
      </c>
      <c r="D5410" s="14" t="str">
        <f>[1]!s_info_thematicindustry_wind(A5410,)</f>
        <v>煤炭</v>
      </c>
      <c r="E5410" s="25">
        <f>[1]!s_val_ev(A5410,"",100000000)</f>
        <v>88.320359462399992</v>
      </c>
      <c r="F5410" s="23">
        <f>[1]!hks_dq_mv($A5410,"","",100000000)</f>
        <v>88.320359462399992</v>
      </c>
    </row>
    <row r="5411" spans="1:6" x14ac:dyDescent="0.2">
      <c r="A5411" s="11" t="s">
        <v>6520</v>
      </c>
      <c r="B5411" s="11" t="s">
        <v>6521</v>
      </c>
      <c r="C5411" s="10">
        <f>[1]!s_pq_pctchange($A5411,$O$2, $P$2)</f>
        <v>-29.411764705882359</v>
      </c>
      <c r="D5411" s="14" t="str">
        <f>[1]!s_info_thematicindustry_wind(A5411,)</f>
        <v>建筑</v>
      </c>
      <c r="E5411" s="25">
        <f>[1]!s_val_ev(A5411,"",100000000)</f>
        <v>45.433811263500004</v>
      </c>
      <c r="F5411" s="23">
        <f>[1]!hks_dq_mv($A5411,"","",100000000)</f>
        <v>45.433811263500004</v>
      </c>
    </row>
    <row r="5412" spans="1:6" x14ac:dyDescent="0.2">
      <c r="A5412" s="11" t="s">
        <v>5786</v>
      </c>
      <c r="B5412" s="11" t="s">
        <v>5787</v>
      </c>
      <c r="C5412" s="10">
        <f>[1]!s_pq_pctchange($A5412,$O$2, $P$2)</f>
        <v>-29.424340664206639</v>
      </c>
      <c r="D5412" s="14" t="str">
        <f>[1]!s_info_thematicindustry_wind(A5412,)</f>
        <v>电工电网</v>
      </c>
      <c r="E5412" s="25">
        <f>[1]!s_val_ev(A5412,"",100000000)</f>
        <v>173.60824783499999</v>
      </c>
      <c r="F5412" s="23">
        <f>[1]!hks_dq_mv($A5412,"","",100000000)</f>
        <v>173.60824783499999</v>
      </c>
    </row>
    <row r="5413" spans="1:6" x14ac:dyDescent="0.2">
      <c r="A5413" s="11" t="s">
        <v>2198</v>
      </c>
      <c r="B5413" s="11" t="s">
        <v>2199</v>
      </c>
      <c r="C5413" s="10">
        <f>[1]!s_pq_pctchange($A5413,$O$2, $P$2)</f>
        <v>-29.511278195488732</v>
      </c>
      <c r="D5413" s="14" t="str">
        <f>[1]!s_info_thematicindustry_wind(A5413,)</f>
        <v>生物科技</v>
      </c>
      <c r="E5413" s="25">
        <f>[1]!s_val_ev(A5413,"",100000000)</f>
        <v>48.754459805399996</v>
      </c>
      <c r="F5413" s="23">
        <f>[1]!hks_dq_mv($A5413,"","",100000000)</f>
        <v>48.754459805399996</v>
      </c>
    </row>
    <row r="5414" spans="1:6" x14ac:dyDescent="0.2">
      <c r="A5414" s="11" t="s">
        <v>5874</v>
      </c>
      <c r="B5414" s="11" t="s">
        <v>5875</v>
      </c>
      <c r="C5414" s="10">
        <f>[1]!s_pq_pctchange($A5414,$O$2, $P$2)</f>
        <v>-29.654528178685812</v>
      </c>
      <c r="D5414" s="14" t="str">
        <f>[1]!s_info_thematicindustry_wind(A5414,)</f>
        <v>房地产</v>
      </c>
      <c r="E5414" s="25">
        <f>[1]!s_val_ev(A5414,"",100000000)</f>
        <v>670.344831408</v>
      </c>
      <c r="F5414" s="23">
        <f>[1]!hks_dq_mv($A5414,"","",100000000)</f>
        <v>670.344831408</v>
      </c>
    </row>
    <row r="5415" spans="1:6" x14ac:dyDescent="0.2">
      <c r="A5415" s="11" t="s">
        <v>5324</v>
      </c>
      <c r="B5415" s="11" t="s">
        <v>5325</v>
      </c>
      <c r="C5415" s="10">
        <f>[1]!s_pq_pctchange($A5415,$O$2, $P$2)</f>
        <v>-29.872068230277183</v>
      </c>
      <c r="D5415" s="14" t="str">
        <f>[1]!s_info_thematicindustry_wind(A5415,)</f>
        <v>医疗保健</v>
      </c>
      <c r="E5415" s="25">
        <f>[1]!s_val_ev(A5415,"",100000000)</f>
        <v>58.276619196000006</v>
      </c>
      <c r="F5415" s="23">
        <f>[1]!hks_dq_mv($A5415,"","",100000000)</f>
        <v>58.276619196000006</v>
      </c>
    </row>
    <row r="5416" spans="1:6" x14ac:dyDescent="0.2">
      <c r="A5416" s="11" t="s">
        <v>4114</v>
      </c>
      <c r="B5416" s="11" t="s">
        <v>4115</v>
      </c>
      <c r="C5416" s="10">
        <f>[1]!s_pq_pctchange($A5416,$O$2, $P$2)</f>
        <v>-29.885041106204689</v>
      </c>
      <c r="D5416" s="14" t="str">
        <f>[1]!s_info_thematicindustry_wind(A5416,)</f>
        <v>制药</v>
      </c>
      <c r="E5416" s="25">
        <f>[1]!s_val_ev(A5416,"",100000000)</f>
        <v>27.468867844800002</v>
      </c>
      <c r="F5416" s="23">
        <f>[1]!hks_dq_mv($A5416,"","",100000000)</f>
        <v>27.468867844800002</v>
      </c>
    </row>
    <row r="5417" spans="1:6" x14ac:dyDescent="0.2">
      <c r="A5417" s="11" t="s">
        <v>8190</v>
      </c>
      <c r="B5417" s="11" t="s">
        <v>8191</v>
      </c>
      <c r="C5417" s="10">
        <f>[1]!s_pq_pctchange($A5417,$O$2, $P$2)</f>
        <v>-30.085889570552148</v>
      </c>
      <c r="D5417" s="14" t="str">
        <f>[1]!s_info_thematicindustry_wind(A5417,)</f>
        <v>医疗保健</v>
      </c>
      <c r="E5417" s="25">
        <f>[1]!s_val_ev(A5417,"",100000000)</f>
        <v>102.40255999999999</v>
      </c>
      <c r="F5417" s="23">
        <f>[1]!hks_dq_mv($A5417,"","",100000000)</f>
        <v>102.40255999999999</v>
      </c>
    </row>
    <row r="5418" spans="1:6" x14ac:dyDescent="0.2">
      <c r="A5418" s="11" t="s">
        <v>10393</v>
      </c>
      <c r="B5418" s="11" t="s">
        <v>10394</v>
      </c>
      <c r="C5418" s="10">
        <f>[1]!s_pq_pctchange($A5418,$O$2, $P$2)</f>
        <v>-30.10001204964453</v>
      </c>
      <c r="D5418" s="14" t="str">
        <f>[1]!s_info_thematicindustry_wind(A5418,)</f>
        <v>半导体</v>
      </c>
      <c r="E5418" s="25">
        <f>[1]!s_val_ev(A5418,"",100000000)</f>
        <v>2449.69227</v>
      </c>
      <c r="F5418" s="23">
        <f>[1]!hks_dq_mv($A5418,"","",100000000)</f>
        <v>2449.69227</v>
      </c>
    </row>
    <row r="5419" spans="1:6" x14ac:dyDescent="0.2">
      <c r="A5419" s="11" t="s">
        <v>6388</v>
      </c>
      <c r="B5419" s="11" t="s">
        <v>6389</v>
      </c>
      <c r="C5419" s="10">
        <f>[1]!s_pq_pctchange($A5419,$O$2, $P$2)</f>
        <v>-30.136986301369863</v>
      </c>
      <c r="D5419" s="14" t="str">
        <f>[1]!s_info_thematicindustry_wind(A5419,)</f>
        <v>房地产</v>
      </c>
      <c r="E5419" s="25">
        <f>[1]!s_val_ev(A5419,"",100000000)</f>
        <v>124.6025065872</v>
      </c>
      <c r="F5419" s="23">
        <f>[1]!hks_dq_mv($A5419,"","",100000000)</f>
        <v>124.6025065872</v>
      </c>
    </row>
    <row r="5420" spans="1:6" x14ac:dyDescent="0.2">
      <c r="A5420" s="11" t="s">
        <v>5792</v>
      </c>
      <c r="B5420" s="11" t="s">
        <v>5793</v>
      </c>
      <c r="C5420" s="10">
        <f>[1]!s_pq_pctchange($A5420,$O$2, $P$2)</f>
        <v>-30.217391304347828</v>
      </c>
      <c r="D5420" s="14" t="str">
        <f>[1]!s_info_thematicindustry_wind(A5420,)</f>
        <v>汽车零部件</v>
      </c>
      <c r="E5420" s="25">
        <f>[1]!s_val_ev(A5420,"",100000000)</f>
        <v>100.98281928</v>
      </c>
      <c r="F5420" s="23">
        <f>[1]!hks_dq_mv($A5420,"","",100000000)</f>
        <v>100.98281928000002</v>
      </c>
    </row>
    <row r="5421" spans="1:6" x14ac:dyDescent="0.2">
      <c r="A5421" s="11" t="s">
        <v>4010</v>
      </c>
      <c r="B5421" s="11" t="s">
        <v>4011</v>
      </c>
      <c r="C5421" s="10">
        <f>[1]!s_pq_pctchange($A5421,$O$2, $P$2)</f>
        <v>-30.531840202402694</v>
      </c>
      <c r="D5421" s="14" t="str">
        <f>[1]!s_info_thematicindustry_wind(A5421,)</f>
        <v>医疗保健</v>
      </c>
      <c r="E5421" s="25">
        <f>[1]!s_val_ev(A5421,"",100000000)</f>
        <v>140.39480734499998</v>
      </c>
      <c r="F5421" s="23">
        <f>[1]!hks_dq_mv($A5421,"","",100000000)</f>
        <v>140.39480734499998</v>
      </c>
    </row>
    <row r="5422" spans="1:6" x14ac:dyDescent="0.2">
      <c r="A5422" s="11" t="s">
        <v>9106</v>
      </c>
      <c r="B5422" s="11" t="s">
        <v>9107</v>
      </c>
      <c r="C5422" s="10">
        <f>[1]!s_pq_pctchange($A5422,$O$2, $P$2)</f>
        <v>-30.648560311922335</v>
      </c>
      <c r="D5422" s="14" t="str">
        <f>[1]!s_info_thematicindustry_wind(A5422,)</f>
        <v>电子元件及设备</v>
      </c>
      <c r="E5422" s="25">
        <f>[1]!s_val_ev(A5422,"",100000000)</f>
        <v>43.099612977500001</v>
      </c>
      <c r="F5422" s="23">
        <f>[1]!hks_dq_mv($A5422,"","",100000000)</f>
        <v>43.099612977500009</v>
      </c>
    </row>
    <row r="5423" spans="1:6" x14ac:dyDescent="0.2">
      <c r="A5423" s="11" t="s">
        <v>1084</v>
      </c>
      <c r="B5423" s="11" t="s">
        <v>1085</v>
      </c>
      <c r="C5423" s="10">
        <f>[1]!s_pq_pctchange($A5423,$O$2, $P$2)</f>
        <v>-30.664421598127724</v>
      </c>
      <c r="D5423" s="14" t="str">
        <f>[1]!s_info_thematicindustry_wind(A5423,)</f>
        <v>电工电网</v>
      </c>
      <c r="E5423" s="25">
        <f>[1]!s_val_ev(A5423,"",100000000)</f>
        <v>82.894400000000005</v>
      </c>
      <c r="F5423" s="23">
        <f>[1]!hks_dq_mv($A5423,"","",100000000)</f>
        <v>82.894400000000005</v>
      </c>
    </row>
    <row r="5424" spans="1:6" x14ac:dyDescent="0.2">
      <c r="A5424" s="11" t="s">
        <v>9978</v>
      </c>
      <c r="B5424" s="11" t="s">
        <v>9979</v>
      </c>
      <c r="C5424" s="10">
        <f>[1]!s_pq_pctchange($A5424,$O$2, $P$2)</f>
        <v>-30.688448074679119</v>
      </c>
      <c r="D5424" s="14" t="str">
        <f>[1]!s_info_thematicindustry_wind(A5424,)</f>
        <v>电子元件及设备</v>
      </c>
      <c r="E5424" s="25">
        <f>[1]!s_val_ev(A5424,"",100000000)</f>
        <v>25.695</v>
      </c>
      <c r="F5424" s="23">
        <f>[1]!hks_dq_mv($A5424,"","",100000000)</f>
        <v>25.695</v>
      </c>
    </row>
    <row r="5425" spans="1:6" x14ac:dyDescent="0.2">
      <c r="A5425" s="11" t="s">
        <v>10537</v>
      </c>
      <c r="B5425" s="11" t="s">
        <v>10538</v>
      </c>
      <c r="C5425" s="10">
        <f>[1]!s_pq_pctchange($A5425,$O$2, $P$2)</f>
        <v>-30.801248699271589</v>
      </c>
      <c r="D5425" s="14" t="str">
        <f>[1]!s_info_thematicindustry_wind(A5425,)</f>
        <v>工业机械</v>
      </c>
      <c r="E5425" s="25">
        <f>[1]!s_val_ev(A5425,"",100000000)</f>
        <v>30.666971856</v>
      </c>
      <c r="F5425" s="23">
        <f>[1]!hks_dq_mv($A5425,"","",100000000)</f>
        <v>30.666971856</v>
      </c>
    </row>
    <row r="5426" spans="1:6" x14ac:dyDescent="0.2">
      <c r="A5426" s="11" t="s">
        <v>1690</v>
      </c>
      <c r="B5426" s="11" t="s">
        <v>1691</v>
      </c>
      <c r="C5426" s="10">
        <f>[1]!s_pq_pctchange($A5426,$O$2, $P$2)</f>
        <v>-30.902777777777779</v>
      </c>
      <c r="D5426" s="14" t="str">
        <f>[1]!s_info_thematicindustry_wind(A5426,)</f>
        <v>餐饮旅游</v>
      </c>
      <c r="E5426" s="25">
        <f>[1]!s_val_ev(A5426,"",100000000)</f>
        <v>21.657086249999999</v>
      </c>
      <c r="F5426" s="23">
        <f>[1]!hks_dq_mv($A5426,"","",100000000)</f>
        <v>21.657086249999999</v>
      </c>
    </row>
    <row r="5427" spans="1:6" x14ac:dyDescent="0.2">
      <c r="A5427" s="11" t="s">
        <v>5342</v>
      </c>
      <c r="B5427" s="11" t="s">
        <v>5343</v>
      </c>
      <c r="C5427" s="10">
        <f>[1]!s_pq_pctchange($A5427,$O$2, $P$2)</f>
        <v>-31.145833333333339</v>
      </c>
      <c r="D5427" s="14" t="str">
        <f>[1]!s_info_thematicindustry_wind(A5427,)</f>
        <v>环保</v>
      </c>
      <c r="E5427" s="25">
        <f>[1]!s_val_ev(A5427,"",100000000)</f>
        <v>50.684399999999997</v>
      </c>
      <c r="F5427" s="23">
        <f>[1]!hks_dq_mv($A5427,"","",100000000)</f>
        <v>50.684399999999997</v>
      </c>
    </row>
    <row r="5428" spans="1:6" x14ac:dyDescent="0.2">
      <c r="A5428" s="11" t="s">
        <v>8744</v>
      </c>
      <c r="B5428" s="11" t="s">
        <v>8745</v>
      </c>
      <c r="C5428" s="10">
        <f>[1]!s_pq_pctchange($A5428,$O$2, $P$2)</f>
        <v>-31.177231565329887</v>
      </c>
      <c r="D5428" s="14" t="str">
        <f>[1]!s_info_thematicindustry_wind(A5428,)</f>
        <v>重型机械</v>
      </c>
      <c r="E5428" s="25">
        <f>[1]!s_val_ev(A5428,"",100000000)</f>
        <v>14.3215884</v>
      </c>
      <c r="F5428" s="23">
        <f>[1]!hks_dq_mv($A5428,"","",100000000)</f>
        <v>14.3215884</v>
      </c>
    </row>
    <row r="5429" spans="1:6" x14ac:dyDescent="0.2">
      <c r="A5429" s="11" t="s">
        <v>5712</v>
      </c>
      <c r="B5429" s="11" t="s">
        <v>5713</v>
      </c>
      <c r="C5429" s="10">
        <f>[1]!s_pq_pctchange($A5429,$O$2, $P$2)</f>
        <v>-31.26181945436366</v>
      </c>
      <c r="D5429" s="14" t="str">
        <f>[1]!s_info_thematicindustry_wind(A5429,)</f>
        <v>汽车零部件</v>
      </c>
      <c r="E5429" s="25">
        <f>[1]!s_val_ev(A5429,"",100000000)</f>
        <v>36.463999999999999</v>
      </c>
      <c r="F5429" s="23">
        <f>[1]!hks_dq_mv($A5429,"","",100000000)</f>
        <v>36.463999999999999</v>
      </c>
    </row>
    <row r="5430" spans="1:6" x14ac:dyDescent="0.2">
      <c r="A5430" s="11" t="s">
        <v>4584</v>
      </c>
      <c r="B5430" s="11" t="s">
        <v>4585</v>
      </c>
      <c r="C5430" s="10">
        <f>[1]!s_pq_pctchange($A5430,$O$2, $P$2)</f>
        <v>-31.32094495241693</v>
      </c>
      <c r="D5430" s="14" t="str">
        <f>[1]!s_info_thematicindustry_wind(A5430,)</f>
        <v>半导体</v>
      </c>
      <c r="E5430" s="25">
        <f>[1]!s_val_ev(A5430,"",100000000)</f>
        <v>53.951999999999998</v>
      </c>
      <c r="F5430" s="23">
        <f>[1]!hks_dq_mv($A5430,"","",100000000)</f>
        <v>53.951999999999998</v>
      </c>
    </row>
    <row r="5431" spans="1:6" x14ac:dyDescent="0.2">
      <c r="A5431" s="11" t="s">
        <v>8670</v>
      </c>
      <c r="B5431" s="11" t="s">
        <v>8671</v>
      </c>
      <c r="C5431" s="10">
        <f>[1]!s_pq_pctchange($A5431,$O$2, $P$2)</f>
        <v>-31.346895336317626</v>
      </c>
      <c r="D5431" s="14" t="str">
        <f>[1]!s_info_thematicindustry_wind(A5431,)</f>
        <v>制药</v>
      </c>
      <c r="E5431" s="25">
        <f>[1]!s_val_ev(A5431,"",100000000)</f>
        <v>160.9181263644</v>
      </c>
      <c r="F5431" s="23">
        <f>[1]!hks_dq_mv($A5431,"","",100000000)</f>
        <v>160.9181263644</v>
      </c>
    </row>
    <row r="5432" spans="1:6" x14ac:dyDescent="0.2">
      <c r="A5432" s="11" t="s">
        <v>1090</v>
      </c>
      <c r="B5432" s="11" t="s">
        <v>1091</v>
      </c>
      <c r="C5432" s="10">
        <f>[1]!s_pq_pctchange($A5432,$O$2, $P$2)</f>
        <v>-31.472118978562424</v>
      </c>
      <c r="D5432" s="14" t="str">
        <f>[1]!s_info_thematicindustry_wind(A5432,)</f>
        <v>电子元件及设备</v>
      </c>
      <c r="E5432" s="25">
        <f>[1]!s_val_ev(A5432,"",100000000)</f>
        <v>60.683999999999997</v>
      </c>
      <c r="F5432" s="23">
        <f>[1]!hks_dq_mv($A5432,"","",100000000)</f>
        <v>60.683999999999997</v>
      </c>
    </row>
    <row r="5433" spans="1:6" x14ac:dyDescent="0.2">
      <c r="A5433" s="11" t="s">
        <v>10557</v>
      </c>
      <c r="B5433" s="11" t="s">
        <v>10558</v>
      </c>
      <c r="C5433" s="10">
        <f>[1]!s_pq_pctchange($A5433,$O$2, $P$2)</f>
        <v>-31.493509999766388</v>
      </c>
      <c r="D5433" s="14" t="str">
        <f>[1]!s_info_thematicindustry_wind(A5433,)</f>
        <v>商业服务</v>
      </c>
      <c r="E5433" s="25">
        <f>[1]!s_val_ev(A5433,"",100000000)</f>
        <v>24.3426923012</v>
      </c>
      <c r="F5433" s="23">
        <f>[1]!hks_dq_mv($A5433,"","",100000000)</f>
        <v>24.3426923012</v>
      </c>
    </row>
    <row r="5434" spans="1:6" x14ac:dyDescent="0.2">
      <c r="A5434" s="11" t="s">
        <v>5704</v>
      </c>
      <c r="B5434" s="11" t="s">
        <v>5705</v>
      </c>
      <c r="C5434" s="10">
        <f>[1]!s_pq_pctchange($A5434,$O$2, $P$2)</f>
        <v>-31.496589541259855</v>
      </c>
      <c r="D5434" s="14" t="str">
        <f>[1]!s_info_thematicindustry_wind(A5434,)</f>
        <v>建材</v>
      </c>
      <c r="E5434" s="25">
        <f>[1]!s_val_ev(A5434,"",100000000)</f>
        <v>39.166173000000001</v>
      </c>
      <c r="F5434" s="23">
        <f>[1]!hks_dq_mv($A5434,"","",100000000)</f>
        <v>39.166173000000001</v>
      </c>
    </row>
    <row r="5435" spans="1:6" x14ac:dyDescent="0.2">
      <c r="A5435" s="11" t="s">
        <v>10379</v>
      </c>
      <c r="B5435" s="11" t="s">
        <v>10380</v>
      </c>
      <c r="C5435" s="10">
        <f>[1]!s_pq_pctchange($A5435,$O$2, $P$2)</f>
        <v>-31.599166859523265</v>
      </c>
      <c r="D5435" s="14" t="str">
        <f>[1]!s_info_thematicindustry_wind(A5435,)</f>
        <v>通信设备</v>
      </c>
      <c r="E5435" s="25">
        <f>[1]!s_val_ev(A5435,"",100000000)</f>
        <v>133.99951155439999</v>
      </c>
      <c r="F5435" s="23">
        <f>[1]!hks_dq_mv($A5435,"","",100000000)</f>
        <v>133.99951155439999</v>
      </c>
    </row>
    <row r="5436" spans="1:6" x14ac:dyDescent="0.2">
      <c r="A5436" s="11" t="s">
        <v>5546</v>
      </c>
      <c r="B5436" s="11" t="s">
        <v>5547</v>
      </c>
      <c r="C5436" s="10">
        <f>[1]!s_pq_pctchange($A5436,$O$2, $P$2)</f>
        <v>-31.602943678668971</v>
      </c>
      <c r="D5436" s="14" t="str">
        <f>[1]!s_info_thematicindustry_wind(A5436,)</f>
        <v>电子元件及设备</v>
      </c>
      <c r="E5436" s="25">
        <f>[1]!s_val_ev(A5436,"",100000000)</f>
        <v>46.00307712</v>
      </c>
      <c r="F5436" s="23">
        <f>[1]!hks_dq_mv($A5436,"","",100000000)</f>
        <v>46.00307712</v>
      </c>
    </row>
    <row r="5437" spans="1:6" x14ac:dyDescent="0.2">
      <c r="A5437" s="11" t="s">
        <v>8360</v>
      </c>
      <c r="B5437" s="11" t="s">
        <v>8361</v>
      </c>
      <c r="C5437" s="10">
        <f>[1]!s_pq_pctchange($A5437,$O$2, $P$2)</f>
        <v>-31.760461760461755</v>
      </c>
      <c r="D5437" s="14" t="str">
        <f>[1]!s_info_thematicindustry_wind(A5437,)</f>
        <v>电工电网</v>
      </c>
      <c r="E5437" s="25">
        <f>[1]!s_val_ev(A5437,"",100000000)</f>
        <v>76.698080000000004</v>
      </c>
      <c r="F5437" s="23">
        <f>[1]!hks_dq_mv($A5437,"","",100000000)</f>
        <v>76.698080000000004</v>
      </c>
    </row>
    <row r="5438" spans="1:6" x14ac:dyDescent="0.2">
      <c r="A5438" s="11" t="s">
        <v>6664</v>
      </c>
      <c r="B5438" s="11" t="s">
        <v>6665</v>
      </c>
      <c r="C5438" s="10">
        <f>[1]!s_pq_pctchange($A5438,$O$2, $P$2)</f>
        <v>-31.967213114754088</v>
      </c>
      <c r="D5438" s="14" t="str">
        <f>[1]!s_info_thematicindustry_wind(A5438,)</f>
        <v>工业机械</v>
      </c>
      <c r="E5438" s="25">
        <f>[1]!s_val_ev(A5438,"",100000000)</f>
        <v>39.586780871799995</v>
      </c>
      <c r="F5438" s="23">
        <f>[1]!hks_dq_mv($A5438,"","",100000000)</f>
        <v>39.586780871800002</v>
      </c>
    </row>
    <row r="5439" spans="1:6" x14ac:dyDescent="0.2">
      <c r="A5439" s="11" t="s">
        <v>7356</v>
      </c>
      <c r="B5439" s="11" t="s">
        <v>7357</v>
      </c>
      <c r="C5439" s="10">
        <f>[1]!s_pq_pctchange($A5439,$O$2, $P$2)</f>
        <v>-32.080949629380051</v>
      </c>
      <c r="D5439" s="14" t="str">
        <f>[1]!s_info_thematicindustry_wind(A5439,)</f>
        <v>化工原料</v>
      </c>
      <c r="E5439" s="25">
        <f>[1]!s_val_ev(A5439,"",100000000)</f>
        <v>122.18682</v>
      </c>
      <c r="F5439" s="23">
        <f>[1]!hks_dq_mv($A5439,"","",100000000)</f>
        <v>122.18682</v>
      </c>
    </row>
    <row r="5440" spans="1:6" x14ac:dyDescent="0.2">
      <c r="A5440" s="11" t="s">
        <v>4864</v>
      </c>
      <c r="B5440" s="11" t="s">
        <v>4865</v>
      </c>
      <c r="C5440" s="10">
        <f>[1]!s_pq_pctchange($A5440,$O$2, $P$2)</f>
        <v>-32.091346657305287</v>
      </c>
      <c r="D5440" s="14" t="str">
        <f>[1]!s_info_thematicindustry_wind(A5440,)</f>
        <v>纺织服装</v>
      </c>
      <c r="E5440" s="25">
        <f>[1]!s_val_ev(A5440,"",100000000)</f>
        <v>506.36130000000003</v>
      </c>
      <c r="F5440" s="23">
        <f>[1]!hks_dq_mv($A5440,"","",100000000)</f>
        <v>506.36130000000003</v>
      </c>
    </row>
    <row r="5441" spans="1:6" x14ac:dyDescent="0.2">
      <c r="A5441" s="11" t="s">
        <v>10527</v>
      </c>
      <c r="B5441" s="11" t="s">
        <v>10528</v>
      </c>
      <c r="C5441" s="10">
        <f>[1]!s_pq_pctchange($A5441,$O$2, $P$2)</f>
        <v>-32.203389830508478</v>
      </c>
      <c r="D5441" s="14" t="str">
        <f>[1]!s_info_thematicindustry_wind(A5441,)</f>
        <v>工业机械</v>
      </c>
      <c r="E5441" s="25">
        <f>[1]!s_val_ev(A5441,"",100000000)</f>
        <v>36.528768360000001</v>
      </c>
      <c r="F5441" s="23">
        <f>[1]!hks_dq_mv($A5441,"","",100000000)</f>
        <v>36.528768360000008</v>
      </c>
    </row>
    <row r="5442" spans="1:6" x14ac:dyDescent="0.2">
      <c r="A5442" s="11" t="s">
        <v>7190</v>
      </c>
      <c r="B5442" s="11" t="s">
        <v>7191</v>
      </c>
      <c r="C5442" s="10">
        <f>[1]!s_pq_pctchange($A5442,$O$2, $P$2)</f>
        <v>-32.281430874125974</v>
      </c>
      <c r="D5442" s="14" t="str">
        <f>[1]!s_info_thematicindustry_wind(A5442,)</f>
        <v>工业机械</v>
      </c>
      <c r="E5442" s="25">
        <f>[1]!s_val_ev(A5442,"",100000000)</f>
        <v>83.890318656999995</v>
      </c>
      <c r="F5442" s="23">
        <f>[1]!hks_dq_mv($A5442,"","",100000000)</f>
        <v>83.890318656999995</v>
      </c>
    </row>
    <row r="5443" spans="1:6" x14ac:dyDescent="0.2">
      <c r="A5443" s="11" t="s">
        <v>9526</v>
      </c>
      <c r="B5443" s="11" t="s">
        <v>9527</v>
      </c>
      <c r="C5443" s="10">
        <f>[1]!s_pq_pctchange($A5443,$O$2, $P$2)</f>
        <v>-32.312180889861416</v>
      </c>
      <c r="D5443" s="14" t="str">
        <f>[1]!s_info_thematicindustry_wind(A5443,)</f>
        <v>精细化工</v>
      </c>
      <c r="E5443" s="25">
        <f>[1]!s_val_ev(A5443,"",100000000)</f>
        <v>16.540941456000002</v>
      </c>
      <c r="F5443" s="23">
        <f>[1]!hks_dq_mv($A5443,"","",100000000)</f>
        <v>16.540941456000002</v>
      </c>
    </row>
    <row r="5444" spans="1:6" x14ac:dyDescent="0.2">
      <c r="A5444" s="11" t="s">
        <v>5612</v>
      </c>
      <c r="B5444" s="11" t="s">
        <v>5613</v>
      </c>
      <c r="C5444" s="10">
        <f>[1]!s_pq_pctchange($A5444,$O$2, $P$2)</f>
        <v>-32.344070454819644</v>
      </c>
      <c r="D5444" s="14" t="str">
        <f>[1]!s_info_thematicindustry_wind(A5444,)</f>
        <v>家用电器</v>
      </c>
      <c r="E5444" s="25">
        <f>[1]!s_val_ev(A5444,"",100000000)</f>
        <v>64.887</v>
      </c>
      <c r="F5444" s="23">
        <f>[1]!hks_dq_mv($A5444,"","",100000000)</f>
        <v>64.887</v>
      </c>
    </row>
    <row r="5445" spans="1:6" x14ac:dyDescent="0.2">
      <c r="A5445" s="11" t="s">
        <v>5742</v>
      </c>
      <c r="B5445" s="11" t="s">
        <v>5743</v>
      </c>
      <c r="C5445" s="10">
        <f>[1]!s_pq_pctchange($A5445,$O$2, $P$2)</f>
        <v>-32.628919252336466</v>
      </c>
      <c r="D5445" s="14" t="str">
        <f>[1]!s_info_thematicindustry_wind(A5445,)</f>
        <v>医疗保健</v>
      </c>
      <c r="E5445" s="25">
        <f>[1]!s_val_ev(A5445,"",100000000)</f>
        <v>85.10909907060001</v>
      </c>
      <c r="F5445" s="23">
        <f>[1]!hks_dq_mv($A5445,"","",100000000)</f>
        <v>85.10909907060001</v>
      </c>
    </row>
    <row r="5446" spans="1:6" x14ac:dyDescent="0.2">
      <c r="A5446" s="11" t="s">
        <v>10459</v>
      </c>
      <c r="B5446" s="11" t="s">
        <v>10460</v>
      </c>
      <c r="C5446" s="10">
        <f>[1]!s_pq_pctchange($A5446,$O$2, $P$2)</f>
        <v>-32.673173605015684</v>
      </c>
      <c r="D5446" s="14" t="str">
        <f>[1]!s_info_thematicindustry_wind(A5446,)</f>
        <v>电工电网</v>
      </c>
      <c r="E5446" s="25">
        <f>[1]!s_val_ev(A5446,"",100000000)</f>
        <v>14.391275950000002</v>
      </c>
      <c r="F5446" s="23">
        <f>[1]!hks_dq_mv($A5446,"","",100000000)</f>
        <v>14.391275950000002</v>
      </c>
    </row>
    <row r="5447" spans="1:6" x14ac:dyDescent="0.2">
      <c r="A5447" s="11" t="s">
        <v>9290</v>
      </c>
      <c r="B5447" s="11" t="s">
        <v>9291</v>
      </c>
      <c r="C5447" s="10">
        <f>[1]!s_pq_pctchange($A5447,$O$2, $P$2)</f>
        <v>-33.026661453103969</v>
      </c>
      <c r="D5447" s="14" t="str">
        <f>[1]!s_info_thematicindustry_wind(A5447,)</f>
        <v>医疗保健</v>
      </c>
      <c r="E5447" s="25">
        <f>[1]!s_val_ev(A5447,"",100000000)</f>
        <v>99.834718934999998</v>
      </c>
      <c r="F5447" s="23">
        <f>[1]!hks_dq_mv($A5447,"","",100000000)</f>
        <v>99.834718934999998</v>
      </c>
    </row>
    <row r="5448" spans="1:6" x14ac:dyDescent="0.2">
      <c r="A5448" s="11" t="s">
        <v>3586</v>
      </c>
      <c r="B5448" s="11" t="s">
        <v>3587</v>
      </c>
      <c r="C5448" s="10">
        <f>[1]!s_pq_pctchange($A5448,$O$2, $P$2)</f>
        <v>-33.056195477871796</v>
      </c>
      <c r="D5448" s="14" t="str">
        <f>[1]!s_info_thematicindustry_wind(A5448,)</f>
        <v>医疗保健</v>
      </c>
      <c r="E5448" s="25">
        <f>[1]!s_val_ev(A5448,"",100000000)</f>
        <v>90.595237448100008</v>
      </c>
      <c r="F5448" s="23">
        <f>[1]!hks_dq_mv($A5448,"","",100000000)</f>
        <v>90.595237448100008</v>
      </c>
    </row>
    <row r="5449" spans="1:6" x14ac:dyDescent="0.2">
      <c r="A5449" s="11" t="s">
        <v>4076</v>
      </c>
      <c r="B5449" s="11" t="s">
        <v>4077</v>
      </c>
      <c r="C5449" s="10">
        <f>[1]!s_pq_pctchange($A5449,$O$2, $P$2)</f>
        <v>-33.089864904772249</v>
      </c>
      <c r="D5449" s="14" t="str">
        <f>[1]!s_info_thematicindustry_wind(A5449,)</f>
        <v>通信设备</v>
      </c>
      <c r="E5449" s="25">
        <f>[1]!s_val_ev(A5449,"",100000000)</f>
        <v>58.757243287599991</v>
      </c>
      <c r="F5449" s="23">
        <f>[1]!hks_dq_mv($A5449,"","",100000000)</f>
        <v>58.757243287599991</v>
      </c>
    </row>
    <row r="5450" spans="1:6" x14ac:dyDescent="0.2">
      <c r="A5450" s="11" t="s">
        <v>6614</v>
      </c>
      <c r="B5450" s="11" t="s">
        <v>6615</v>
      </c>
      <c r="C5450" s="10">
        <f>[1]!s_pq_pctchange($A5450,$O$2, $P$2)</f>
        <v>-33.196974530235998</v>
      </c>
      <c r="D5450" s="14" t="str">
        <f>[1]!s_info_thematicindustry_wind(A5450,)</f>
        <v>公路</v>
      </c>
      <c r="E5450" s="25">
        <f>[1]!s_val_ev(A5450,"",100000000)</f>
        <v>215.34878152979999</v>
      </c>
      <c r="F5450" s="23">
        <f>[1]!hks_dq_mv($A5450,"","",100000000)</f>
        <v>165.4289061348</v>
      </c>
    </row>
    <row r="5451" spans="1:6" x14ac:dyDescent="0.2">
      <c r="A5451" s="11" t="s">
        <v>3118</v>
      </c>
      <c r="B5451" s="11" t="s">
        <v>3119</v>
      </c>
      <c r="C5451" s="10">
        <f>[1]!s_pq_pctchange($A5451,$O$2, $P$2)</f>
        <v>-33.5</v>
      </c>
      <c r="D5451" s="14" t="str">
        <f>[1]!s_info_thematicindustry_wind(A5451,)</f>
        <v>软件</v>
      </c>
      <c r="E5451" s="25">
        <f>[1]!s_val_ev(A5451,"",100000000)</f>
        <v>62.026181313599999</v>
      </c>
      <c r="F5451" s="23">
        <f>[1]!hks_dq_mv($A5451,"","",100000000)</f>
        <v>62.026181313599999</v>
      </c>
    </row>
    <row r="5452" spans="1:6" x14ac:dyDescent="0.2">
      <c r="A5452" s="11" t="s">
        <v>4914</v>
      </c>
      <c r="B5452" s="11" t="s">
        <v>4915</v>
      </c>
      <c r="C5452" s="10">
        <f>[1]!s_pq_pctchange($A5452,$O$2, $P$2)</f>
        <v>-33.935190936268178</v>
      </c>
      <c r="D5452" s="14" t="str">
        <f>[1]!s_info_thematicindustry_wind(A5452,)</f>
        <v>家居用品</v>
      </c>
      <c r="E5452" s="25">
        <f>[1]!s_val_ev(A5452,"",100000000)</f>
        <v>68.222738760199988</v>
      </c>
      <c r="F5452" s="23">
        <f>[1]!hks_dq_mv($A5452,"","",100000000)</f>
        <v>68.222738760199988</v>
      </c>
    </row>
    <row r="5453" spans="1:6" x14ac:dyDescent="0.2">
      <c r="A5453" s="11" t="s">
        <v>2416</v>
      </c>
      <c r="B5453" s="11" t="s">
        <v>2417</v>
      </c>
      <c r="C5453" s="10">
        <f>[1]!s_pq_pctchange($A5453,$O$2, $P$2)</f>
        <v>-34.277607091175668</v>
      </c>
      <c r="D5453" s="14" t="str">
        <f>[1]!s_info_thematicindustry_wind(A5453,)</f>
        <v>燃气</v>
      </c>
      <c r="E5453" s="25">
        <f>[1]!s_val_ev(A5453,"",100000000)</f>
        <v>27.9199024875</v>
      </c>
      <c r="F5453" s="23">
        <f>[1]!hks_dq_mv($A5453,"","",100000000)</f>
        <v>27.9199024875</v>
      </c>
    </row>
    <row r="5454" spans="1:6" x14ac:dyDescent="0.2">
      <c r="A5454" s="11" t="s">
        <v>6338</v>
      </c>
      <c r="B5454" s="11" t="s">
        <v>6339</v>
      </c>
      <c r="C5454" s="10">
        <f>[1]!s_pq_pctchange($A5454,$O$2, $P$2)</f>
        <v>-34.310850439882692</v>
      </c>
      <c r="D5454" s="14" t="str">
        <f>[1]!s_info_thematicindustry_wind(A5454,)</f>
        <v>通信设备</v>
      </c>
      <c r="E5454" s="25">
        <f>[1]!s_val_ev(A5454,"",100000000)</f>
        <v>2.85411736</v>
      </c>
      <c r="F5454" s="23">
        <f>[1]!hks_dq_mv($A5454,"","",100000000)</f>
        <v>2.85411736</v>
      </c>
    </row>
    <row r="5455" spans="1:6" x14ac:dyDescent="0.2">
      <c r="A5455" s="11" t="s">
        <v>3014</v>
      </c>
      <c r="B5455" s="11" t="s">
        <v>3015</v>
      </c>
      <c r="C5455" s="10">
        <f>[1]!s_pq_pctchange($A5455,$O$2, $P$2)</f>
        <v>-34.329896907216487</v>
      </c>
      <c r="D5455" s="14" t="str">
        <f>[1]!s_info_thematicindustry_wind(A5455,)</f>
        <v>教育及其它</v>
      </c>
      <c r="E5455" s="25">
        <f>[1]!s_val_ev(A5455,"",100000000)</f>
        <v>25.273703000000001</v>
      </c>
      <c r="F5455" s="23">
        <f>[1]!hks_dq_mv($A5455,"","",100000000)</f>
        <v>25.273703000000001</v>
      </c>
    </row>
    <row r="5456" spans="1:6" x14ac:dyDescent="0.2">
      <c r="A5456" s="11" t="s">
        <v>637</v>
      </c>
      <c r="B5456" s="11" t="s">
        <v>638</v>
      </c>
      <c r="C5456" s="10">
        <f>[1]!s_pq_pctchange($A5456,$O$2, $P$2)</f>
        <v>-34.343434343434339</v>
      </c>
      <c r="D5456" s="14" t="str">
        <f>[1]!s_info_thematicindustry_wind(A5456,)</f>
        <v>文化传媒</v>
      </c>
      <c r="E5456" s="25">
        <f>[1]!s_val_ev(A5456,"",100000000)</f>
        <v>28.206470047</v>
      </c>
      <c r="F5456" s="23">
        <f>[1]!hks_dq_mv($A5456,"","",100000000)</f>
        <v>28.206470047</v>
      </c>
    </row>
    <row r="5457" spans="1:6" x14ac:dyDescent="0.2">
      <c r="A5457" s="11" t="s">
        <v>1198</v>
      </c>
      <c r="B5457" s="11" t="s">
        <v>1199</v>
      </c>
      <c r="C5457" s="10">
        <f>[1]!s_pq_pctchange($A5457,$O$2, $P$2)</f>
        <v>-34.670355002305207</v>
      </c>
      <c r="D5457" s="14" t="str">
        <f>[1]!s_info_thematicindustry_wind(A5457,)</f>
        <v>家用电器</v>
      </c>
      <c r="E5457" s="25">
        <f>[1]!s_val_ev(A5457,"",100000000)</f>
        <v>66.710499455199994</v>
      </c>
      <c r="F5457" s="23">
        <f>[1]!hks_dq_mv($A5457,"","",100000000)</f>
        <v>66.710499455199994</v>
      </c>
    </row>
    <row r="5458" spans="1:6" x14ac:dyDescent="0.2">
      <c r="A5458" s="11" t="s">
        <v>1096</v>
      </c>
      <c r="B5458" s="11" t="s">
        <v>1097</v>
      </c>
      <c r="C5458" s="10">
        <f>[1]!s_pq_pctchange($A5458,$O$2, $P$2)</f>
        <v>-35.164687079261682</v>
      </c>
      <c r="D5458" s="14" t="str">
        <f>[1]!s_info_thematicindustry_wind(A5458,)</f>
        <v>航空与物流</v>
      </c>
      <c r="E5458" s="25">
        <f>[1]!s_val_ev(A5458,"",100000000)</f>
        <v>649.51248117</v>
      </c>
      <c r="F5458" s="23">
        <f>[1]!hks_dq_mv($A5458,"","",100000000)</f>
        <v>649.51248117</v>
      </c>
    </row>
    <row r="5459" spans="1:6" x14ac:dyDescent="0.2">
      <c r="A5459" s="11" t="s">
        <v>10445</v>
      </c>
      <c r="B5459" s="11" t="s">
        <v>10446</v>
      </c>
      <c r="C5459" s="10">
        <f>[1]!s_pq_pctchange($A5459,$O$2, $P$2)</f>
        <v>-35.267155000000002</v>
      </c>
      <c r="D5459" s="14" t="str">
        <f>[1]!s_info_thematicindustry_wind(A5459,)</f>
        <v>电工电网</v>
      </c>
      <c r="E5459" s="25">
        <f>[1]!s_val_ev(A5459,"",100000000)</f>
        <v>35.843272266</v>
      </c>
      <c r="F5459" s="23">
        <f>[1]!hks_dq_mv($A5459,"","",100000000)</f>
        <v>35.843272265999992</v>
      </c>
    </row>
    <row r="5460" spans="1:6" x14ac:dyDescent="0.2">
      <c r="A5460" s="11" t="s">
        <v>6710</v>
      </c>
      <c r="B5460" s="11" t="s">
        <v>6711</v>
      </c>
      <c r="C5460" s="10">
        <f>[1]!s_pq_pctchange($A5460,$O$2, $P$2)</f>
        <v>-35.343035343035346</v>
      </c>
      <c r="D5460" s="14" t="str">
        <f>[1]!s_info_thematicindustry_wind(A5460,)</f>
        <v>陆路运输</v>
      </c>
      <c r="E5460" s="25">
        <f>[1]!s_val_ev(A5460,"",100000000)</f>
        <v>83.413707654900008</v>
      </c>
      <c r="F5460" s="23">
        <f>[1]!hks_dq_mv($A5460,"","",100000000)</f>
        <v>83.413707654900008</v>
      </c>
    </row>
    <row r="5461" spans="1:6" x14ac:dyDescent="0.2">
      <c r="A5461" s="11" t="s">
        <v>6720</v>
      </c>
      <c r="B5461" s="11" t="s">
        <v>6721</v>
      </c>
      <c r="C5461" s="10">
        <f>[1]!s_pq_pctchange($A5461,$O$2, $P$2)</f>
        <v>-35.694444444444443</v>
      </c>
      <c r="D5461" s="14" t="str">
        <f>[1]!s_info_thematicindustry_wind(A5461,)</f>
        <v>汽车零部件</v>
      </c>
      <c r="E5461" s="25">
        <f>[1]!s_val_ev(A5461,"",100000000)</f>
        <v>54.139180157000006</v>
      </c>
      <c r="F5461" s="23">
        <f>[1]!hks_dq_mv($A5461,"","",100000000)</f>
        <v>54.139180157000006</v>
      </c>
    </row>
    <row r="5462" spans="1:6" x14ac:dyDescent="0.2">
      <c r="A5462" s="11" t="s">
        <v>9070</v>
      </c>
      <c r="B5462" s="11" t="s">
        <v>9071</v>
      </c>
      <c r="C5462" s="10">
        <f>[1]!s_pq_pctchange($A5462,$O$2, $P$2)</f>
        <v>-35.856454022288688</v>
      </c>
      <c r="D5462" s="14" t="str">
        <f>[1]!s_info_thematicindustry_wind(A5462,)</f>
        <v>钢铁</v>
      </c>
      <c r="E5462" s="25">
        <f>[1]!s_val_ev(A5462,"",100000000)</f>
        <v>38.612209999999997</v>
      </c>
      <c r="F5462" s="23">
        <f>[1]!hks_dq_mv($A5462,"","",100000000)</f>
        <v>38.612209999999997</v>
      </c>
    </row>
    <row r="5463" spans="1:6" x14ac:dyDescent="0.2">
      <c r="A5463" s="11" t="s">
        <v>10423</v>
      </c>
      <c r="B5463" s="11" t="s">
        <v>10424</v>
      </c>
      <c r="C5463" s="10">
        <f>[1]!s_pq_pctchange($A5463,$O$2, $P$2)</f>
        <v>-35.902142890298613</v>
      </c>
      <c r="D5463" s="14" t="str">
        <f>[1]!s_info_thematicindustry_wind(A5463,)</f>
        <v>电脑硬件</v>
      </c>
      <c r="E5463" s="25">
        <f>[1]!s_val_ev(A5463,"",100000000)</f>
        <v>30.328199999999999</v>
      </c>
      <c r="F5463" s="23">
        <f>[1]!hks_dq_mv($A5463,"","",100000000)</f>
        <v>30.328199999999999</v>
      </c>
    </row>
    <row r="5464" spans="1:6" x14ac:dyDescent="0.2">
      <c r="A5464" s="11" t="s">
        <v>5208</v>
      </c>
      <c r="B5464" s="11" t="s">
        <v>5209</v>
      </c>
      <c r="C5464" s="10">
        <f>[1]!s_pq_pctchange($A5464,$O$2, $P$2)</f>
        <v>-35.916213344666389</v>
      </c>
      <c r="D5464" s="14" t="str">
        <f>[1]!s_info_thematicindustry_wind(A5464,)</f>
        <v>汽车零部件</v>
      </c>
      <c r="E5464" s="25">
        <f>[1]!s_val_ev(A5464,"",100000000)</f>
        <v>37.830436300400002</v>
      </c>
      <c r="F5464" s="23">
        <f>[1]!hks_dq_mv($A5464,"","",100000000)</f>
        <v>37.830436300400002</v>
      </c>
    </row>
    <row r="5465" spans="1:6" x14ac:dyDescent="0.2">
      <c r="A5465" s="9" t="s">
        <v>68</v>
      </c>
      <c r="B5465" s="9" t="s">
        <v>69</v>
      </c>
      <c r="C5465" s="10">
        <f>[1]!s_pq_pctchange($A5465,$O$2, $P$2)</f>
        <v>-35.950413223140487</v>
      </c>
      <c r="D5465" s="14" t="str">
        <f>[1]!s_info_thematicindustry_wind(A5465,)</f>
        <v>房地产</v>
      </c>
      <c r="E5465" s="25">
        <f>[1]!s_val_ev(A5465,"",100000000)</f>
        <v>434.73849725028333</v>
      </c>
      <c r="F5465" s="23">
        <f>[1]!hks_dq_mv($A5465,"","",100000000)</f>
        <v>378.27124513370001</v>
      </c>
    </row>
    <row r="5466" spans="1:6" x14ac:dyDescent="0.2">
      <c r="A5466" s="11" t="s">
        <v>8118</v>
      </c>
      <c r="B5466" s="11" t="s">
        <v>8119</v>
      </c>
      <c r="C5466" s="10">
        <f>[1]!s_pq_pctchange($A5466,$O$2, $P$2)</f>
        <v>-36.070959264126145</v>
      </c>
      <c r="D5466" s="14" t="str">
        <f>[1]!s_info_thematicindustry_wind(A5466,)</f>
        <v>汽车零部件</v>
      </c>
      <c r="E5466" s="25">
        <f>[1]!s_val_ev(A5466,"",100000000)</f>
        <v>57.357400000000013</v>
      </c>
      <c r="F5466" s="23">
        <f>[1]!hks_dq_mv($A5466,"","",100000000)</f>
        <v>57.357400000000013</v>
      </c>
    </row>
    <row r="5467" spans="1:6" x14ac:dyDescent="0.2">
      <c r="A5467" s="11" t="s">
        <v>8394</v>
      </c>
      <c r="B5467" s="11" t="s">
        <v>8395</v>
      </c>
      <c r="C5467" s="10">
        <f>[1]!s_pq_pctchange($A5467,$O$2, $P$2)</f>
        <v>-36.21913142208345</v>
      </c>
      <c r="D5467" s="14" t="str">
        <f>[1]!s_info_thematicindustry_wind(A5467,)</f>
        <v>生物科技</v>
      </c>
      <c r="E5467" s="25">
        <f>[1]!s_val_ev(A5467,"",100000000)</f>
        <v>494.12470780320001</v>
      </c>
      <c r="F5467" s="23">
        <f>[1]!hks_dq_mv($A5467,"","",100000000)</f>
        <v>494.12470780320001</v>
      </c>
    </row>
    <row r="5468" spans="1:6" x14ac:dyDescent="0.2">
      <c r="A5468" s="11" t="s">
        <v>5022</v>
      </c>
      <c r="B5468" s="11" t="s">
        <v>5023</v>
      </c>
      <c r="C5468" s="10">
        <f>[1]!s_pq_pctchange($A5468,$O$2, $P$2)</f>
        <v>-36.390068936492334</v>
      </c>
      <c r="D5468" s="14" t="str">
        <f>[1]!s_info_thematicindustry_wind(A5468,)</f>
        <v>包装</v>
      </c>
      <c r="E5468" s="25">
        <f>[1]!s_val_ev(A5468,"",100000000)</f>
        <v>35.963248035000007</v>
      </c>
      <c r="F5468" s="23">
        <f>[1]!hks_dq_mv($A5468,"","",100000000)</f>
        <v>35.963248035000007</v>
      </c>
    </row>
    <row r="5469" spans="1:6" x14ac:dyDescent="0.2">
      <c r="A5469" s="11" t="s">
        <v>3648</v>
      </c>
      <c r="B5469" s="11" t="s">
        <v>3649</v>
      </c>
      <c r="C5469" s="10">
        <f>[1]!s_pq_pctchange($A5469,$O$2, $P$2)</f>
        <v>-36.674008810572687</v>
      </c>
      <c r="D5469" s="14" t="str">
        <f>[1]!s_info_thematicindustry_wind(A5469,)</f>
        <v>电子元件及设备</v>
      </c>
      <c r="E5469" s="25">
        <f>[1]!s_val_ev(A5469,"",100000000)</f>
        <v>31.819199999999999</v>
      </c>
      <c r="F5469" s="23">
        <f>[1]!hks_dq_mv($A5469,"","",100000000)</f>
        <v>31.819199999999999</v>
      </c>
    </row>
    <row r="5470" spans="1:6" x14ac:dyDescent="0.2">
      <c r="A5470" s="11" t="s">
        <v>4492</v>
      </c>
      <c r="B5470" s="11" t="s">
        <v>4493</v>
      </c>
      <c r="C5470" s="10">
        <f>[1]!s_pq_pctchange($A5470,$O$2, $P$2)</f>
        <v>-36.698228312386242</v>
      </c>
      <c r="D5470" s="14" t="str">
        <f>[1]!s_info_thematicindustry_wind(A5470,)</f>
        <v>零售</v>
      </c>
      <c r="E5470" s="25">
        <f>[1]!s_val_ev(A5470,"",100000000)</f>
        <v>74.871269359999999</v>
      </c>
      <c r="F5470" s="23">
        <f>[1]!hks_dq_mv($A5470,"","",100000000)</f>
        <v>74.871269359999999</v>
      </c>
    </row>
    <row r="5471" spans="1:6" x14ac:dyDescent="0.2">
      <c r="A5471" s="11" t="s">
        <v>3878</v>
      </c>
      <c r="B5471" s="11" t="s">
        <v>3879</v>
      </c>
      <c r="C5471" s="10">
        <f>[1]!s_pq_pctchange($A5471,$O$2, $P$2)</f>
        <v>-36.820428336079082</v>
      </c>
      <c r="D5471" s="14" t="str">
        <f>[1]!s_info_thematicindustry_wind(A5471,)</f>
        <v>电子元件及设备</v>
      </c>
      <c r="E5471" s="25">
        <f>[1]!s_val_ev(A5471,"",100000000)</f>
        <v>24.401889411900001</v>
      </c>
      <c r="F5471" s="23">
        <f>[1]!hks_dq_mv($A5471,"","",100000000)</f>
        <v>24.401889411900001</v>
      </c>
    </row>
    <row r="5472" spans="1:6" x14ac:dyDescent="0.2">
      <c r="A5472" s="11" t="s">
        <v>2938</v>
      </c>
      <c r="B5472" s="11" t="s">
        <v>2939</v>
      </c>
      <c r="C5472" s="10">
        <f>[1]!s_pq_pctchange($A5472,$O$2, $P$2)</f>
        <v>-36.867194234066837</v>
      </c>
      <c r="D5472" s="14" t="str">
        <f>[1]!s_info_thematicindustry_wind(A5472,)</f>
        <v>食品</v>
      </c>
      <c r="E5472" s="25">
        <f>[1]!s_val_ev(A5472,"",100000000)</f>
        <v>47.791756553699997</v>
      </c>
      <c r="F5472" s="23">
        <f>[1]!hks_dq_mv($A5472,"","",100000000)</f>
        <v>47.791756553699997</v>
      </c>
    </row>
    <row r="5473" spans="1:6" x14ac:dyDescent="0.2">
      <c r="A5473" s="11" t="s">
        <v>8308</v>
      </c>
      <c r="B5473" s="11" t="s">
        <v>8309</v>
      </c>
      <c r="C5473" s="10">
        <f>[1]!s_pq_pctchange($A5473,$O$2, $P$2)</f>
        <v>-37.387657279808273</v>
      </c>
      <c r="D5473" s="14" t="str">
        <f>[1]!s_info_thematicindustry_wind(A5473,)</f>
        <v>环保</v>
      </c>
      <c r="E5473" s="25">
        <f>[1]!s_val_ev(A5473,"",100000000)</f>
        <v>78.365350000000007</v>
      </c>
      <c r="F5473" s="23">
        <f>[1]!hks_dq_mv($A5473,"","",100000000)</f>
        <v>78.365350000000007</v>
      </c>
    </row>
    <row r="5474" spans="1:6" x14ac:dyDescent="0.2">
      <c r="A5474" s="11" t="s">
        <v>559</v>
      </c>
      <c r="B5474" s="11" t="s">
        <v>560</v>
      </c>
      <c r="C5474" s="10">
        <f>[1]!s_pq_pctchange($A5474,$O$2, $P$2)</f>
        <v>-37.558139534883715</v>
      </c>
      <c r="D5474" s="14" t="str">
        <f>[1]!s_info_thematicindustry_wind(A5474,)</f>
        <v>房地产</v>
      </c>
      <c r="E5474" s="25">
        <f>[1]!s_val_ev(A5474,"",100000000)</f>
        <v>38.251438131199997</v>
      </c>
      <c r="F5474" s="23">
        <f>[1]!hks_dq_mv($A5474,"","",100000000)</f>
        <v>38.251438131199997</v>
      </c>
    </row>
    <row r="5475" spans="1:6" x14ac:dyDescent="0.2">
      <c r="A5475" s="11" t="s">
        <v>1956</v>
      </c>
      <c r="B5475" s="11" t="s">
        <v>1957</v>
      </c>
      <c r="C5475" s="10">
        <f>[1]!s_pq_pctchange($A5475,$O$2, $P$2)</f>
        <v>-37.570477392973153</v>
      </c>
      <c r="D5475" s="14" t="str">
        <f>[1]!s_info_thematicindustry_wind(A5475,)</f>
        <v>半导体</v>
      </c>
      <c r="E5475" s="25">
        <f>[1]!s_val_ev(A5475,"",100000000)</f>
        <v>50.220346122799995</v>
      </c>
      <c r="F5475" s="23">
        <f>[1]!hks_dq_mv($A5475,"","",100000000)</f>
        <v>50.220346122799995</v>
      </c>
    </row>
    <row r="5476" spans="1:6" x14ac:dyDescent="0.2">
      <c r="A5476" s="11" t="s">
        <v>5752</v>
      </c>
      <c r="B5476" s="11" t="s">
        <v>5753</v>
      </c>
      <c r="C5476" s="10">
        <f>[1]!s_pq_pctchange($A5476,$O$2, $P$2)</f>
        <v>-38.010471204188477</v>
      </c>
      <c r="D5476" s="14" t="str">
        <f>[1]!s_info_thematicindustry_wind(A5476,)</f>
        <v>电工电网</v>
      </c>
      <c r="E5476" s="25">
        <f>[1]!s_val_ev(A5476,"",100000000)</f>
        <v>74.941087999999993</v>
      </c>
      <c r="F5476" s="23">
        <f>[1]!hks_dq_mv($A5476,"","",100000000)</f>
        <v>74.941087999999993</v>
      </c>
    </row>
    <row r="5477" spans="1:6" x14ac:dyDescent="0.2">
      <c r="A5477" s="11" t="s">
        <v>3142</v>
      </c>
      <c r="B5477" s="11" t="s">
        <v>3143</v>
      </c>
      <c r="C5477" s="10">
        <f>[1]!s_pq_pctchange($A5477,$O$2, $P$2)</f>
        <v>-38.102409638554199</v>
      </c>
      <c r="D5477" s="14" t="str">
        <f>[1]!s_info_thematicindustry_wind(A5477,)</f>
        <v>工业机械</v>
      </c>
      <c r="E5477" s="25">
        <f>[1]!s_val_ev(A5477,"",100000000)</f>
        <v>36.081905464800002</v>
      </c>
      <c r="F5477" s="23">
        <f>[1]!hks_dq_mv($A5477,"","",100000000)</f>
        <v>36.081905464799988</v>
      </c>
    </row>
    <row r="5478" spans="1:6" x14ac:dyDescent="0.2">
      <c r="A5478" s="11" t="s">
        <v>2956</v>
      </c>
      <c r="B5478" s="11" t="s">
        <v>2957</v>
      </c>
      <c r="C5478" s="10">
        <f>[1]!s_pq_pctchange($A5478,$O$2, $P$2)</f>
        <v>-38.626810998378204</v>
      </c>
      <c r="D5478" s="14" t="str">
        <f>[1]!s_info_thematicindustry_wind(A5478,)</f>
        <v>建筑</v>
      </c>
      <c r="E5478" s="25">
        <f>[1]!s_val_ev(A5478,"",100000000)</f>
        <v>30.563287492200004</v>
      </c>
      <c r="F5478" s="23">
        <f>[1]!hks_dq_mv($A5478,"","",100000000)</f>
        <v>30.563287492200004</v>
      </c>
    </row>
    <row r="5479" spans="1:6" x14ac:dyDescent="0.2">
      <c r="A5479" s="11" t="s">
        <v>7780</v>
      </c>
      <c r="B5479" s="11" t="s">
        <v>7781</v>
      </c>
      <c r="C5479" s="10">
        <f>[1]!s_pq_pctchange($A5479,$O$2, $P$2)</f>
        <v>-39.960238568588466</v>
      </c>
      <c r="D5479" s="14" t="str">
        <f>[1]!s_info_thematicindustry_wind(A5479,)</f>
        <v>建筑</v>
      </c>
      <c r="E5479" s="25">
        <f>[1]!s_val_ev(A5479,"",100000000)</f>
        <v>57.413531954899995</v>
      </c>
      <c r="F5479" s="23">
        <f>[1]!hks_dq_mv($A5479,"","",100000000)</f>
        <v>57.413531954899995</v>
      </c>
    </row>
    <row r="5480" spans="1:6" x14ac:dyDescent="0.2">
      <c r="A5480" s="11" t="s">
        <v>8784</v>
      </c>
      <c r="B5480" s="11" t="s">
        <v>8785</v>
      </c>
      <c r="C5480" s="10">
        <f>[1]!s_pq_pctchange($A5480,$O$2, $P$2)</f>
        <v>-39.960238568588466</v>
      </c>
      <c r="D5480" s="14" t="str">
        <f>[1]!s_info_thematicindustry_wind(A5480,)</f>
        <v>文化传媒</v>
      </c>
      <c r="E5480" s="25">
        <f>[1]!s_val_ev(A5480,"",100000000)</f>
        <v>20.5455943672</v>
      </c>
      <c r="F5480" s="23">
        <f>[1]!hks_dq_mv($A5480,"","",100000000)</f>
        <v>20.5455943672</v>
      </c>
    </row>
    <row r="5481" spans="1:6" x14ac:dyDescent="0.2">
      <c r="A5481" s="11" t="s">
        <v>8180</v>
      </c>
      <c r="B5481" s="11" t="s">
        <v>8181</v>
      </c>
      <c r="C5481" s="10">
        <f>[1]!s_pq_pctchange($A5481,$O$2, $P$2)</f>
        <v>-40.048709109109112</v>
      </c>
      <c r="D5481" s="14" t="str">
        <f>[1]!s_info_thematicindustry_wind(A5481,)</f>
        <v>商业服务</v>
      </c>
      <c r="E5481" s="25">
        <f>[1]!s_val_ev(A5481,"",100000000)</f>
        <v>68.927999999999997</v>
      </c>
      <c r="F5481" s="23">
        <f>[1]!hks_dq_mv($A5481,"","",100000000)</f>
        <v>68.927999999999997</v>
      </c>
    </row>
    <row r="5482" spans="1:6" x14ac:dyDescent="0.2">
      <c r="A5482" s="11" t="s">
        <v>9904</v>
      </c>
      <c r="B5482" s="11" t="s">
        <v>9905</v>
      </c>
      <c r="C5482" s="10">
        <f>[1]!s_pq_pctchange($A5482,$O$2, $P$2)</f>
        <v>-40.263580278633292</v>
      </c>
      <c r="D5482" s="14" t="str">
        <f>[1]!s_info_thematicindustry_wind(A5482,)</f>
        <v>电工电网</v>
      </c>
      <c r="E5482" s="25">
        <f>[1]!s_val_ev(A5482,"",100000000)</f>
        <v>80.090487921600001</v>
      </c>
      <c r="F5482" s="23">
        <f>[1]!hks_dq_mv($A5482,"","",100000000)</f>
        <v>80.090487921600001</v>
      </c>
    </row>
    <row r="5483" spans="1:6" x14ac:dyDescent="0.2">
      <c r="A5483" s="11" t="s">
        <v>8174</v>
      </c>
      <c r="B5483" s="11" t="s">
        <v>8175</v>
      </c>
      <c r="C5483" s="10">
        <f>[1]!s_pq_pctchange($A5483,$O$2, $P$2)</f>
        <v>-40.31513175767455</v>
      </c>
      <c r="D5483" s="14" t="str">
        <f>[1]!s_info_thematicindustry_wind(A5483,)</f>
        <v>发电设备</v>
      </c>
      <c r="E5483" s="25">
        <f>[1]!s_val_ev(A5483,"",100000000)</f>
        <v>137.90799999999999</v>
      </c>
      <c r="F5483" s="23">
        <f>[1]!hks_dq_mv($A5483,"","",100000000)</f>
        <v>137.90799999999999</v>
      </c>
    </row>
    <row r="5484" spans="1:6" x14ac:dyDescent="0.2">
      <c r="A5484" s="11" t="s">
        <v>5740</v>
      </c>
      <c r="B5484" s="11" t="s">
        <v>5741</v>
      </c>
      <c r="C5484" s="10">
        <f>[1]!s_pq_pctchange($A5484,$O$2, $P$2)</f>
        <v>-41.060458691983129</v>
      </c>
      <c r="D5484" s="14" t="str">
        <f>[1]!s_info_thematicindustry_wind(A5484,)</f>
        <v>商业服务</v>
      </c>
      <c r="E5484" s="25">
        <f>[1]!s_val_ev(A5484,"",100000000)</f>
        <v>32.071583999999994</v>
      </c>
      <c r="F5484" s="23">
        <f>[1]!hks_dq_mv($A5484,"","",100000000)</f>
        <v>32.071583999999994</v>
      </c>
    </row>
    <row r="5485" spans="1:6" x14ac:dyDescent="0.2">
      <c r="A5485" s="11" t="s">
        <v>583</v>
      </c>
      <c r="B5485" s="11" t="s">
        <v>584</v>
      </c>
      <c r="C5485" s="10">
        <f>[1]!s_pq_pctchange($A5485,$O$2, $P$2)</f>
        <v>-42.048929663608561</v>
      </c>
      <c r="D5485" s="14" t="str">
        <f>[1]!s_info_thematicindustry_wind(A5485,)</f>
        <v>零售</v>
      </c>
      <c r="E5485" s="25">
        <f>[1]!s_val_ev(A5485,"",100000000)</f>
        <v>36.43549745</v>
      </c>
      <c r="F5485" s="23">
        <f>[1]!hks_dq_mv($A5485,"","",100000000)</f>
        <v>36.43549745</v>
      </c>
    </row>
    <row r="5486" spans="1:6" x14ac:dyDescent="0.2">
      <c r="A5486" s="11" t="s">
        <v>8378</v>
      </c>
      <c r="B5486" s="11" t="s">
        <v>8379</v>
      </c>
      <c r="C5486" s="10">
        <f>[1]!s_pq_pctchange($A5486,$O$2, $P$2)</f>
        <v>-42.065981490083971</v>
      </c>
      <c r="D5486" s="14" t="str">
        <f>[1]!s_info_thematicindustry_wind(A5486,)</f>
        <v>化纤</v>
      </c>
      <c r="E5486" s="25">
        <f>[1]!s_val_ev(A5486,"",100000000)</f>
        <v>48.629742034399996</v>
      </c>
      <c r="F5486" s="23">
        <f>[1]!hks_dq_mv($A5486,"","",100000000)</f>
        <v>48.629742034399996</v>
      </c>
    </row>
    <row r="5487" spans="1:6" x14ac:dyDescent="0.2">
      <c r="A5487" s="11" t="s">
        <v>8366</v>
      </c>
      <c r="B5487" s="11" t="s">
        <v>8367</v>
      </c>
      <c r="C5487" s="10">
        <f>[1]!s_pq_pctchange($A5487,$O$2, $P$2)</f>
        <v>-42.73079906904578</v>
      </c>
      <c r="D5487" s="14" t="str">
        <f>[1]!s_info_thematicindustry_wind(A5487,)</f>
        <v>汽车零部件</v>
      </c>
      <c r="E5487" s="25">
        <f>[1]!s_val_ev(A5487,"",100000000)</f>
        <v>132.92033229999998</v>
      </c>
      <c r="F5487" s="23">
        <f>[1]!hks_dq_mv($A5487,"","",100000000)</f>
        <v>132.92033230000001</v>
      </c>
    </row>
    <row r="5488" spans="1:6" x14ac:dyDescent="0.2">
      <c r="A5488" s="11" t="s">
        <v>5676</v>
      </c>
      <c r="B5488" s="11" t="s">
        <v>5677</v>
      </c>
      <c r="C5488" s="10">
        <f>[1]!s_pq_pctchange($A5488,$O$2, $P$2)</f>
        <v>-42.758437295698826</v>
      </c>
      <c r="D5488" s="14" t="str">
        <f>[1]!s_info_thematicindustry_wind(A5488,)</f>
        <v>文化传媒</v>
      </c>
      <c r="E5488" s="25">
        <f>[1]!s_val_ev(A5488,"",100000000)</f>
        <v>118.642966</v>
      </c>
      <c r="F5488" s="23">
        <f>[1]!hks_dq_mv($A5488,"","",100000000)</f>
        <v>118.642966</v>
      </c>
    </row>
    <row r="5489" spans="1:6" x14ac:dyDescent="0.2">
      <c r="A5489" s="11" t="s">
        <v>1058</v>
      </c>
      <c r="B5489" s="11" t="s">
        <v>1059</v>
      </c>
      <c r="C5489" s="10">
        <f>[1]!s_pq_pctchange($A5489,$O$2, $P$2)</f>
        <v>-44.349486426116847</v>
      </c>
      <c r="D5489" s="14" t="str">
        <f>[1]!s_info_thematicindustry_wind(A5489,)</f>
        <v>家居用品</v>
      </c>
      <c r="E5489" s="25">
        <f>[1]!s_val_ev(A5489,"",100000000)</f>
        <v>64.825199999999995</v>
      </c>
      <c r="F5489" s="23">
        <f>[1]!hks_dq_mv($A5489,"","",100000000)</f>
        <v>64.825199999999995</v>
      </c>
    </row>
    <row r="5490" spans="1:6" x14ac:dyDescent="0.2">
      <c r="A5490" s="11" t="s">
        <v>3084</v>
      </c>
      <c r="B5490" s="11" t="s">
        <v>3085</v>
      </c>
      <c r="C5490" s="10">
        <f>[1]!s_pq_pctchange($A5490,$O$2, $P$2)</f>
        <v>-46.418604651162795</v>
      </c>
      <c r="D5490" s="14" t="str">
        <f>[1]!s_info_thematicindustry_wind(A5490,)</f>
        <v>通信设备</v>
      </c>
      <c r="E5490" s="25">
        <f>[1]!s_val_ev(A5490,"",100000000)</f>
        <v>26.813386989399994</v>
      </c>
      <c r="F5490" s="23">
        <f>[1]!hks_dq_mv($A5490,"","",100000000)</f>
        <v>26.813386989399994</v>
      </c>
    </row>
    <row r="5491" spans="1:6" x14ac:dyDescent="0.2">
      <c r="A5491" s="11" t="s">
        <v>2460</v>
      </c>
      <c r="B5491" s="11" t="s">
        <v>2461</v>
      </c>
      <c r="C5491" s="10">
        <f>[1]!s_pq_pctchange($A5491,$O$2, $P$2)</f>
        <v>-48.106060606060609</v>
      </c>
      <c r="D5491" s="14" t="str">
        <f>[1]!s_info_thematicindustry_wind(A5491,)</f>
        <v>食品</v>
      </c>
      <c r="E5491" s="25">
        <f>[1]!s_val_ev(A5491,"",100000000)</f>
        <v>33.238149221199997</v>
      </c>
      <c r="F5491" s="23">
        <f>[1]!hks_dq_mv($A5491,"","",100000000)</f>
        <v>33.238149221199997</v>
      </c>
    </row>
    <row r="5492" spans="1:6" x14ac:dyDescent="0.2">
      <c r="A5492" s="11" t="s">
        <v>2444</v>
      </c>
      <c r="B5492" s="11" t="s">
        <v>2445</v>
      </c>
      <c r="C5492" s="10">
        <f>[1]!s_pq_pctchange($A5492,$O$2, $P$2)</f>
        <v>-49.845201238390089</v>
      </c>
      <c r="D5492" s="14" t="str">
        <f>[1]!s_info_thematicindustry_wind(A5492,)</f>
        <v>建筑</v>
      </c>
      <c r="E5492" s="25">
        <f>[1]!s_val_ev(A5492,"",100000000)</f>
        <v>29.8518303512</v>
      </c>
      <c r="F5492" s="23">
        <f>[1]!hks_dq_mv($A5492,"","",100000000)</f>
        <v>29.851830351200004</v>
      </c>
    </row>
    <row r="5493" spans="1:6" x14ac:dyDescent="0.2">
      <c r="A5493" s="11" t="s">
        <v>10817</v>
      </c>
      <c r="B5493" s="11" t="s">
        <v>10818</v>
      </c>
      <c r="C5493" s="10">
        <f>[1]!s_pq_pctchange($A5493,$O$2, $P$2)</f>
        <v>-49.96975196612221</v>
      </c>
      <c r="D5493" s="14" t="str">
        <f>[1]!s_info_thematicindustry_wind(A5493,)</f>
        <v>生物科技</v>
      </c>
      <c r="E5493" s="25">
        <f>[1]!s_val_ev(A5493,"",100000000)</f>
        <v>22.728045999999999</v>
      </c>
      <c r="F5493" s="23">
        <f>[1]!hks_dq_mv($A5493,"","",100000000)</f>
        <v>22.728045999999999</v>
      </c>
    </row>
    <row r="5494" spans="1:6" x14ac:dyDescent="0.2">
      <c r="A5494" s="11" t="s">
        <v>10689</v>
      </c>
      <c r="B5494" s="11" t="s">
        <v>10690</v>
      </c>
      <c r="C5494" s="10">
        <f>[1]!s_pq_pctchange($A5494,$O$2, $P$2)</f>
        <v>-50.320039389463325</v>
      </c>
      <c r="D5494" s="14" t="str">
        <f>[1]!s_info_thematicindustry_wind(A5494,)</f>
        <v>软件</v>
      </c>
      <c r="E5494" s="25">
        <f>[1]!s_val_ev(A5494,"",100000000)</f>
        <v>9.3722296499999995</v>
      </c>
      <c r="F5494" s="23">
        <f>[1]!hks_dq_mv($A5494,"","",100000000)</f>
        <v>9.3722296499999995</v>
      </c>
    </row>
    <row r="5495" spans="1:6" x14ac:dyDescent="0.2">
      <c r="A5495" s="11" t="s">
        <v>4964</v>
      </c>
      <c r="B5495" s="11" t="s">
        <v>4965</v>
      </c>
      <c r="C5495" s="10">
        <f>[1]!s_pq_pctchange($A5495,$O$2, $P$2)</f>
        <v>-50.994200497100252</v>
      </c>
      <c r="D5495" s="14" t="str">
        <f>[1]!s_info_thematicindustry_wind(A5495,)</f>
        <v>环保</v>
      </c>
      <c r="E5495" s="25">
        <f>[1]!s_val_ev(A5495,"",100000000)</f>
        <v>20.906197989000002</v>
      </c>
      <c r="F5495" s="23">
        <f>[1]!hks_dq_mv($A5495,"","",100000000)</f>
        <v>20.906197989000002</v>
      </c>
    </row>
    <row r="5496" spans="1:6" x14ac:dyDescent="0.2">
      <c r="A5496" s="11" t="s">
        <v>9102</v>
      </c>
      <c r="B5496" s="11" t="s">
        <v>9103</v>
      </c>
      <c r="C5496" s="10">
        <f>[1]!s_pq_pctchange($A5496,$O$2, $P$2)</f>
        <v>-52.165725047080983</v>
      </c>
      <c r="D5496" s="14" t="str">
        <f>[1]!s_info_thematicindustry_wind(A5496,)</f>
        <v>制药</v>
      </c>
      <c r="E5496" s="25">
        <f>[1]!s_val_ev(A5496,"",100000000)</f>
        <v>27.927590889600001</v>
      </c>
      <c r="F5496" s="23">
        <f>[1]!hks_dq_mv($A5496,"","",100000000)</f>
        <v>27.927590889600001</v>
      </c>
    </row>
    <row r="5497" spans="1:6" x14ac:dyDescent="0.2">
      <c r="A5497" s="11" t="s">
        <v>3316</v>
      </c>
      <c r="B5497" s="11" t="s">
        <v>3317</v>
      </c>
      <c r="C5497" s="10">
        <f>[1]!s_pq_pctchange($A5497,$O$2, $P$2)</f>
        <v>-57.623762376237622</v>
      </c>
      <c r="D5497" s="14" t="str">
        <f>[1]!s_info_thematicindustry_wind(A5497,)</f>
        <v>环保</v>
      </c>
      <c r="E5497" s="25">
        <f>[1]!s_val_ev(A5497,"",100000000)</f>
        <v>16.465679999999999</v>
      </c>
      <c r="F5497" s="23">
        <f>[1]!hks_dq_mv($A5497,"","",100000000)</f>
        <v>16.465679999999999</v>
      </c>
    </row>
    <row r="5498" spans="1:6" x14ac:dyDescent="0.2">
      <c r="A5498" s="11" t="s">
        <v>2404</v>
      </c>
      <c r="B5498" s="11" t="s">
        <v>2405</v>
      </c>
      <c r="C5498" s="10">
        <f>[1]!s_pq_pctchange($A5498,$O$2, $P$2)</f>
        <v>-62.029459901800323</v>
      </c>
      <c r="D5498" s="14" t="str">
        <f>[1]!s_info_thematicindustry_wind(A5498,)</f>
        <v>制药</v>
      </c>
      <c r="E5498" s="25">
        <f>[1]!s_val_ev(A5498,"",100000000)</f>
        <v>33.133711024999997</v>
      </c>
      <c r="F5498" s="23">
        <f>[1]!hks_dq_mv($A5498,"","",100000000)</f>
        <v>33.133711024999997</v>
      </c>
    </row>
    <row r="5499" spans="1:6" x14ac:dyDescent="0.2">
      <c r="A5499" s="11" t="s">
        <v>8402</v>
      </c>
      <c r="B5499" s="11" t="s">
        <v>8403</v>
      </c>
      <c r="C5499" s="10">
        <f>[1]!s_pq_pctchange($A5499,$O$2, $P$2)</f>
        <v>-64.059104737070854</v>
      </c>
      <c r="D5499" s="14" t="str">
        <f>[1]!s_info_thematicindustry_wind(A5499,)</f>
        <v>休闲用品</v>
      </c>
      <c r="E5499" s="25">
        <f>[1]!s_val_ev(A5499,"",100000000)</f>
        <v>53.554728213999994</v>
      </c>
      <c r="F5499" s="23">
        <f>[1]!hks_dq_mv($A5499,"","",100000000)</f>
        <v>53.554728213999994</v>
      </c>
    </row>
    <row r="5500" spans="1:6" x14ac:dyDescent="0.2">
      <c r="A5500" s="11" t="s">
        <v>4072</v>
      </c>
      <c r="B5500" s="11" t="s">
        <v>4073</v>
      </c>
      <c r="C5500" s="10">
        <f>[1]!s_pq_pctchange($A5500,$O$2, $P$2)</f>
        <v>-73.177232862379626</v>
      </c>
      <c r="D5500" s="14" t="str">
        <f>[1]!s_info_thematicindustry_wind(A5500,)</f>
        <v>软件</v>
      </c>
      <c r="E5500" s="25">
        <f>[1]!s_val_ev(A5500,"",100000000)</f>
        <v>44.524252207499998</v>
      </c>
      <c r="F5500" s="23">
        <f>[1]!hks_dq_mv($A5500,"","",100000000)</f>
        <v>44.524252207499998</v>
      </c>
    </row>
    <row r="5501" spans="1:6" x14ac:dyDescent="0.2">
      <c r="A5501" s="11" t="s">
        <v>6858</v>
      </c>
      <c r="B5501" s="11" t="s">
        <v>6859</v>
      </c>
      <c r="C5501" s="10">
        <f>[1]!s_pq_pctchange($A5501,$O$2, $P$2)</f>
        <v>-76.422764227642276</v>
      </c>
      <c r="D5501" s="14" t="str">
        <f>[1]!s_info_thematicindustry_wind(A5501,)</f>
        <v>酒类</v>
      </c>
      <c r="E5501" s="25">
        <f>[1]!s_val_ev(A5501,"",100000000)</f>
        <v>4.2143148306000002</v>
      </c>
      <c r="F5501" s="23">
        <f>[1]!hks_dq_mv($A5501,"","",100000000)</f>
        <v>4.2143148305999993</v>
      </c>
    </row>
    <row r="5502" spans="1:6" x14ac:dyDescent="0.2">
      <c r="A5502" s="11" t="s">
        <v>3668</v>
      </c>
      <c r="B5502" s="11" t="s">
        <v>3669</v>
      </c>
      <c r="C5502" s="10">
        <f>[1]!s_pq_pctchange($A5502,$O$2, $P$2)</f>
        <v>-77.078651685393268</v>
      </c>
      <c r="D5502" s="14" t="str">
        <f>[1]!s_info_thematicindustry_wind(A5502,)</f>
        <v>软件</v>
      </c>
      <c r="E5502" s="25">
        <f>[1]!s_val_ev(A5502,"",100000000)</f>
        <v>1.9251192479999999</v>
      </c>
      <c r="F5502" s="23">
        <f>[1]!hks_dq_mv($A5502,"","",100000000)</f>
        <v>1.9251192479999999</v>
      </c>
    </row>
  </sheetData>
  <sortState xmlns:xlrd2="http://schemas.microsoft.com/office/spreadsheetml/2017/richdata2" ref="A2:C5502">
    <sortCondition descending="1" ref="C2:C550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2CB5-E373-4D0C-B701-D9A3B6CA689F}">
  <dimension ref="A1:G50"/>
  <sheetViews>
    <sheetView workbookViewId="0">
      <selection activeCell="G52" sqref="G52"/>
    </sheetView>
  </sheetViews>
  <sheetFormatPr defaultRowHeight="14.25" x14ac:dyDescent="0.2"/>
  <cols>
    <col min="1" max="1" width="11.125" bestFit="1" customWidth="1"/>
    <col min="2" max="2" width="9.125" bestFit="1" customWidth="1"/>
    <col min="4" max="4" width="9.125" bestFit="1" customWidth="1"/>
    <col min="5" max="5" width="14.75" bestFit="1" customWidth="1"/>
    <col min="6" max="6" width="28.25" bestFit="1" customWidth="1"/>
    <col min="7" max="7" width="84.875" customWidth="1"/>
  </cols>
  <sheetData>
    <row r="1" spans="1:7" ht="15" x14ac:dyDescent="0.2">
      <c r="A1" s="15" t="s">
        <v>11029</v>
      </c>
      <c r="B1" s="16"/>
      <c r="C1" s="16"/>
      <c r="D1" s="16"/>
      <c r="E1" s="16"/>
      <c r="F1" s="16"/>
      <c r="G1" s="16"/>
    </row>
    <row r="2" spans="1:7" x14ac:dyDescent="0.2">
      <c r="A2" s="17"/>
      <c r="B2" s="17"/>
      <c r="C2" s="17"/>
      <c r="D2" s="17"/>
      <c r="E2" s="17"/>
      <c r="F2" s="17"/>
      <c r="G2" s="17"/>
    </row>
    <row r="3" spans="1:7" x14ac:dyDescent="0.2">
      <c r="A3" s="18" t="s">
        <v>11030</v>
      </c>
      <c r="B3" s="18" t="s">
        <v>11031</v>
      </c>
      <c r="C3" s="18" t="s">
        <v>11032</v>
      </c>
      <c r="D3" s="18" t="s">
        <v>11033</v>
      </c>
      <c r="E3" s="18" t="s">
        <v>11034</v>
      </c>
      <c r="F3" s="18" t="s">
        <v>11029</v>
      </c>
      <c r="G3" s="18" t="s">
        <v>11035</v>
      </c>
    </row>
    <row r="4" spans="1:7" x14ac:dyDescent="0.2">
      <c r="A4" s="17"/>
      <c r="B4" s="17"/>
      <c r="C4" s="17"/>
      <c r="D4" s="17"/>
      <c r="E4" s="17"/>
      <c r="F4" s="17"/>
      <c r="G4" s="17"/>
    </row>
    <row r="5" spans="1:7" x14ac:dyDescent="0.2">
      <c r="A5" s="19">
        <v>46121</v>
      </c>
      <c r="B5" s="20">
        <v>0</v>
      </c>
      <c r="C5" s="21" t="s">
        <v>11036</v>
      </c>
      <c r="D5" s="22">
        <v>0</v>
      </c>
      <c r="E5" s="22">
        <v>0</v>
      </c>
      <c r="F5" s="21" t="s">
        <v>11037</v>
      </c>
      <c r="G5" s="21" t="s">
        <v>11038</v>
      </c>
    </row>
    <row r="6" spans="1:7" x14ac:dyDescent="0.2">
      <c r="A6" s="19">
        <v>46062</v>
      </c>
      <c r="B6" s="20">
        <v>0</v>
      </c>
      <c r="C6" s="21" t="s">
        <v>11036</v>
      </c>
      <c r="D6" s="22">
        <v>0</v>
      </c>
      <c r="E6" s="22">
        <v>0</v>
      </c>
      <c r="F6" s="21" t="s">
        <v>11039</v>
      </c>
      <c r="G6" s="21" t="s">
        <v>11040</v>
      </c>
    </row>
    <row r="7" spans="1:7" x14ac:dyDescent="0.2">
      <c r="A7" s="19">
        <v>46003</v>
      </c>
      <c r="B7" s="20">
        <v>0</v>
      </c>
      <c r="C7" s="21" t="s">
        <v>11036</v>
      </c>
      <c r="D7" s="22">
        <v>0</v>
      </c>
      <c r="E7" s="22">
        <v>0</v>
      </c>
      <c r="F7" s="21" t="s">
        <v>11037</v>
      </c>
      <c r="G7" s="21" t="s">
        <v>11038</v>
      </c>
    </row>
    <row r="8" spans="1:7" x14ac:dyDescent="0.2">
      <c r="A8" s="19">
        <v>45996</v>
      </c>
      <c r="B8" s="20">
        <v>0</v>
      </c>
      <c r="C8" s="21" t="s">
        <v>11036</v>
      </c>
      <c r="D8" s="22">
        <v>0</v>
      </c>
      <c r="E8" s="22">
        <v>0</v>
      </c>
      <c r="F8" s="21" t="s">
        <v>11037</v>
      </c>
      <c r="G8" s="21" t="s">
        <v>11038</v>
      </c>
    </row>
    <row r="9" spans="1:7" x14ac:dyDescent="0.2">
      <c r="A9" s="19">
        <v>45986</v>
      </c>
      <c r="B9" s="20">
        <v>0</v>
      </c>
      <c r="C9" s="21" t="s">
        <v>11036</v>
      </c>
      <c r="D9" s="22">
        <v>0</v>
      </c>
      <c r="E9" s="22">
        <v>0</v>
      </c>
      <c r="F9" s="21" t="s">
        <v>11039</v>
      </c>
      <c r="G9" s="21" t="s">
        <v>11041</v>
      </c>
    </row>
    <row r="10" spans="1:7" x14ac:dyDescent="0.2">
      <c r="A10" s="19">
        <v>45972</v>
      </c>
      <c r="B10" s="20">
        <v>0</v>
      </c>
      <c r="C10" s="21" t="s">
        <v>11036</v>
      </c>
      <c r="D10" s="22">
        <v>0</v>
      </c>
      <c r="E10" s="22">
        <v>0</v>
      </c>
      <c r="F10" s="21" t="s">
        <v>11037</v>
      </c>
      <c r="G10" s="21" t="s">
        <v>11038</v>
      </c>
    </row>
    <row r="11" spans="1:7" x14ac:dyDescent="0.2">
      <c r="A11" s="19">
        <v>45967</v>
      </c>
      <c r="B11" s="20">
        <v>0</v>
      </c>
      <c r="C11" s="21" t="s">
        <v>11036</v>
      </c>
      <c r="D11" s="22">
        <v>0</v>
      </c>
      <c r="E11" s="22">
        <v>0</v>
      </c>
      <c r="F11" s="21" t="s">
        <v>11037</v>
      </c>
      <c r="G11" s="21" t="s">
        <v>11038</v>
      </c>
    </row>
    <row r="12" spans="1:7" x14ac:dyDescent="0.2">
      <c r="A12" s="19">
        <v>45957</v>
      </c>
      <c r="B12" s="20">
        <v>0</v>
      </c>
      <c r="C12" s="21" t="s">
        <v>11036</v>
      </c>
      <c r="D12" s="22">
        <v>0</v>
      </c>
      <c r="E12" s="22">
        <v>0</v>
      </c>
      <c r="F12" s="21" t="s">
        <v>11037</v>
      </c>
      <c r="G12" s="21" t="s">
        <v>11038</v>
      </c>
    </row>
    <row r="13" spans="1:7" x14ac:dyDescent="0.2">
      <c r="A13" s="19">
        <v>45951</v>
      </c>
      <c r="B13" s="20">
        <v>0</v>
      </c>
      <c r="C13" s="21" t="s">
        <v>11036</v>
      </c>
      <c r="D13" s="22">
        <v>0</v>
      </c>
      <c r="E13" s="22">
        <v>0</v>
      </c>
      <c r="F13" s="21" t="s">
        <v>11039</v>
      </c>
      <c r="G13" s="21" t="s">
        <v>11042</v>
      </c>
    </row>
    <row r="14" spans="1:7" x14ac:dyDescent="0.2">
      <c r="A14" s="19">
        <v>45950</v>
      </c>
      <c r="B14" s="20">
        <v>0</v>
      </c>
      <c r="C14" s="21" t="s">
        <v>11036</v>
      </c>
      <c r="D14" s="22">
        <v>0</v>
      </c>
      <c r="E14" s="22">
        <v>0</v>
      </c>
      <c r="F14" s="21" t="s">
        <v>11037</v>
      </c>
      <c r="G14" s="21" t="s">
        <v>11038</v>
      </c>
    </row>
    <row r="15" spans="1:7" x14ac:dyDescent="0.2">
      <c r="A15" s="19">
        <v>45911</v>
      </c>
      <c r="B15" s="20">
        <v>0</v>
      </c>
      <c r="C15" s="21" t="s">
        <v>11036</v>
      </c>
      <c r="D15" s="22">
        <v>0</v>
      </c>
      <c r="E15" s="22">
        <v>0</v>
      </c>
      <c r="F15" s="21" t="s">
        <v>11043</v>
      </c>
      <c r="G15" s="21" t="s">
        <v>11044</v>
      </c>
    </row>
    <row r="16" spans="1:7" x14ac:dyDescent="0.2">
      <c r="A16" s="19">
        <v>45896</v>
      </c>
      <c r="B16" s="20">
        <v>0.55218750000000005</v>
      </c>
      <c r="C16" s="21" t="s">
        <v>11045</v>
      </c>
      <c r="D16" s="22">
        <v>0</v>
      </c>
      <c r="E16" s="22" t="s">
        <v>11046</v>
      </c>
      <c r="F16" s="21" t="s">
        <v>11039</v>
      </c>
      <c r="G16" s="21" t="s">
        <v>11047</v>
      </c>
    </row>
    <row r="17" spans="1:7" x14ac:dyDescent="0.2">
      <c r="A17" s="19">
        <v>45894</v>
      </c>
      <c r="B17" s="20">
        <v>0</v>
      </c>
      <c r="C17" s="21" t="s">
        <v>11036</v>
      </c>
      <c r="D17" s="22">
        <v>0</v>
      </c>
      <c r="E17" s="22">
        <v>0</v>
      </c>
      <c r="F17" s="21" t="s">
        <v>11037</v>
      </c>
      <c r="G17" s="21" t="s">
        <v>11038</v>
      </c>
    </row>
    <row r="18" spans="1:7" x14ac:dyDescent="0.2">
      <c r="A18" s="19">
        <v>45887</v>
      </c>
      <c r="B18" s="20">
        <v>0.43964120370370369</v>
      </c>
      <c r="C18" s="21" t="s">
        <v>11045</v>
      </c>
      <c r="D18" s="22">
        <v>0</v>
      </c>
      <c r="E18" s="22" t="s">
        <v>11048</v>
      </c>
      <c r="F18" s="21" t="s">
        <v>11039</v>
      </c>
      <c r="G18" s="21" t="s">
        <v>11049</v>
      </c>
    </row>
    <row r="19" spans="1:7" x14ac:dyDescent="0.2">
      <c r="A19" s="19">
        <v>45867</v>
      </c>
      <c r="B19" s="20">
        <v>0</v>
      </c>
      <c r="C19" s="21" t="s">
        <v>11036</v>
      </c>
      <c r="D19" s="22">
        <v>0</v>
      </c>
      <c r="E19" s="22">
        <v>0</v>
      </c>
      <c r="F19" s="21" t="s">
        <v>11037</v>
      </c>
      <c r="G19" s="21" t="s">
        <v>11038</v>
      </c>
    </row>
    <row r="20" spans="1:7" x14ac:dyDescent="0.2">
      <c r="A20" s="19">
        <v>45860</v>
      </c>
      <c r="B20" s="20">
        <v>0</v>
      </c>
      <c r="C20" s="21" t="s">
        <v>11036</v>
      </c>
      <c r="D20" s="22">
        <v>0</v>
      </c>
      <c r="E20" s="22">
        <v>0</v>
      </c>
      <c r="F20" s="21" t="s">
        <v>11037</v>
      </c>
      <c r="G20" s="21" t="s">
        <v>11038</v>
      </c>
    </row>
    <row r="21" spans="1:7" x14ac:dyDescent="0.2">
      <c r="A21" s="19">
        <v>45855</v>
      </c>
      <c r="B21" s="20">
        <v>0</v>
      </c>
      <c r="C21" s="21" t="s">
        <v>11036</v>
      </c>
      <c r="D21" s="22">
        <v>0</v>
      </c>
      <c r="E21" s="22">
        <v>0</v>
      </c>
      <c r="F21" s="21" t="s">
        <v>11050</v>
      </c>
      <c r="G21" s="21" t="s">
        <v>11051</v>
      </c>
    </row>
    <row r="22" spans="1:7" x14ac:dyDescent="0.2">
      <c r="A22" s="19">
        <v>45853</v>
      </c>
      <c r="B22" s="20">
        <v>0</v>
      </c>
      <c r="C22" s="21" t="s">
        <v>11036</v>
      </c>
      <c r="D22" s="22">
        <v>0</v>
      </c>
      <c r="E22" s="22">
        <v>0</v>
      </c>
      <c r="F22" s="21" t="s">
        <v>11039</v>
      </c>
      <c r="G22" s="21" t="s">
        <v>11052</v>
      </c>
    </row>
    <row r="23" spans="1:7" x14ac:dyDescent="0.2">
      <c r="A23" s="19">
        <v>45849</v>
      </c>
      <c r="B23" s="20">
        <v>0</v>
      </c>
      <c r="C23" s="21" t="s">
        <v>11036</v>
      </c>
      <c r="D23" s="22">
        <v>0</v>
      </c>
      <c r="E23" s="22">
        <v>0</v>
      </c>
      <c r="F23" s="21" t="s">
        <v>11037</v>
      </c>
      <c r="G23" s="21" t="s">
        <v>11038</v>
      </c>
    </row>
    <row r="24" spans="1:7" x14ac:dyDescent="0.2">
      <c r="A24" s="19">
        <v>45828</v>
      </c>
      <c r="B24" s="20">
        <v>0</v>
      </c>
      <c r="C24" s="21" t="s">
        <v>11036</v>
      </c>
      <c r="D24" s="22">
        <v>0</v>
      </c>
      <c r="E24" s="22">
        <v>0</v>
      </c>
      <c r="F24" s="21" t="s">
        <v>11037</v>
      </c>
      <c r="G24" s="21" t="s">
        <v>11038</v>
      </c>
    </row>
    <row r="25" spans="1:7" x14ac:dyDescent="0.2">
      <c r="A25" s="19">
        <v>45813</v>
      </c>
      <c r="B25" s="20">
        <v>0</v>
      </c>
      <c r="C25" s="21" t="s">
        <v>11036</v>
      </c>
      <c r="D25" s="22">
        <v>0</v>
      </c>
      <c r="E25" s="22">
        <v>0</v>
      </c>
      <c r="F25" s="21" t="s">
        <v>11053</v>
      </c>
      <c r="G25" s="21" t="s">
        <v>11054</v>
      </c>
    </row>
    <row r="26" spans="1:7" x14ac:dyDescent="0.2">
      <c r="A26" s="19">
        <v>45783</v>
      </c>
      <c r="B26" s="20">
        <v>0</v>
      </c>
      <c r="C26" s="21" t="s">
        <v>11036</v>
      </c>
      <c r="D26" s="22">
        <v>0</v>
      </c>
      <c r="E26" s="22">
        <v>0</v>
      </c>
      <c r="F26" s="21" t="s">
        <v>11037</v>
      </c>
      <c r="G26" s="21" t="s">
        <v>11038</v>
      </c>
    </row>
    <row r="27" spans="1:7" x14ac:dyDescent="0.2">
      <c r="A27" s="19">
        <v>45772</v>
      </c>
      <c r="B27" s="20">
        <v>0.57459490740740737</v>
      </c>
      <c r="C27" s="21" t="s">
        <v>11045</v>
      </c>
      <c r="D27" s="22">
        <v>0</v>
      </c>
      <c r="E27" s="22" t="s">
        <v>11055</v>
      </c>
      <c r="F27" s="21" t="s">
        <v>11056</v>
      </c>
      <c r="G27" s="21" t="s">
        <v>11057</v>
      </c>
    </row>
    <row r="28" spans="1:7" x14ac:dyDescent="0.2">
      <c r="A28" s="19">
        <v>45769</v>
      </c>
      <c r="B28" s="20">
        <v>0</v>
      </c>
      <c r="C28" s="21" t="s">
        <v>11036</v>
      </c>
      <c r="D28" s="22">
        <v>0</v>
      </c>
      <c r="E28" s="22">
        <v>0</v>
      </c>
      <c r="F28" s="21" t="s">
        <v>11037</v>
      </c>
      <c r="G28" s="21" t="s">
        <v>11038</v>
      </c>
    </row>
    <row r="29" spans="1:7" x14ac:dyDescent="0.2">
      <c r="A29" s="19">
        <v>45768</v>
      </c>
      <c r="B29" s="20">
        <v>0.39238425925925924</v>
      </c>
      <c r="C29" s="21" t="s">
        <v>11058</v>
      </c>
      <c r="D29" s="22" t="s">
        <v>11059</v>
      </c>
      <c r="E29" s="22" t="s">
        <v>11060</v>
      </c>
      <c r="F29" s="21" t="s">
        <v>11061</v>
      </c>
      <c r="G29" s="21" t="s">
        <v>11062</v>
      </c>
    </row>
    <row r="30" spans="1:7" x14ac:dyDescent="0.2">
      <c r="A30" s="19">
        <v>45695</v>
      </c>
      <c r="B30" s="20">
        <v>0</v>
      </c>
      <c r="C30" s="21" t="s">
        <v>11036</v>
      </c>
      <c r="D30" s="22">
        <v>0</v>
      </c>
      <c r="E30" s="22">
        <v>0</v>
      </c>
      <c r="F30" s="21" t="s">
        <v>11037</v>
      </c>
      <c r="G30" s="21" t="s">
        <v>11038</v>
      </c>
    </row>
    <row r="31" spans="1:7" x14ac:dyDescent="0.2">
      <c r="A31" s="19">
        <v>45681</v>
      </c>
      <c r="B31" s="20">
        <v>0</v>
      </c>
      <c r="C31" s="21" t="s">
        <v>11036</v>
      </c>
      <c r="D31" s="22">
        <v>0</v>
      </c>
      <c r="E31" s="22">
        <v>0</v>
      </c>
      <c r="F31" s="21" t="s">
        <v>11050</v>
      </c>
      <c r="G31" s="21" t="s">
        <v>11063</v>
      </c>
    </row>
    <row r="32" spans="1:7" x14ac:dyDescent="0.2">
      <c r="A32" s="19">
        <v>45680</v>
      </c>
      <c r="B32" s="20">
        <v>0</v>
      </c>
      <c r="C32" s="21" t="s">
        <v>11036</v>
      </c>
      <c r="D32" s="22">
        <v>0</v>
      </c>
      <c r="E32" s="22">
        <v>0</v>
      </c>
      <c r="F32" s="21" t="s">
        <v>11050</v>
      </c>
      <c r="G32" s="21" t="s">
        <v>11063</v>
      </c>
    </row>
    <row r="33" spans="1:7" x14ac:dyDescent="0.2">
      <c r="A33" s="19">
        <v>45674</v>
      </c>
      <c r="B33" s="20">
        <v>0</v>
      </c>
      <c r="C33" s="21" t="s">
        <v>11036</v>
      </c>
      <c r="D33" s="22">
        <v>0</v>
      </c>
      <c r="E33" s="22">
        <v>0</v>
      </c>
      <c r="F33" s="21" t="s">
        <v>11053</v>
      </c>
      <c r="G33" s="21" t="s">
        <v>11064</v>
      </c>
    </row>
    <row r="34" spans="1:7" x14ac:dyDescent="0.2">
      <c r="A34" s="19">
        <v>45673</v>
      </c>
      <c r="B34" s="20">
        <v>0</v>
      </c>
      <c r="C34" s="21" t="s">
        <v>11036</v>
      </c>
      <c r="D34" s="22">
        <v>0</v>
      </c>
      <c r="E34" s="22">
        <v>0</v>
      </c>
      <c r="F34" s="21" t="s">
        <v>11037</v>
      </c>
      <c r="G34" s="21" t="s">
        <v>11038</v>
      </c>
    </row>
    <row r="35" spans="1:7" ht="15" x14ac:dyDescent="0.2">
      <c r="A35" s="15" t="s">
        <v>11065</v>
      </c>
      <c r="B35" s="16"/>
      <c r="C35" s="16"/>
      <c r="D35" s="16"/>
      <c r="E35" s="16"/>
      <c r="F35" s="16"/>
      <c r="G35" s="16"/>
    </row>
    <row r="36" spans="1:7" x14ac:dyDescent="0.2">
      <c r="A36" s="17"/>
      <c r="B36" s="17"/>
      <c r="C36" s="17"/>
      <c r="D36" s="17"/>
      <c r="E36" s="17"/>
      <c r="F36" s="17"/>
      <c r="G36" s="17"/>
    </row>
    <row r="37" spans="1:7" x14ac:dyDescent="0.2">
      <c r="A37" s="18" t="s">
        <v>11030</v>
      </c>
      <c r="B37" s="18" t="s">
        <v>11031</v>
      </c>
      <c r="C37" s="18" t="s">
        <v>11032</v>
      </c>
      <c r="D37" s="18" t="s">
        <v>11033</v>
      </c>
      <c r="E37" s="18" t="s">
        <v>11034</v>
      </c>
      <c r="F37" s="18" t="s">
        <v>11065</v>
      </c>
      <c r="G37" s="18" t="s">
        <v>11035</v>
      </c>
    </row>
    <row r="38" spans="1:7" x14ac:dyDescent="0.2">
      <c r="A38" s="17"/>
      <c r="B38" s="17"/>
      <c r="C38" s="17"/>
      <c r="D38" s="17"/>
      <c r="E38" s="17"/>
      <c r="F38" s="17"/>
      <c r="G38" s="17"/>
    </row>
    <row r="39" spans="1:7" x14ac:dyDescent="0.2">
      <c r="A39" s="19">
        <v>46090</v>
      </c>
      <c r="B39" s="20">
        <v>0</v>
      </c>
      <c r="C39" s="21" t="s">
        <v>11066</v>
      </c>
      <c r="D39" s="22">
        <v>0</v>
      </c>
      <c r="E39" s="22">
        <v>0</v>
      </c>
      <c r="F39" s="21" t="s">
        <v>11067</v>
      </c>
      <c r="G39" s="21" t="s">
        <v>11067</v>
      </c>
    </row>
    <row r="40" spans="1:7" x14ac:dyDescent="0.2">
      <c r="A40" s="19">
        <v>46006</v>
      </c>
      <c r="B40" s="20">
        <v>0</v>
      </c>
      <c r="C40" s="21" t="s">
        <v>11066</v>
      </c>
      <c r="D40" s="22">
        <v>0</v>
      </c>
      <c r="E40" s="22">
        <v>0</v>
      </c>
      <c r="F40" s="21" t="s">
        <v>11067</v>
      </c>
      <c r="G40" s="21" t="s">
        <v>11067</v>
      </c>
    </row>
    <row r="41" spans="1:7" x14ac:dyDescent="0.2">
      <c r="A41" s="19">
        <v>45947</v>
      </c>
      <c r="B41" s="20">
        <v>0</v>
      </c>
      <c r="C41" s="21" t="s">
        <v>11066</v>
      </c>
      <c r="D41" s="22">
        <v>0</v>
      </c>
      <c r="E41" s="22">
        <v>0</v>
      </c>
      <c r="F41" s="21" t="s">
        <v>11067</v>
      </c>
      <c r="G41" s="21" t="s">
        <v>11067</v>
      </c>
    </row>
    <row r="42" spans="1:7" x14ac:dyDescent="0.2">
      <c r="A42" s="19">
        <v>45904</v>
      </c>
      <c r="B42" s="20">
        <v>0</v>
      </c>
      <c r="C42" s="21" t="s">
        <v>11066</v>
      </c>
      <c r="D42" s="22">
        <v>0</v>
      </c>
      <c r="E42" s="22">
        <v>0</v>
      </c>
      <c r="F42" s="21" t="s">
        <v>11067</v>
      </c>
      <c r="G42" s="21" t="s">
        <v>11067</v>
      </c>
    </row>
    <row r="43" spans="1:7" x14ac:dyDescent="0.2">
      <c r="A43" s="19">
        <v>45869</v>
      </c>
      <c r="B43" s="20">
        <v>0</v>
      </c>
      <c r="C43" s="21" t="s">
        <v>11066</v>
      </c>
      <c r="D43" s="22">
        <v>0</v>
      </c>
      <c r="E43" s="22">
        <v>0</v>
      </c>
      <c r="F43" s="21" t="s">
        <v>11067</v>
      </c>
      <c r="G43" s="21" t="s">
        <v>11067</v>
      </c>
    </row>
    <row r="44" spans="1:7" x14ac:dyDescent="0.2">
      <c r="A44" s="19">
        <v>45868</v>
      </c>
      <c r="B44" s="20">
        <v>0</v>
      </c>
      <c r="C44" s="21" t="s">
        <v>11066</v>
      </c>
      <c r="D44" s="22">
        <v>0</v>
      </c>
      <c r="E44" s="22">
        <v>0</v>
      </c>
      <c r="F44" s="21" t="s">
        <v>11067</v>
      </c>
      <c r="G44" s="21" t="s">
        <v>11067</v>
      </c>
    </row>
    <row r="45" spans="1:7" x14ac:dyDescent="0.2">
      <c r="A45" s="19">
        <v>45754</v>
      </c>
      <c r="B45" s="20">
        <v>0.58282407407407411</v>
      </c>
      <c r="C45" s="21" t="s">
        <v>11068</v>
      </c>
      <c r="D45" s="22">
        <v>0</v>
      </c>
      <c r="E45" s="22" t="s">
        <v>11069</v>
      </c>
      <c r="F45" s="21" t="s">
        <v>11067</v>
      </c>
      <c r="G45" s="21" t="s">
        <v>11067</v>
      </c>
    </row>
    <row r="46" spans="1:7" x14ac:dyDescent="0.2">
      <c r="A46" s="19">
        <v>45715</v>
      </c>
      <c r="B46" s="20">
        <v>0</v>
      </c>
      <c r="C46" s="21" t="s">
        <v>11066</v>
      </c>
      <c r="D46" s="22">
        <v>0</v>
      </c>
      <c r="E46" s="22">
        <v>0</v>
      </c>
      <c r="F46" s="21" t="s">
        <v>11067</v>
      </c>
      <c r="G46" s="21" t="s">
        <v>11067</v>
      </c>
    </row>
    <row r="47" spans="1:7" x14ac:dyDescent="0.2">
      <c r="A47" s="19">
        <v>45693</v>
      </c>
      <c r="B47" s="20">
        <v>0</v>
      </c>
      <c r="C47" s="21" t="s">
        <v>11066</v>
      </c>
      <c r="D47" s="22">
        <v>0</v>
      </c>
      <c r="E47" s="22">
        <v>0</v>
      </c>
      <c r="F47" s="21" t="s">
        <v>11067</v>
      </c>
      <c r="G47" s="21" t="s">
        <v>11067</v>
      </c>
    </row>
    <row r="48" spans="1:7" x14ac:dyDescent="0.2">
      <c r="A48" s="19">
        <v>45684</v>
      </c>
      <c r="B48" s="20">
        <v>0</v>
      </c>
      <c r="C48" s="21" t="s">
        <v>11066</v>
      </c>
      <c r="D48" s="22">
        <v>0</v>
      </c>
      <c r="E48" s="22">
        <v>0</v>
      </c>
      <c r="F48" s="21" t="s">
        <v>11067</v>
      </c>
      <c r="G48" s="21" t="s">
        <v>11067</v>
      </c>
    </row>
    <row r="49" spans="1:7" x14ac:dyDescent="0.2">
      <c r="A49" s="19">
        <v>45574</v>
      </c>
      <c r="B49" s="20">
        <v>0</v>
      </c>
      <c r="C49" s="21" t="s">
        <v>11066</v>
      </c>
      <c r="D49" s="22">
        <v>0</v>
      </c>
      <c r="E49" s="22" t="s">
        <v>11070</v>
      </c>
      <c r="F49" s="21" t="s">
        <v>11067</v>
      </c>
      <c r="G49" s="21" t="s">
        <v>11067</v>
      </c>
    </row>
    <row r="50" spans="1:7" x14ac:dyDescent="0.2">
      <c r="A50" s="19">
        <v>45398</v>
      </c>
      <c r="B50" s="20">
        <v>0</v>
      </c>
      <c r="C50" s="21" t="s">
        <v>11066</v>
      </c>
      <c r="D50" s="22">
        <v>0</v>
      </c>
      <c r="E50" s="22" t="s">
        <v>11070</v>
      </c>
      <c r="F50" s="21" t="s">
        <v>11067</v>
      </c>
      <c r="G50" s="21" t="s">
        <v>11067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858E-FC65-4A50-9885-37D01CD7E846}">
  <dimension ref="A1:E20"/>
  <sheetViews>
    <sheetView topLeftCell="A16" zoomScale="265" zoomScaleNormal="265" workbookViewId="0">
      <selection activeCell="E25" sqref="E25"/>
    </sheetView>
  </sheetViews>
  <sheetFormatPr defaultRowHeight="14.25" x14ac:dyDescent="0.2"/>
  <cols>
    <col min="1" max="1" width="10.125" bestFit="1" customWidth="1"/>
    <col min="3" max="3" width="9.5" bestFit="1" customWidth="1"/>
  </cols>
  <sheetData>
    <row r="1" spans="1:5" x14ac:dyDescent="0.2">
      <c r="A1" s="1" t="s">
        <v>0</v>
      </c>
      <c r="B1" s="1" t="s">
        <v>1</v>
      </c>
      <c r="C1" s="2">
        <v>233.5763</v>
      </c>
      <c r="D1" s="1" t="s">
        <v>2</v>
      </c>
      <c r="E1" s="3">
        <v>1728</v>
      </c>
    </row>
    <row r="2" spans="1:5" x14ac:dyDescent="0.2">
      <c r="A2" s="1" t="s">
        <v>3</v>
      </c>
      <c r="B2" s="1" t="s">
        <v>4</v>
      </c>
      <c r="C2" s="2">
        <v>232.6756</v>
      </c>
      <c r="D2" s="1" t="s">
        <v>2</v>
      </c>
      <c r="E2" s="3">
        <v>2974</v>
      </c>
    </row>
    <row r="3" spans="1:5" x14ac:dyDescent="0.2">
      <c r="A3" s="1" t="s">
        <v>5</v>
      </c>
      <c r="B3" s="1" t="s">
        <v>6</v>
      </c>
      <c r="C3" s="2">
        <v>232.49250000000001</v>
      </c>
      <c r="D3" s="1" t="s">
        <v>2</v>
      </c>
      <c r="E3" s="3">
        <v>1158</v>
      </c>
    </row>
    <row r="4" spans="1:5" x14ac:dyDescent="0.2">
      <c r="A4" s="1" t="s">
        <v>22</v>
      </c>
      <c r="B4" s="1" t="s">
        <v>21</v>
      </c>
      <c r="C4" s="2">
        <v>232.05340000000001</v>
      </c>
      <c r="D4" s="1" t="s">
        <v>2</v>
      </c>
      <c r="E4" s="3">
        <v>1555</v>
      </c>
    </row>
    <row r="5" spans="1:5" x14ac:dyDescent="0.2">
      <c r="A5" s="1" t="s">
        <v>9</v>
      </c>
      <c r="B5" s="1" t="s">
        <v>23</v>
      </c>
      <c r="C5" s="2">
        <v>231.9066</v>
      </c>
      <c r="D5" s="1" t="s">
        <v>2</v>
      </c>
      <c r="E5" s="3">
        <v>5271</v>
      </c>
    </row>
    <row r="6" spans="1:5" x14ac:dyDescent="0.2">
      <c r="A6" s="1" t="s">
        <v>11</v>
      </c>
      <c r="B6" s="1" t="s">
        <v>24</v>
      </c>
      <c r="C6" s="2">
        <v>231.68340000000001</v>
      </c>
      <c r="D6" s="1" t="s">
        <v>2</v>
      </c>
      <c r="E6" s="3">
        <v>1403</v>
      </c>
    </row>
    <row r="7" spans="1:5" x14ac:dyDescent="0.2">
      <c r="A7" s="1" t="s">
        <v>26</v>
      </c>
      <c r="B7" s="1" t="s">
        <v>25</v>
      </c>
      <c r="C7" s="2">
        <v>231.29839999999999</v>
      </c>
      <c r="D7" s="1" t="s">
        <v>2</v>
      </c>
      <c r="E7" s="3">
        <v>3971</v>
      </c>
    </row>
    <row r="8" spans="1:5" x14ac:dyDescent="0.2">
      <c r="A8" s="1" t="s">
        <v>15</v>
      </c>
      <c r="B8" s="1" t="s">
        <v>27</v>
      </c>
      <c r="C8" s="2">
        <v>230.98609999999999</v>
      </c>
      <c r="D8" s="1" t="s">
        <v>2</v>
      </c>
      <c r="E8" s="3">
        <v>1147</v>
      </c>
    </row>
    <row r="9" spans="1:5" x14ac:dyDescent="0.2">
      <c r="A9" s="1" t="s">
        <v>17</v>
      </c>
      <c r="B9" s="1" t="s">
        <v>28</v>
      </c>
      <c r="C9" s="2">
        <v>230.92179999999999</v>
      </c>
      <c r="D9" s="1" t="s">
        <v>2</v>
      </c>
      <c r="E9" s="3">
        <v>2821</v>
      </c>
    </row>
    <row r="10" spans="1:5" x14ac:dyDescent="0.2">
      <c r="A10" s="1" t="s">
        <v>30</v>
      </c>
      <c r="B10" s="1" t="s">
        <v>29</v>
      </c>
      <c r="C10" s="2">
        <v>229.16309999999999</v>
      </c>
      <c r="D10" s="1" t="s">
        <v>2</v>
      </c>
      <c r="E10" s="3">
        <v>3027</v>
      </c>
    </row>
    <row r="11" spans="1:5" ht="33.75" customHeight="1" x14ac:dyDescent="0.2">
      <c r="A11" s="4" t="s">
        <v>31</v>
      </c>
      <c r="B11" s="7" t="s">
        <v>51</v>
      </c>
      <c r="C11" s="5">
        <v>228.96729999999999</v>
      </c>
      <c r="D11" s="4" t="s">
        <v>2</v>
      </c>
      <c r="E11" s="6">
        <v>11983</v>
      </c>
    </row>
    <row r="12" spans="1:5" ht="27" customHeight="1" x14ac:dyDescent="0.2">
      <c r="A12" s="4" t="s">
        <v>33</v>
      </c>
      <c r="B12" s="7" t="s">
        <v>52</v>
      </c>
      <c r="C12" s="5">
        <v>227.28399999999999</v>
      </c>
      <c r="D12" s="4" t="s">
        <v>2</v>
      </c>
      <c r="E12" s="6">
        <v>1193</v>
      </c>
    </row>
    <row r="13" spans="1:5" ht="16.5" x14ac:dyDescent="0.2">
      <c r="A13" s="4" t="s">
        <v>35</v>
      </c>
      <c r="B13" s="7" t="s">
        <v>53</v>
      </c>
      <c r="C13" s="5">
        <v>225.7276</v>
      </c>
      <c r="D13" s="4" t="s">
        <v>2</v>
      </c>
      <c r="E13" s="6">
        <v>3885</v>
      </c>
    </row>
    <row r="14" spans="1:5" ht="35.25" customHeight="1" x14ac:dyDescent="0.2">
      <c r="A14" s="4" t="s">
        <v>55</v>
      </c>
      <c r="B14" s="7" t="s">
        <v>54</v>
      </c>
      <c r="C14" s="5">
        <v>224.88659999999999</v>
      </c>
      <c r="D14" s="4" t="s">
        <v>2</v>
      </c>
      <c r="E14" s="6">
        <v>1963</v>
      </c>
    </row>
    <row r="15" spans="1:5" ht="16.5" x14ac:dyDescent="0.2">
      <c r="A15" s="4" t="s">
        <v>57</v>
      </c>
      <c r="B15" s="7" t="s">
        <v>56</v>
      </c>
      <c r="C15" s="5">
        <v>224.2313</v>
      </c>
      <c r="D15" s="4" t="s">
        <v>2</v>
      </c>
      <c r="E15" s="6">
        <v>3037</v>
      </c>
    </row>
    <row r="16" spans="1:5" ht="23.25" customHeight="1" x14ac:dyDescent="0.2">
      <c r="A16" s="4" t="s">
        <v>41</v>
      </c>
      <c r="B16" s="7" t="s">
        <v>58</v>
      </c>
      <c r="C16" s="5">
        <v>224.0247</v>
      </c>
      <c r="D16" s="4" t="s">
        <v>2</v>
      </c>
      <c r="E16" s="6">
        <v>1795</v>
      </c>
    </row>
    <row r="17" spans="1:5" ht="16.5" x14ac:dyDescent="0.2">
      <c r="A17" s="4" t="s">
        <v>43</v>
      </c>
      <c r="B17" s="7" t="s">
        <v>59</v>
      </c>
      <c r="C17" s="5">
        <v>221.66669999999999</v>
      </c>
      <c r="D17" s="4" t="s">
        <v>2</v>
      </c>
      <c r="E17" s="6">
        <v>11927</v>
      </c>
    </row>
    <row r="18" spans="1:5" ht="25.5" customHeight="1" x14ac:dyDescent="0.2">
      <c r="A18" s="4" t="s">
        <v>61</v>
      </c>
      <c r="B18" s="7" t="s">
        <v>60</v>
      </c>
      <c r="C18" s="5">
        <v>221.5874</v>
      </c>
      <c r="D18" s="4" t="s">
        <v>2</v>
      </c>
      <c r="E18" s="6">
        <v>6931</v>
      </c>
    </row>
    <row r="19" spans="1:5" ht="31.5" customHeight="1" x14ac:dyDescent="0.2">
      <c r="A19" s="4" t="s">
        <v>47</v>
      </c>
      <c r="B19" s="7" t="s">
        <v>62</v>
      </c>
      <c r="C19" s="5">
        <v>221.49270000000001</v>
      </c>
      <c r="D19" s="4" t="s">
        <v>2</v>
      </c>
      <c r="E19" s="6">
        <v>1371</v>
      </c>
    </row>
    <row r="20" spans="1:5" ht="16.5" x14ac:dyDescent="0.2">
      <c r="A20" s="4" t="s">
        <v>49</v>
      </c>
      <c r="B20" s="7" t="s">
        <v>63</v>
      </c>
      <c r="C20" s="5">
        <v>221.45349999999999</v>
      </c>
      <c r="D20" s="4" t="s">
        <v>2</v>
      </c>
      <c r="E20" s="6">
        <v>3397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38A1-D5F8-445D-9F73-77DDD6E5F165}">
  <dimension ref="A1"/>
  <sheetViews>
    <sheetView workbookViewId="0">
      <selection activeCell="F58" sqref="F58"/>
    </sheetView>
  </sheetViews>
  <sheetFormatPr defaultRowHeight="14.25" x14ac:dyDescent="0.2"/>
  <cols>
    <col min="3" max="3" width="10.5" bestFit="1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2025</vt:lpstr>
      <vt:lpstr>仕佳光子 688313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lu</dc:creator>
  <cp:lastModifiedBy>hong lu</cp:lastModifiedBy>
  <dcterms:created xsi:type="dcterms:W3CDTF">2026-04-12T10:33:20Z</dcterms:created>
  <dcterms:modified xsi:type="dcterms:W3CDTF">2026-04-12T15:06:59Z</dcterms:modified>
</cp:coreProperties>
</file>