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C:\Users\Cecilia\Downloads\MATJ投资版图梳理\"/>
    </mc:Choice>
  </mc:AlternateContent>
  <xr:revisionPtr revIDLastSave="0" documentId="13_ncr:1_{89D98F88-3BC3-47DE-B8E8-58CF1D86074C}" xr6:coauthVersionLast="47" xr6:coauthVersionMax="47" xr10:uidLastSave="{00000000-0000-0000-0000-000000000000}"/>
  <bookViews>
    <workbookView xWindow="-110" yWindow="-110" windowWidth="22620" windowHeight="13500" xr2:uid="{00000000-000D-0000-FFFF-FFFF00000000}"/>
  </bookViews>
  <sheets>
    <sheet name="京东系投资情况概览" sheetId="5" r:id="rId1"/>
    <sheet name="京东投资_2022-2023" sheetId="3" r:id="rId2"/>
    <sheet name="京东投资_Full" sheetId="1" r:id="rId3"/>
    <sheet name="京东系其他主体投资" sheetId="2" r:id="rId4"/>
  </sheets>
  <definedNames>
    <definedName name="_xlnm._FilterDatabase" localSheetId="1" hidden="1">'京东投资_2022-2023'!$B$1:$X$777</definedName>
    <definedName name="_xlnm._FilterDatabase" localSheetId="2" hidden="1">京东投资_Full!$B$1:$V$777</definedName>
    <definedName name="_xlnm._FilterDatabase" localSheetId="3" hidden="1">京东系其他主体投资!$B$1:$V$459</definedName>
    <definedName name="_xlnm._FilterDatabase" localSheetId="0" hidden="1">京东系投资情况概览!$X$2:$X$62</definedName>
  </definedNames>
  <calcPr calcId="191029"/>
  <pivotCaches>
    <pivotCache cacheId="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76" i="3" l="1"/>
  <c r="C776" i="3"/>
  <c r="J772" i="3"/>
  <c r="J773" i="3" s="1"/>
  <c r="J774" i="3" s="1"/>
  <c r="C772" i="3"/>
  <c r="C773" i="3" s="1"/>
  <c r="C774" i="3" s="1"/>
  <c r="J766" i="3"/>
  <c r="J767" i="3" s="1"/>
  <c r="J768" i="3" s="1"/>
  <c r="C766" i="3"/>
  <c r="C767" i="3" s="1"/>
  <c r="C768" i="3" s="1"/>
  <c r="J763" i="3"/>
  <c r="C763" i="3"/>
  <c r="J761" i="3"/>
  <c r="C761" i="3"/>
  <c r="J758" i="3"/>
  <c r="J759" i="3" s="1"/>
  <c r="C758" i="3"/>
  <c r="C759" i="3" s="1"/>
  <c r="J751" i="3"/>
  <c r="J752" i="3" s="1"/>
  <c r="J753" i="3" s="1"/>
  <c r="J754" i="3" s="1"/>
  <c r="C751" i="3"/>
  <c r="C752" i="3" s="1"/>
  <c r="C753" i="3" s="1"/>
  <c r="C754" i="3" s="1"/>
  <c r="J743" i="3"/>
  <c r="J744" i="3" s="1"/>
  <c r="J745" i="3" s="1"/>
  <c r="J746" i="3" s="1"/>
  <c r="J747" i="3" s="1"/>
  <c r="C743" i="3"/>
  <c r="C744" i="3" s="1"/>
  <c r="C745" i="3" s="1"/>
  <c r="C746" i="3" s="1"/>
  <c r="C747" i="3" s="1"/>
  <c r="J737" i="3"/>
  <c r="J738" i="3" s="1"/>
  <c r="J739" i="3" s="1"/>
  <c r="J740" i="3" s="1"/>
  <c r="C737" i="3"/>
  <c r="C738" i="3" s="1"/>
  <c r="C739" i="3" s="1"/>
  <c r="C740" i="3" s="1"/>
  <c r="J733" i="3"/>
  <c r="C733" i="3"/>
  <c r="J729" i="3"/>
  <c r="J730" i="3" s="1"/>
  <c r="C729" i="3"/>
  <c r="C730" i="3" s="1"/>
  <c r="J725" i="3"/>
  <c r="J726" i="3" s="1"/>
  <c r="J727" i="3" s="1"/>
  <c r="C725" i="3"/>
  <c r="C726" i="3" s="1"/>
  <c r="C727" i="3" s="1"/>
  <c r="J717" i="3"/>
  <c r="J718" i="3" s="1"/>
  <c r="J719" i="3" s="1"/>
  <c r="J720" i="3" s="1"/>
  <c r="J721" i="3" s="1"/>
  <c r="J722" i="3" s="1"/>
  <c r="J723" i="3" s="1"/>
  <c r="C717" i="3"/>
  <c r="C718" i="3" s="1"/>
  <c r="C719" i="3" s="1"/>
  <c r="C720" i="3" s="1"/>
  <c r="C721" i="3" s="1"/>
  <c r="C722" i="3" s="1"/>
  <c r="C723" i="3" s="1"/>
  <c r="J714" i="3"/>
  <c r="J715" i="3" s="1"/>
  <c r="C714" i="3"/>
  <c r="C715" i="3" s="1"/>
  <c r="J711" i="3"/>
  <c r="J712" i="3" s="1"/>
  <c r="C711" i="3"/>
  <c r="C712" i="3" s="1"/>
  <c r="J709" i="3"/>
  <c r="C709" i="3"/>
  <c r="J705" i="3"/>
  <c r="J706" i="3" s="1"/>
  <c r="C705" i="3"/>
  <c r="C706" i="3" s="1"/>
  <c r="J703" i="3"/>
  <c r="C703" i="3"/>
  <c r="J701" i="3"/>
  <c r="C701" i="3"/>
  <c r="J698" i="3"/>
  <c r="C698" i="3"/>
  <c r="J696" i="3"/>
  <c r="C696" i="3"/>
  <c r="J694" i="3"/>
  <c r="C694" i="3"/>
  <c r="J692" i="3"/>
  <c r="C692" i="3"/>
  <c r="J688" i="3"/>
  <c r="J689" i="3" s="1"/>
  <c r="J690" i="3" s="1"/>
  <c r="C688" i="3"/>
  <c r="C689" i="3" s="1"/>
  <c r="C690" i="3" s="1"/>
  <c r="J684" i="3"/>
  <c r="J685" i="3" s="1"/>
  <c r="J686" i="3" s="1"/>
  <c r="C684" i="3"/>
  <c r="C685" i="3" s="1"/>
  <c r="C686" i="3" s="1"/>
  <c r="J676" i="3"/>
  <c r="J677" i="3" s="1"/>
  <c r="J678" i="3" s="1"/>
  <c r="J679" i="3" s="1"/>
  <c r="J680" i="3" s="1"/>
  <c r="J681" i="3" s="1"/>
  <c r="J682" i="3" s="1"/>
  <c r="C676" i="3"/>
  <c r="C677" i="3" s="1"/>
  <c r="C678" i="3" s="1"/>
  <c r="C679" i="3" s="1"/>
  <c r="C680" i="3" s="1"/>
  <c r="C681" i="3" s="1"/>
  <c r="C682" i="3" s="1"/>
  <c r="J671" i="3"/>
  <c r="J672" i="3" s="1"/>
  <c r="J673" i="3" s="1"/>
  <c r="C671" i="3"/>
  <c r="C672" i="3" s="1"/>
  <c r="C673" i="3" s="1"/>
  <c r="J668" i="3"/>
  <c r="J669" i="3" s="1"/>
  <c r="C668" i="3"/>
  <c r="C669" i="3" s="1"/>
  <c r="J661" i="3"/>
  <c r="C661" i="3"/>
  <c r="J656" i="3"/>
  <c r="J657" i="3" s="1"/>
  <c r="C656" i="3"/>
  <c r="C657" i="3" s="1"/>
  <c r="J652" i="3"/>
  <c r="C652" i="3"/>
  <c r="J645" i="3"/>
  <c r="J646" i="3" s="1"/>
  <c r="J647" i="3" s="1"/>
  <c r="J648" i="3" s="1"/>
  <c r="J649" i="3" s="1"/>
  <c r="J650" i="3" s="1"/>
  <c r="C645" i="3"/>
  <c r="C646" i="3" s="1"/>
  <c r="C647" i="3" s="1"/>
  <c r="C648" i="3" s="1"/>
  <c r="C649" i="3" s="1"/>
  <c r="C650" i="3" s="1"/>
  <c r="J639" i="3"/>
  <c r="J640" i="3" s="1"/>
  <c r="J641" i="3" s="1"/>
  <c r="J642" i="3" s="1"/>
  <c r="J643" i="3" s="1"/>
  <c r="C639" i="3"/>
  <c r="C640" i="3" s="1"/>
  <c r="C641" i="3" s="1"/>
  <c r="C642" i="3" s="1"/>
  <c r="C643" i="3" s="1"/>
  <c r="J634" i="3"/>
  <c r="J635" i="3" s="1"/>
  <c r="J636" i="3" s="1"/>
  <c r="C634" i="3"/>
  <c r="C635" i="3" s="1"/>
  <c r="C636" i="3" s="1"/>
  <c r="J632" i="3"/>
  <c r="C632" i="3"/>
  <c r="J623" i="3"/>
  <c r="J624" i="3" s="1"/>
  <c r="J625" i="3" s="1"/>
  <c r="J626" i="3" s="1"/>
  <c r="J627" i="3" s="1"/>
  <c r="J628" i="3" s="1"/>
  <c r="J629" i="3" s="1"/>
  <c r="C623" i="3"/>
  <c r="C624" i="3" s="1"/>
  <c r="C625" i="3" s="1"/>
  <c r="C626" i="3" s="1"/>
  <c r="C627" i="3" s="1"/>
  <c r="C628" i="3" s="1"/>
  <c r="C629" i="3" s="1"/>
  <c r="J621" i="3"/>
  <c r="C621" i="3"/>
  <c r="J619" i="3"/>
  <c r="C619" i="3"/>
  <c r="J610" i="3"/>
  <c r="J611" i="3" s="1"/>
  <c r="J612" i="3" s="1"/>
  <c r="J613" i="3" s="1"/>
  <c r="J614" i="3" s="1"/>
  <c r="J615" i="3" s="1"/>
  <c r="C610" i="3"/>
  <c r="C611" i="3" s="1"/>
  <c r="C612" i="3" s="1"/>
  <c r="C613" i="3" s="1"/>
  <c r="C614" i="3" s="1"/>
  <c r="C615" i="3" s="1"/>
  <c r="J608" i="3"/>
  <c r="C608" i="3"/>
  <c r="J604" i="3"/>
  <c r="C604" i="3"/>
  <c r="J601" i="3"/>
  <c r="J602" i="3" s="1"/>
  <c r="C601" i="3"/>
  <c r="C602" i="3" s="1"/>
  <c r="J599" i="3"/>
  <c r="C599" i="3"/>
  <c r="J592" i="3"/>
  <c r="J593" i="3" s="1"/>
  <c r="J594" i="3" s="1"/>
  <c r="J595" i="3" s="1"/>
  <c r="J596" i="3" s="1"/>
  <c r="J597" i="3" s="1"/>
  <c r="C592" i="3"/>
  <c r="C593" i="3" s="1"/>
  <c r="C594" i="3" s="1"/>
  <c r="C595" i="3" s="1"/>
  <c r="C596" i="3" s="1"/>
  <c r="C597" i="3" s="1"/>
  <c r="J585" i="3"/>
  <c r="J586" i="3" s="1"/>
  <c r="J587" i="3" s="1"/>
  <c r="J588" i="3" s="1"/>
  <c r="J589" i="3" s="1"/>
  <c r="J590" i="3" s="1"/>
  <c r="C585" i="3"/>
  <c r="C586" i="3" s="1"/>
  <c r="C587" i="3" s="1"/>
  <c r="C588" i="3" s="1"/>
  <c r="C589" i="3" s="1"/>
  <c r="C590" i="3" s="1"/>
  <c r="J579" i="3"/>
  <c r="J580" i="3" s="1"/>
  <c r="J581" i="3" s="1"/>
  <c r="J582" i="3" s="1"/>
  <c r="J583" i="3" s="1"/>
  <c r="C579" i="3"/>
  <c r="C580" i="3" s="1"/>
  <c r="C581" i="3" s="1"/>
  <c r="C582" i="3" s="1"/>
  <c r="C583" i="3" s="1"/>
  <c r="J576" i="3"/>
  <c r="J577" i="3" s="1"/>
  <c r="C576" i="3"/>
  <c r="C577" i="3" s="1"/>
  <c r="J574" i="3"/>
  <c r="C574" i="3"/>
  <c r="J570" i="3"/>
  <c r="J571" i="3" s="1"/>
  <c r="J572" i="3" s="1"/>
  <c r="C570" i="3"/>
  <c r="C571" i="3" s="1"/>
  <c r="C572" i="3" s="1"/>
  <c r="J567" i="3"/>
  <c r="J568" i="3" s="1"/>
  <c r="C567" i="3"/>
  <c r="C568" i="3" s="1"/>
  <c r="J564" i="3"/>
  <c r="C564" i="3"/>
  <c r="J561" i="3"/>
  <c r="J562" i="3" s="1"/>
  <c r="C561" i="3"/>
  <c r="C562" i="3" s="1"/>
  <c r="J558" i="3"/>
  <c r="J559" i="3" s="1"/>
  <c r="C558" i="3"/>
  <c r="C559" i="3" s="1"/>
  <c r="J554" i="3"/>
  <c r="J555" i="3" s="1"/>
  <c r="C554" i="3"/>
  <c r="C555" i="3" s="1"/>
  <c r="J549" i="3"/>
  <c r="J550" i="3" s="1"/>
  <c r="J551" i="3" s="1"/>
  <c r="J552" i="3" s="1"/>
  <c r="C549" i="3"/>
  <c r="C550" i="3" s="1"/>
  <c r="C551" i="3" s="1"/>
  <c r="C552" i="3" s="1"/>
  <c r="J544" i="3"/>
  <c r="J545" i="3" s="1"/>
  <c r="C544" i="3"/>
  <c r="C545" i="3" s="1"/>
  <c r="J542" i="3"/>
  <c r="C542" i="3"/>
  <c r="J539" i="3"/>
  <c r="C539" i="3"/>
  <c r="J534" i="3"/>
  <c r="J535" i="3" s="1"/>
  <c r="J536" i="3" s="1"/>
  <c r="J537" i="3" s="1"/>
  <c r="C534" i="3"/>
  <c r="C535" i="3" s="1"/>
  <c r="C536" i="3" s="1"/>
  <c r="C537" i="3" s="1"/>
  <c r="J532" i="3"/>
  <c r="C532" i="3"/>
  <c r="J524" i="3"/>
  <c r="J525" i="3" s="1"/>
  <c r="J526" i="3" s="1"/>
  <c r="J527" i="3" s="1"/>
  <c r="J528" i="3" s="1"/>
  <c r="J529" i="3" s="1"/>
  <c r="C524" i="3"/>
  <c r="C525" i="3" s="1"/>
  <c r="C526" i="3" s="1"/>
  <c r="C527" i="3" s="1"/>
  <c r="C528" i="3" s="1"/>
  <c r="C529" i="3" s="1"/>
  <c r="J522" i="3"/>
  <c r="C522" i="3"/>
  <c r="J514" i="3"/>
  <c r="J515" i="3" s="1"/>
  <c r="J516" i="3" s="1"/>
  <c r="J517" i="3" s="1"/>
  <c r="J518" i="3" s="1"/>
  <c r="J519" i="3" s="1"/>
  <c r="J520" i="3" s="1"/>
  <c r="C514" i="3"/>
  <c r="C515" i="3" s="1"/>
  <c r="C516" i="3" s="1"/>
  <c r="C517" i="3" s="1"/>
  <c r="C518" i="3" s="1"/>
  <c r="C519" i="3" s="1"/>
  <c r="C520" i="3" s="1"/>
  <c r="J510" i="3"/>
  <c r="C510" i="3"/>
  <c r="J504" i="3"/>
  <c r="J505" i="3" s="1"/>
  <c r="J506" i="3" s="1"/>
  <c r="J507" i="3" s="1"/>
  <c r="C504" i="3"/>
  <c r="C505" i="3" s="1"/>
  <c r="C506" i="3" s="1"/>
  <c r="C507" i="3" s="1"/>
  <c r="J488" i="3"/>
  <c r="J489" i="3" s="1"/>
  <c r="J490" i="3" s="1"/>
  <c r="J491" i="3" s="1"/>
  <c r="J492" i="3" s="1"/>
  <c r="J493" i="3" s="1"/>
  <c r="J494" i="3" s="1"/>
  <c r="J495" i="3" s="1"/>
  <c r="J496" i="3" s="1"/>
  <c r="J497" i="3" s="1"/>
  <c r="J498" i="3" s="1"/>
  <c r="J499" i="3" s="1"/>
  <c r="J500" i="3" s="1"/>
  <c r="J501" i="3" s="1"/>
  <c r="J502" i="3" s="1"/>
  <c r="C488" i="3"/>
  <c r="C489" i="3" s="1"/>
  <c r="C490" i="3" s="1"/>
  <c r="C491" i="3" s="1"/>
  <c r="C492" i="3" s="1"/>
  <c r="C493" i="3" s="1"/>
  <c r="C494" i="3" s="1"/>
  <c r="C495" i="3" s="1"/>
  <c r="C496" i="3" s="1"/>
  <c r="C497" i="3" s="1"/>
  <c r="C498" i="3" s="1"/>
  <c r="C499" i="3" s="1"/>
  <c r="C500" i="3" s="1"/>
  <c r="C501" i="3" s="1"/>
  <c r="C502" i="3" s="1"/>
  <c r="J481" i="3"/>
  <c r="J482" i="3" s="1"/>
  <c r="J483" i="3" s="1"/>
  <c r="J484" i="3" s="1"/>
  <c r="J485" i="3" s="1"/>
  <c r="C481" i="3"/>
  <c r="C482" i="3" s="1"/>
  <c r="C483" i="3" s="1"/>
  <c r="C484" i="3" s="1"/>
  <c r="C485" i="3" s="1"/>
  <c r="J476" i="3"/>
  <c r="J477" i="3" s="1"/>
  <c r="J478" i="3" s="1"/>
  <c r="J479" i="3" s="1"/>
  <c r="C476" i="3"/>
  <c r="C477" i="3" s="1"/>
  <c r="C478" i="3" s="1"/>
  <c r="C479" i="3" s="1"/>
  <c r="J472" i="3"/>
  <c r="J473" i="3" s="1"/>
  <c r="J474" i="3" s="1"/>
  <c r="C472" i="3"/>
  <c r="C473" i="3" s="1"/>
  <c r="C474" i="3" s="1"/>
  <c r="J469" i="3"/>
  <c r="J470" i="3" s="1"/>
  <c r="C469" i="3"/>
  <c r="C470" i="3" s="1"/>
  <c r="J462" i="3"/>
  <c r="J463" i="3" s="1"/>
  <c r="J464" i="3" s="1"/>
  <c r="J465" i="3" s="1"/>
  <c r="J466" i="3" s="1"/>
  <c r="J467" i="3" s="1"/>
  <c r="C462" i="3"/>
  <c r="C463" i="3" s="1"/>
  <c r="C464" i="3" s="1"/>
  <c r="C465" i="3" s="1"/>
  <c r="C466" i="3" s="1"/>
  <c r="C467" i="3" s="1"/>
  <c r="J453" i="3"/>
  <c r="J454" i="3" s="1"/>
  <c r="J455" i="3" s="1"/>
  <c r="J456" i="3" s="1"/>
  <c r="J457" i="3" s="1"/>
  <c r="J458" i="3" s="1"/>
  <c r="J459" i="3" s="1"/>
  <c r="J460" i="3" s="1"/>
  <c r="C453" i="3"/>
  <c r="C454" i="3" s="1"/>
  <c r="C455" i="3" s="1"/>
  <c r="C456" i="3" s="1"/>
  <c r="C457" i="3" s="1"/>
  <c r="C458" i="3" s="1"/>
  <c r="C459" i="3" s="1"/>
  <c r="C460" i="3" s="1"/>
  <c r="J445" i="3"/>
  <c r="J446" i="3" s="1"/>
  <c r="J447" i="3" s="1"/>
  <c r="J448" i="3" s="1"/>
  <c r="J449" i="3" s="1"/>
  <c r="C445" i="3"/>
  <c r="C446" i="3" s="1"/>
  <c r="C447" i="3" s="1"/>
  <c r="C448" i="3" s="1"/>
  <c r="C449" i="3" s="1"/>
  <c r="J442" i="3"/>
  <c r="J443" i="3" s="1"/>
  <c r="C442" i="3"/>
  <c r="C443" i="3" s="1"/>
  <c r="J439" i="3"/>
  <c r="J440" i="3" s="1"/>
  <c r="C439" i="3"/>
  <c r="C440" i="3" s="1"/>
  <c r="J435" i="3"/>
  <c r="J436" i="3" s="1"/>
  <c r="J437" i="3" s="1"/>
  <c r="C435" i="3"/>
  <c r="C436" i="3" s="1"/>
  <c r="C437" i="3" s="1"/>
  <c r="J430" i="3"/>
  <c r="J431" i="3" s="1"/>
  <c r="J432" i="3" s="1"/>
  <c r="J433" i="3" s="1"/>
  <c r="C430" i="3"/>
  <c r="C431" i="3" s="1"/>
  <c r="C432" i="3" s="1"/>
  <c r="C433" i="3" s="1"/>
  <c r="J428" i="3"/>
  <c r="C428" i="3"/>
  <c r="J423" i="3"/>
  <c r="J424" i="3" s="1"/>
  <c r="J425" i="3" s="1"/>
  <c r="J426" i="3" s="1"/>
  <c r="C423" i="3"/>
  <c r="C424" i="3" s="1"/>
  <c r="C425" i="3" s="1"/>
  <c r="C426" i="3" s="1"/>
  <c r="J419" i="3"/>
  <c r="J420" i="3" s="1"/>
  <c r="J421" i="3" s="1"/>
  <c r="C419" i="3"/>
  <c r="C420" i="3" s="1"/>
  <c r="C421" i="3" s="1"/>
  <c r="J416" i="3"/>
  <c r="J417" i="3" s="1"/>
  <c r="C416" i="3"/>
  <c r="C417" i="3" s="1"/>
  <c r="J413" i="3"/>
  <c r="J414" i="3" s="1"/>
  <c r="C413" i="3"/>
  <c r="C414" i="3" s="1"/>
  <c r="J397" i="3"/>
  <c r="J398" i="3" s="1"/>
  <c r="J399" i="3" s="1"/>
  <c r="J400" i="3" s="1"/>
  <c r="J401" i="3" s="1"/>
  <c r="J402" i="3" s="1"/>
  <c r="J403" i="3" s="1"/>
  <c r="J404" i="3" s="1"/>
  <c r="J405" i="3" s="1"/>
  <c r="J406" i="3" s="1"/>
  <c r="J407" i="3" s="1"/>
  <c r="J408" i="3" s="1"/>
  <c r="J409" i="3" s="1"/>
  <c r="J410" i="3" s="1"/>
  <c r="J411" i="3" s="1"/>
  <c r="C397" i="3"/>
  <c r="C398" i="3" s="1"/>
  <c r="C399" i="3" s="1"/>
  <c r="C400" i="3" s="1"/>
  <c r="C401" i="3" s="1"/>
  <c r="C402" i="3" s="1"/>
  <c r="C403" i="3" s="1"/>
  <c r="C404" i="3" s="1"/>
  <c r="C405" i="3" s="1"/>
  <c r="C406" i="3" s="1"/>
  <c r="C407" i="3" s="1"/>
  <c r="C408" i="3" s="1"/>
  <c r="C409" i="3" s="1"/>
  <c r="C410" i="3" s="1"/>
  <c r="C411" i="3" s="1"/>
  <c r="J394" i="3"/>
  <c r="J395" i="3" s="1"/>
  <c r="C394" i="3"/>
  <c r="C395" i="3" s="1"/>
  <c r="J392" i="3"/>
  <c r="C392" i="3"/>
  <c r="J388" i="3"/>
  <c r="J389" i="3" s="1"/>
  <c r="J390" i="3" s="1"/>
  <c r="C388" i="3"/>
  <c r="C389" i="3" s="1"/>
  <c r="C390" i="3" s="1"/>
  <c r="J385" i="3"/>
  <c r="C385" i="3"/>
  <c r="J380" i="3"/>
  <c r="J381" i="3" s="1"/>
  <c r="J382" i="3" s="1"/>
  <c r="J383" i="3" s="1"/>
  <c r="C380" i="3"/>
  <c r="C381" i="3" s="1"/>
  <c r="C382" i="3" s="1"/>
  <c r="C383" i="3" s="1"/>
  <c r="J377" i="3"/>
  <c r="J378" i="3" s="1"/>
  <c r="C377" i="3"/>
  <c r="C378" i="3" s="1"/>
  <c r="J374" i="3"/>
  <c r="J375" i="3" s="1"/>
  <c r="C374" i="3"/>
  <c r="C375" i="3" s="1"/>
  <c r="J367" i="3"/>
  <c r="J368" i="3" s="1"/>
  <c r="J369" i="3" s="1"/>
  <c r="J370" i="3" s="1"/>
  <c r="J371" i="3" s="1"/>
  <c r="J372" i="3" s="1"/>
  <c r="C367" i="3"/>
  <c r="C368" i="3" s="1"/>
  <c r="C369" i="3" s="1"/>
  <c r="C370" i="3" s="1"/>
  <c r="C371" i="3" s="1"/>
  <c r="C372" i="3" s="1"/>
  <c r="J359" i="3"/>
  <c r="J360" i="3" s="1"/>
  <c r="J361" i="3" s="1"/>
  <c r="J362" i="3" s="1"/>
  <c r="J363" i="3" s="1"/>
  <c r="J364" i="3" s="1"/>
  <c r="C359" i="3"/>
  <c r="C360" i="3" s="1"/>
  <c r="C361" i="3" s="1"/>
  <c r="C362" i="3" s="1"/>
  <c r="C363" i="3" s="1"/>
  <c r="C364" i="3" s="1"/>
  <c r="J355" i="3"/>
  <c r="J356" i="3" s="1"/>
  <c r="J357" i="3" s="1"/>
  <c r="C355" i="3"/>
  <c r="C356" i="3" s="1"/>
  <c r="C357" i="3" s="1"/>
  <c r="J348" i="3"/>
  <c r="J349" i="3" s="1"/>
  <c r="J350" i="3" s="1"/>
  <c r="J351" i="3" s="1"/>
  <c r="J352" i="3" s="1"/>
  <c r="J353" i="3" s="1"/>
  <c r="C348" i="3"/>
  <c r="C349" i="3" s="1"/>
  <c r="C350" i="3" s="1"/>
  <c r="C351" i="3" s="1"/>
  <c r="C352" i="3" s="1"/>
  <c r="C353" i="3" s="1"/>
  <c r="J346" i="3"/>
  <c r="C346" i="3"/>
  <c r="J343" i="3"/>
  <c r="C343" i="3"/>
  <c r="J340" i="3"/>
  <c r="J341" i="3" s="1"/>
  <c r="C340" i="3"/>
  <c r="C341" i="3" s="1"/>
  <c r="J336" i="3"/>
  <c r="J337" i="3" s="1"/>
  <c r="C336" i="3"/>
  <c r="C337" i="3" s="1"/>
  <c r="J331" i="3"/>
  <c r="J332" i="3" s="1"/>
  <c r="J333" i="3" s="1"/>
  <c r="J334" i="3" s="1"/>
  <c r="C331" i="3"/>
  <c r="C332" i="3" s="1"/>
  <c r="C333" i="3" s="1"/>
  <c r="C334" i="3" s="1"/>
  <c r="J322" i="3"/>
  <c r="J323" i="3" s="1"/>
  <c r="J324" i="3" s="1"/>
  <c r="J325" i="3" s="1"/>
  <c r="J326" i="3" s="1"/>
  <c r="J327" i="3" s="1"/>
  <c r="J328" i="3" s="1"/>
  <c r="J329" i="3" s="1"/>
  <c r="C322" i="3"/>
  <c r="C323" i="3" s="1"/>
  <c r="C324" i="3" s="1"/>
  <c r="C325" i="3" s="1"/>
  <c r="C326" i="3" s="1"/>
  <c r="C327" i="3" s="1"/>
  <c r="C328" i="3" s="1"/>
  <c r="C329" i="3" s="1"/>
  <c r="J320" i="3"/>
  <c r="C320" i="3"/>
  <c r="J317" i="3"/>
  <c r="J318" i="3" s="1"/>
  <c r="C317" i="3"/>
  <c r="C318" i="3" s="1"/>
  <c r="J311" i="3"/>
  <c r="J312" i="3" s="1"/>
  <c r="J313" i="3" s="1"/>
  <c r="J314" i="3" s="1"/>
  <c r="J315" i="3" s="1"/>
  <c r="C311" i="3"/>
  <c r="C312" i="3" s="1"/>
  <c r="C313" i="3" s="1"/>
  <c r="C314" i="3" s="1"/>
  <c r="C315" i="3" s="1"/>
  <c r="J309" i="3"/>
  <c r="C309" i="3"/>
  <c r="J307" i="3"/>
  <c r="C307" i="3"/>
  <c r="J301" i="3"/>
  <c r="J302" i="3" s="1"/>
  <c r="J303" i="3" s="1"/>
  <c r="J304" i="3" s="1"/>
  <c r="C301" i="3"/>
  <c r="C302" i="3" s="1"/>
  <c r="C303" i="3" s="1"/>
  <c r="C304" i="3" s="1"/>
  <c r="J296" i="3"/>
  <c r="J297" i="3" s="1"/>
  <c r="J298" i="3" s="1"/>
  <c r="J299" i="3" s="1"/>
  <c r="C296" i="3"/>
  <c r="C297" i="3" s="1"/>
  <c r="C298" i="3" s="1"/>
  <c r="C299" i="3" s="1"/>
  <c r="J289" i="3"/>
  <c r="J290" i="3" s="1"/>
  <c r="J291" i="3" s="1"/>
  <c r="J292" i="3" s="1"/>
  <c r="J293" i="3" s="1"/>
  <c r="J294" i="3" s="1"/>
  <c r="C289" i="3"/>
  <c r="C290" i="3" s="1"/>
  <c r="C291" i="3" s="1"/>
  <c r="C292" i="3" s="1"/>
  <c r="C293" i="3" s="1"/>
  <c r="C294" i="3" s="1"/>
  <c r="J285" i="3"/>
  <c r="J286" i="3" s="1"/>
  <c r="C285" i="3"/>
  <c r="C286" i="3" s="1"/>
  <c r="J281" i="3"/>
  <c r="J282" i="3" s="1"/>
  <c r="J283" i="3" s="1"/>
  <c r="C281" i="3"/>
  <c r="C282" i="3" s="1"/>
  <c r="C283" i="3" s="1"/>
  <c r="J279" i="3"/>
  <c r="C279" i="3"/>
  <c r="J272" i="3"/>
  <c r="J273" i="3" s="1"/>
  <c r="J274" i="3" s="1"/>
  <c r="J275" i="3" s="1"/>
  <c r="J276" i="3" s="1"/>
  <c r="J277" i="3" s="1"/>
  <c r="C272" i="3"/>
  <c r="C273" i="3" s="1"/>
  <c r="C274" i="3" s="1"/>
  <c r="C275" i="3" s="1"/>
  <c r="C276" i="3" s="1"/>
  <c r="C277" i="3" s="1"/>
  <c r="J269" i="3"/>
  <c r="J270" i="3" s="1"/>
  <c r="C269" i="3"/>
  <c r="C270" i="3" s="1"/>
  <c r="J266" i="3"/>
  <c r="J267" i="3" s="1"/>
  <c r="C266" i="3"/>
  <c r="C267" i="3" s="1"/>
  <c r="J264" i="3"/>
  <c r="J263" i="3"/>
  <c r="C263" i="3"/>
  <c r="C264" i="3" s="1"/>
  <c r="J255" i="3"/>
  <c r="J256" i="3" s="1"/>
  <c r="J257" i="3" s="1"/>
  <c r="J258" i="3" s="1"/>
  <c r="J259" i="3" s="1"/>
  <c r="J260" i="3" s="1"/>
  <c r="J261" i="3" s="1"/>
  <c r="C255" i="3"/>
  <c r="C256" i="3" s="1"/>
  <c r="C257" i="3" s="1"/>
  <c r="C258" i="3" s="1"/>
  <c r="C259" i="3" s="1"/>
  <c r="C260" i="3" s="1"/>
  <c r="C261" i="3" s="1"/>
  <c r="J253" i="3"/>
  <c r="C253" i="3"/>
  <c r="J249" i="3"/>
  <c r="J250" i="3" s="1"/>
  <c r="J251" i="3" s="1"/>
  <c r="C249" i="3"/>
  <c r="C250" i="3" s="1"/>
  <c r="C251" i="3" s="1"/>
  <c r="J241" i="3"/>
  <c r="J242" i="3" s="1"/>
  <c r="J243" i="3" s="1"/>
  <c r="J244" i="3" s="1"/>
  <c r="J245" i="3" s="1"/>
  <c r="J246" i="3" s="1"/>
  <c r="J247" i="3" s="1"/>
  <c r="C241" i="3"/>
  <c r="C242" i="3" s="1"/>
  <c r="C243" i="3" s="1"/>
  <c r="C244" i="3" s="1"/>
  <c r="C245" i="3" s="1"/>
  <c r="C246" i="3" s="1"/>
  <c r="C247" i="3" s="1"/>
  <c r="J234" i="3"/>
  <c r="J235" i="3" s="1"/>
  <c r="J236" i="3" s="1"/>
  <c r="J237" i="3" s="1"/>
  <c r="J238" i="3" s="1"/>
  <c r="C234" i="3"/>
  <c r="C235" i="3" s="1"/>
  <c r="C236" i="3" s="1"/>
  <c r="C237" i="3" s="1"/>
  <c r="C238" i="3" s="1"/>
  <c r="J230" i="3"/>
  <c r="J231" i="3" s="1"/>
  <c r="C230" i="3"/>
  <c r="C231" i="3" s="1"/>
  <c r="C220" i="3"/>
  <c r="C221" i="3" s="1"/>
  <c r="C222" i="3" s="1"/>
  <c r="C223" i="3" s="1"/>
  <c r="C224" i="3" s="1"/>
  <c r="C225" i="3" s="1"/>
  <c r="C226" i="3" s="1"/>
  <c r="C227" i="3" s="1"/>
  <c r="C228" i="3" s="1"/>
  <c r="J219" i="3"/>
  <c r="J220" i="3" s="1"/>
  <c r="J221" i="3" s="1"/>
  <c r="J222" i="3" s="1"/>
  <c r="J223" i="3" s="1"/>
  <c r="J224" i="3" s="1"/>
  <c r="J225" i="3" s="1"/>
  <c r="J226" i="3" s="1"/>
  <c r="J227" i="3" s="1"/>
  <c r="J228" i="3" s="1"/>
  <c r="C219" i="3"/>
  <c r="J211" i="3"/>
  <c r="J212" i="3" s="1"/>
  <c r="J213" i="3" s="1"/>
  <c r="J214" i="3" s="1"/>
  <c r="J215" i="3" s="1"/>
  <c r="J216" i="3" s="1"/>
  <c r="J217" i="3" s="1"/>
  <c r="C211" i="3"/>
  <c r="C212" i="3" s="1"/>
  <c r="C213" i="3" s="1"/>
  <c r="C214" i="3" s="1"/>
  <c r="C215" i="3" s="1"/>
  <c r="C216" i="3" s="1"/>
  <c r="C217" i="3" s="1"/>
  <c r="J206" i="3"/>
  <c r="J207" i="3" s="1"/>
  <c r="J208" i="3" s="1"/>
  <c r="C206" i="3"/>
  <c r="C207" i="3" s="1"/>
  <c r="C208" i="3" s="1"/>
  <c r="J203" i="3"/>
  <c r="J204" i="3" s="1"/>
  <c r="C203" i="3"/>
  <c r="C204" i="3" s="1"/>
  <c r="J198" i="3"/>
  <c r="J199" i="3" s="1"/>
  <c r="J200" i="3" s="1"/>
  <c r="C198" i="3"/>
  <c r="C199" i="3" s="1"/>
  <c r="C200" i="3" s="1"/>
  <c r="J193" i="3"/>
  <c r="J194" i="3" s="1"/>
  <c r="J195" i="3" s="1"/>
  <c r="J196" i="3" s="1"/>
  <c r="C193" i="3"/>
  <c r="C194" i="3" s="1"/>
  <c r="C195" i="3" s="1"/>
  <c r="C196" i="3" s="1"/>
  <c r="J185" i="3"/>
  <c r="J186" i="3" s="1"/>
  <c r="J187" i="3" s="1"/>
  <c r="J188" i="3" s="1"/>
  <c r="J189" i="3" s="1"/>
  <c r="J190" i="3" s="1"/>
  <c r="J191" i="3" s="1"/>
  <c r="C185" i="3"/>
  <c r="C186" i="3" s="1"/>
  <c r="C187" i="3" s="1"/>
  <c r="C188" i="3" s="1"/>
  <c r="C189" i="3" s="1"/>
  <c r="C190" i="3" s="1"/>
  <c r="C191" i="3" s="1"/>
  <c r="J183" i="3"/>
  <c r="C183" i="3"/>
  <c r="J175" i="3"/>
  <c r="J176" i="3" s="1"/>
  <c r="J177" i="3" s="1"/>
  <c r="J178" i="3" s="1"/>
  <c r="J179" i="3" s="1"/>
  <c r="C175" i="3"/>
  <c r="C176" i="3" s="1"/>
  <c r="C177" i="3" s="1"/>
  <c r="C178" i="3" s="1"/>
  <c r="C179" i="3" s="1"/>
  <c r="J169" i="3"/>
  <c r="J170" i="3" s="1"/>
  <c r="J171" i="3" s="1"/>
  <c r="J172" i="3" s="1"/>
  <c r="J173" i="3" s="1"/>
  <c r="C169" i="3"/>
  <c r="C170" i="3" s="1"/>
  <c r="C171" i="3" s="1"/>
  <c r="C172" i="3" s="1"/>
  <c r="C173" i="3" s="1"/>
  <c r="J164" i="3"/>
  <c r="J165" i="3" s="1"/>
  <c r="J166" i="3" s="1"/>
  <c r="J167" i="3" s="1"/>
  <c r="C164" i="3"/>
  <c r="C165" i="3" s="1"/>
  <c r="C166" i="3" s="1"/>
  <c r="C167" i="3" s="1"/>
  <c r="J161" i="3"/>
  <c r="J162" i="3" s="1"/>
  <c r="C161" i="3"/>
  <c r="C162" i="3" s="1"/>
  <c r="J157" i="3"/>
  <c r="J158" i="3" s="1"/>
  <c r="J159" i="3" s="1"/>
  <c r="C157" i="3"/>
  <c r="C158" i="3" s="1"/>
  <c r="C159" i="3" s="1"/>
  <c r="J154" i="3"/>
  <c r="J155" i="3" s="1"/>
  <c r="C154" i="3"/>
  <c r="C155" i="3" s="1"/>
  <c r="J150" i="3"/>
  <c r="J151" i="3" s="1"/>
  <c r="J152" i="3" s="1"/>
  <c r="C150" i="3"/>
  <c r="C151" i="3" s="1"/>
  <c r="C152" i="3" s="1"/>
  <c r="J148" i="3"/>
  <c r="C148" i="3"/>
  <c r="J145" i="3"/>
  <c r="J146" i="3" s="1"/>
  <c r="C145" i="3"/>
  <c r="C146" i="3" s="1"/>
  <c r="J141" i="3"/>
  <c r="J142" i="3" s="1"/>
  <c r="J143" i="3" s="1"/>
  <c r="C141" i="3"/>
  <c r="C142" i="3" s="1"/>
  <c r="C143" i="3" s="1"/>
  <c r="J136" i="3"/>
  <c r="J137" i="3" s="1"/>
  <c r="J138" i="3" s="1"/>
  <c r="J139" i="3" s="1"/>
  <c r="C136" i="3"/>
  <c r="C137" i="3" s="1"/>
  <c r="C138" i="3" s="1"/>
  <c r="C139" i="3" s="1"/>
  <c r="J130" i="3"/>
  <c r="J131" i="3" s="1"/>
  <c r="J132" i="3" s="1"/>
  <c r="J133" i="3" s="1"/>
  <c r="J134" i="3" s="1"/>
  <c r="C130" i="3"/>
  <c r="C131" i="3" s="1"/>
  <c r="C132" i="3" s="1"/>
  <c r="C133" i="3" s="1"/>
  <c r="C134" i="3" s="1"/>
  <c r="J126" i="3"/>
  <c r="J127" i="3" s="1"/>
  <c r="J128" i="3" s="1"/>
  <c r="C126" i="3"/>
  <c r="C127" i="3" s="1"/>
  <c r="C128" i="3" s="1"/>
  <c r="C122" i="3"/>
  <c r="C123" i="3" s="1"/>
  <c r="C124" i="3" s="1"/>
  <c r="J121" i="3"/>
  <c r="J122" i="3" s="1"/>
  <c r="J123" i="3" s="1"/>
  <c r="J124" i="3" s="1"/>
  <c r="C121" i="3"/>
  <c r="J119" i="3"/>
  <c r="C119" i="3"/>
  <c r="J112" i="3"/>
  <c r="J113" i="3" s="1"/>
  <c r="J114" i="3" s="1"/>
  <c r="J115" i="3" s="1"/>
  <c r="J116" i="3" s="1"/>
  <c r="J117" i="3" s="1"/>
  <c r="C112" i="3"/>
  <c r="C113" i="3" s="1"/>
  <c r="C114" i="3" s="1"/>
  <c r="C115" i="3" s="1"/>
  <c r="C116" i="3" s="1"/>
  <c r="C117" i="3" s="1"/>
  <c r="J110" i="3"/>
  <c r="C110" i="3"/>
  <c r="J106" i="3"/>
  <c r="J107" i="3" s="1"/>
  <c r="J108" i="3" s="1"/>
  <c r="C106" i="3"/>
  <c r="C107" i="3" s="1"/>
  <c r="C108" i="3" s="1"/>
  <c r="J95" i="3"/>
  <c r="J96" i="3" s="1"/>
  <c r="J97" i="3" s="1"/>
  <c r="J98" i="3" s="1"/>
  <c r="J99" i="3" s="1"/>
  <c r="J100" i="3" s="1"/>
  <c r="J101" i="3" s="1"/>
  <c r="J102" i="3" s="1"/>
  <c r="J103" i="3" s="1"/>
  <c r="J104" i="3" s="1"/>
  <c r="C95" i="3"/>
  <c r="C96" i="3" s="1"/>
  <c r="C97" i="3" s="1"/>
  <c r="C98" i="3" s="1"/>
  <c r="C99" i="3" s="1"/>
  <c r="C100" i="3" s="1"/>
  <c r="C101" i="3" s="1"/>
  <c r="C102" i="3" s="1"/>
  <c r="C103" i="3" s="1"/>
  <c r="C104" i="3" s="1"/>
  <c r="J86" i="3"/>
  <c r="J87" i="3" s="1"/>
  <c r="J88" i="3" s="1"/>
  <c r="J89" i="3" s="1"/>
  <c r="J90" i="3" s="1"/>
  <c r="J91" i="3" s="1"/>
  <c r="J92" i="3" s="1"/>
  <c r="J93" i="3" s="1"/>
  <c r="C86" i="3"/>
  <c r="C87" i="3" s="1"/>
  <c r="C88" i="3" s="1"/>
  <c r="C89" i="3" s="1"/>
  <c r="C90" i="3" s="1"/>
  <c r="C91" i="3" s="1"/>
  <c r="C92" i="3" s="1"/>
  <c r="C93" i="3" s="1"/>
  <c r="J80" i="3"/>
  <c r="J81" i="3" s="1"/>
  <c r="J82" i="3" s="1"/>
  <c r="J83" i="3" s="1"/>
  <c r="J84" i="3" s="1"/>
  <c r="C80" i="3"/>
  <c r="C81" i="3" s="1"/>
  <c r="C82" i="3" s="1"/>
  <c r="C83" i="3" s="1"/>
  <c r="C84" i="3" s="1"/>
  <c r="J78" i="3"/>
  <c r="C78" i="3"/>
  <c r="J75" i="3"/>
  <c r="J76" i="3" s="1"/>
  <c r="C75" i="3"/>
  <c r="C76" i="3" s="1"/>
  <c r="J73" i="3"/>
  <c r="C73" i="3"/>
  <c r="J70" i="3"/>
  <c r="J71" i="3" s="1"/>
  <c r="C70" i="3"/>
  <c r="C71" i="3" s="1"/>
  <c r="J60" i="3"/>
  <c r="J61" i="3" s="1"/>
  <c r="J62" i="3" s="1"/>
  <c r="J63" i="3" s="1"/>
  <c r="J64" i="3" s="1"/>
  <c r="J65" i="3" s="1"/>
  <c r="J66" i="3" s="1"/>
  <c r="J67" i="3" s="1"/>
  <c r="J68" i="3" s="1"/>
  <c r="C60" i="3"/>
  <c r="C61" i="3" s="1"/>
  <c r="C62" i="3" s="1"/>
  <c r="C63" i="3" s="1"/>
  <c r="C64" i="3" s="1"/>
  <c r="C65" i="3" s="1"/>
  <c r="C66" i="3" s="1"/>
  <c r="C67" i="3" s="1"/>
  <c r="C68" i="3" s="1"/>
  <c r="J57" i="3"/>
  <c r="J58" i="3" s="1"/>
  <c r="C57" i="3"/>
  <c r="C58" i="3" s="1"/>
  <c r="J47" i="3"/>
  <c r="J48" i="3" s="1"/>
  <c r="J49" i="3" s="1"/>
  <c r="J50" i="3" s="1"/>
  <c r="J51" i="3" s="1"/>
  <c r="J52" i="3" s="1"/>
  <c r="J53" i="3" s="1"/>
  <c r="J54" i="3" s="1"/>
  <c r="J55" i="3" s="1"/>
  <c r="C47" i="3"/>
  <c r="C48" i="3" s="1"/>
  <c r="C49" i="3" s="1"/>
  <c r="C50" i="3" s="1"/>
  <c r="C51" i="3" s="1"/>
  <c r="C52" i="3" s="1"/>
  <c r="C53" i="3" s="1"/>
  <c r="C54" i="3" s="1"/>
  <c r="C55" i="3" s="1"/>
  <c r="J37" i="3"/>
  <c r="J38" i="3" s="1"/>
  <c r="J39" i="3" s="1"/>
  <c r="J40" i="3" s="1"/>
  <c r="J41" i="3" s="1"/>
  <c r="J42" i="3" s="1"/>
  <c r="J43" i="3" s="1"/>
  <c r="J44" i="3" s="1"/>
  <c r="J45" i="3" s="1"/>
  <c r="C37" i="3"/>
  <c r="C38" i="3" s="1"/>
  <c r="C39" i="3" s="1"/>
  <c r="C40" i="3" s="1"/>
  <c r="C41" i="3" s="1"/>
  <c r="C42" i="3" s="1"/>
  <c r="C43" i="3" s="1"/>
  <c r="C44" i="3" s="1"/>
  <c r="C45" i="3" s="1"/>
  <c r="J30" i="3"/>
  <c r="J31" i="3" s="1"/>
  <c r="J32" i="3" s="1"/>
  <c r="J33" i="3" s="1"/>
  <c r="J34" i="3" s="1"/>
  <c r="J35" i="3" s="1"/>
  <c r="C30" i="3"/>
  <c r="C31" i="3" s="1"/>
  <c r="C32" i="3" s="1"/>
  <c r="C33" i="3" s="1"/>
  <c r="C34" i="3" s="1"/>
  <c r="C35" i="3" s="1"/>
  <c r="J24" i="3"/>
  <c r="J25" i="3" s="1"/>
  <c r="J26" i="3" s="1"/>
  <c r="J27" i="3" s="1"/>
  <c r="J28" i="3" s="1"/>
  <c r="C24" i="3"/>
  <c r="C25" i="3" s="1"/>
  <c r="C26" i="3" s="1"/>
  <c r="C27" i="3" s="1"/>
  <c r="C28" i="3" s="1"/>
  <c r="J11" i="3"/>
  <c r="J12" i="3" s="1"/>
  <c r="J13" i="3" s="1"/>
  <c r="J14" i="3" s="1"/>
  <c r="J15" i="3" s="1"/>
  <c r="J16" i="3" s="1"/>
  <c r="J17" i="3" s="1"/>
  <c r="J18" i="3" s="1"/>
  <c r="J19" i="3" s="1"/>
  <c r="J20" i="3" s="1"/>
  <c r="J21" i="3" s="1"/>
  <c r="J22" i="3" s="1"/>
  <c r="C11" i="3"/>
  <c r="C12" i="3" s="1"/>
  <c r="C13" i="3" s="1"/>
  <c r="C14" i="3" s="1"/>
  <c r="C15" i="3" s="1"/>
  <c r="C16" i="3" s="1"/>
  <c r="C17" i="3" s="1"/>
  <c r="C18" i="3" s="1"/>
  <c r="C19" i="3" s="1"/>
  <c r="C20" i="3" s="1"/>
  <c r="C21" i="3" s="1"/>
  <c r="C22" i="3" s="1"/>
  <c r="J6" i="3"/>
  <c r="J7" i="3" s="1"/>
  <c r="J8" i="3" s="1"/>
  <c r="J9" i="3" s="1"/>
  <c r="C6" i="3"/>
  <c r="C7" i="3" s="1"/>
  <c r="C8" i="3" s="1"/>
  <c r="C9" i="3" s="1"/>
  <c r="J3" i="3"/>
  <c r="J4" i="3" s="1"/>
  <c r="C3" i="3"/>
  <c r="C4" i="3" s="1"/>
  <c r="P24" i="5"/>
  <c r="P23" i="5"/>
  <c r="P22" i="5"/>
  <c r="P21" i="5"/>
  <c r="P20" i="5"/>
  <c r="P19" i="5"/>
  <c r="P18" i="5"/>
  <c r="P17" i="5"/>
  <c r="P16" i="5"/>
  <c r="P15" i="5"/>
  <c r="P14" i="5"/>
  <c r="P13" i="5"/>
  <c r="P12" i="5"/>
  <c r="P11" i="5"/>
  <c r="P10" i="5"/>
  <c r="P9" i="5"/>
  <c r="P8" i="5"/>
  <c r="P7" i="5"/>
  <c r="P6" i="5"/>
  <c r="P5" i="5"/>
  <c r="P4" i="5"/>
  <c r="J4" i="5"/>
  <c r="AB9" i="5"/>
  <c r="AB13" i="5"/>
  <c r="AB5" i="5"/>
  <c r="AB11" i="5"/>
  <c r="AB10" i="5"/>
  <c r="AB12" i="5"/>
  <c r="AB8" i="5"/>
  <c r="AB7" i="5"/>
  <c r="AB6" i="5"/>
</calcChain>
</file>

<file path=xl/sharedStrings.xml><?xml version="1.0" encoding="utf-8"?>
<sst xmlns="http://schemas.openxmlformats.org/spreadsheetml/2006/main" count="15631" uniqueCount="6915">
  <si>
    <r>
      <rPr>
        <b/>
        <sz val="9"/>
        <color rgb="FF000000"/>
        <rFont val="楷体"/>
        <charset val="134"/>
      </rPr>
      <t>京东系</t>
    </r>
  </si>
  <si>
    <r>
      <rPr>
        <b/>
        <sz val="9"/>
        <color rgb="FF000000"/>
        <rFont val="楷体"/>
        <charset val="134"/>
      </rPr>
      <t>占比</t>
    </r>
  </si>
  <si>
    <r>
      <rPr>
        <b/>
        <sz val="9"/>
        <color rgb="FF000000"/>
        <rFont val="楷体"/>
        <charset val="134"/>
      </rPr>
      <t>京东</t>
    </r>
    <r>
      <rPr>
        <b/>
        <sz val="9"/>
        <color rgb="FF000000"/>
        <rFont val="Arial"/>
        <charset val="134"/>
      </rPr>
      <t>2020</t>
    </r>
    <r>
      <rPr>
        <b/>
        <sz val="9"/>
        <color rgb="FF000000"/>
        <rFont val="楷体"/>
        <charset val="134"/>
      </rPr>
      <t>年以来非上市企业投资案例分析</t>
    </r>
  </si>
  <si>
    <r>
      <rPr>
        <b/>
        <sz val="14"/>
        <color rgb="FFC00000"/>
        <rFont val="楷体"/>
        <charset val="134"/>
      </rPr>
      <t>【华泰互联网】京东系投资版图梳理</t>
    </r>
  </si>
  <si>
    <r>
      <rPr>
        <b/>
        <sz val="9"/>
        <color rgb="FF000000"/>
        <rFont val="楷体"/>
        <charset val="134"/>
      </rPr>
      <t>行业分布</t>
    </r>
  </si>
  <si>
    <r>
      <rPr>
        <b/>
        <sz val="9"/>
        <color rgb="FF000000"/>
        <rFont val="楷体"/>
        <charset val="134"/>
      </rPr>
      <t>时间分布</t>
    </r>
  </si>
  <si>
    <r>
      <rPr>
        <b/>
        <sz val="9"/>
        <color rgb="FF000000"/>
        <rFont val="楷体"/>
        <charset val="134"/>
      </rPr>
      <t>公司名称</t>
    </r>
  </si>
  <si>
    <r>
      <rPr>
        <b/>
        <sz val="9"/>
        <color rgb="FF000000"/>
        <rFont val="楷体"/>
        <charset val="134"/>
      </rPr>
      <t>行业</t>
    </r>
  </si>
  <si>
    <r>
      <rPr>
        <b/>
        <sz val="9"/>
        <color rgb="FF000000"/>
        <rFont val="楷体"/>
        <charset val="134"/>
      </rPr>
      <t>子行业</t>
    </r>
  </si>
  <si>
    <r>
      <rPr>
        <b/>
        <sz val="9"/>
        <color rgb="FF000000"/>
        <rFont val="楷体"/>
        <charset val="134"/>
      </rPr>
      <t>最新投资估值</t>
    </r>
  </si>
  <si>
    <r>
      <rPr>
        <sz val="9"/>
        <color rgb="FF000000"/>
        <rFont val="楷体"/>
        <charset val="134"/>
      </rPr>
      <t>企业服务</t>
    </r>
  </si>
  <si>
    <r>
      <t>2013</t>
    </r>
    <r>
      <rPr>
        <sz val="9"/>
        <color rgb="FF000000"/>
        <rFont val="楷体"/>
        <charset val="134"/>
      </rPr>
      <t>年及以前</t>
    </r>
  </si>
  <si>
    <r>
      <rPr>
        <sz val="9"/>
        <rFont val="楷体"/>
        <charset val="134"/>
      </rPr>
      <t>首旅慧联</t>
    </r>
  </si>
  <si>
    <r>
      <rPr>
        <sz val="9"/>
        <color rgb="FF000000"/>
        <rFont val="楷体"/>
        <charset val="134"/>
      </rPr>
      <t>本地生活</t>
    </r>
  </si>
  <si>
    <r>
      <rPr>
        <sz val="9"/>
        <color rgb="FF000000"/>
        <rFont val="楷体"/>
        <charset val="134"/>
      </rPr>
      <t>综合生活服务</t>
    </r>
  </si>
  <si>
    <r>
      <t>1.5</t>
    </r>
    <r>
      <rPr>
        <sz val="9"/>
        <color rgb="FF000000"/>
        <rFont val="楷体"/>
        <charset val="134"/>
      </rPr>
      <t>亿元</t>
    </r>
  </si>
  <si>
    <t>Row Labels</t>
  </si>
  <si>
    <r>
      <t xml:space="preserve">Count of </t>
    </r>
    <r>
      <rPr>
        <sz val="9"/>
        <color rgb="FF000000"/>
        <rFont val="楷体"/>
        <charset val="134"/>
      </rPr>
      <t>行业</t>
    </r>
  </si>
  <si>
    <r>
      <rPr>
        <b/>
        <sz val="9"/>
        <color theme="1"/>
        <rFont val="楷体"/>
        <charset val="134"/>
      </rPr>
      <t>夏路路</t>
    </r>
    <r>
      <rPr>
        <b/>
        <sz val="9"/>
        <color theme="1"/>
        <rFont val="Arial"/>
        <charset val="134"/>
      </rPr>
      <t>Jonos - SFC No. BTP154</t>
    </r>
  </si>
  <si>
    <r>
      <rPr>
        <sz val="9"/>
        <color rgb="FF000000"/>
        <rFont val="楷体"/>
        <charset val="134"/>
      </rPr>
      <t>电商零售</t>
    </r>
  </si>
  <si>
    <r>
      <rPr>
        <sz val="9"/>
        <rFont val="楷体"/>
        <charset val="134"/>
      </rPr>
      <t>猎芯网</t>
    </r>
  </si>
  <si>
    <r>
      <rPr>
        <sz val="9"/>
        <color rgb="FF000000"/>
        <rFont val="楷体"/>
        <charset val="134"/>
      </rPr>
      <t>电商零售</t>
    </r>
  </si>
  <si>
    <r>
      <rPr>
        <sz val="9"/>
        <color rgb="FF000000"/>
        <rFont val="楷体"/>
        <charset val="134"/>
      </rPr>
      <t>大宗商品</t>
    </r>
  </si>
  <si>
    <r>
      <t>32.5</t>
    </r>
    <r>
      <rPr>
        <sz val="9"/>
        <color rgb="FF000000"/>
        <rFont val="楷体"/>
        <charset val="134"/>
      </rPr>
      <t>亿元</t>
    </r>
  </si>
  <si>
    <r>
      <rPr>
        <sz val="9"/>
        <color rgb="FF000000"/>
        <rFont val="楷体"/>
        <charset val="134"/>
      </rPr>
      <t>文娱传媒</t>
    </r>
  </si>
  <si>
    <r>
      <t>KK</t>
    </r>
    <r>
      <rPr>
        <sz val="9"/>
        <color rgb="FF000000"/>
        <rFont val="楷体"/>
        <charset val="134"/>
      </rPr>
      <t>集团</t>
    </r>
  </si>
  <si>
    <r>
      <rPr>
        <sz val="9"/>
        <color rgb="FF000000"/>
        <rFont val="楷体"/>
        <charset val="134"/>
      </rPr>
      <t>百货零售</t>
    </r>
  </si>
  <si>
    <r>
      <t>195</t>
    </r>
    <r>
      <rPr>
        <sz val="9"/>
        <color rgb="FF000000"/>
        <rFont val="楷体"/>
        <charset val="134"/>
      </rPr>
      <t>亿元</t>
    </r>
  </si>
  <si>
    <t>电商零售</t>
  </si>
  <si>
    <r>
      <rPr>
        <sz val="9"/>
        <color rgb="FF000000"/>
        <rFont val="楷体"/>
        <charset val="134"/>
      </rPr>
      <t>金融</t>
    </r>
  </si>
  <si>
    <r>
      <rPr>
        <sz val="9"/>
        <rFont val="楷体"/>
        <charset val="134"/>
      </rPr>
      <t>见福便利店</t>
    </r>
  </si>
  <si>
    <r>
      <t>15</t>
    </r>
    <r>
      <rPr>
        <sz val="9"/>
        <color rgb="FF000000"/>
        <rFont val="楷体"/>
        <charset val="134"/>
      </rPr>
      <t>亿元</t>
    </r>
  </si>
  <si>
    <t>广告营销</t>
  </si>
  <si>
    <r>
      <t>2020</t>
    </r>
    <r>
      <rPr>
        <b/>
        <sz val="10"/>
        <color theme="1"/>
        <rFont val="楷体"/>
        <charset val="134"/>
      </rPr>
      <t>年以来京东投资非上市企业行业分布</t>
    </r>
  </si>
  <si>
    <r>
      <t>2020</t>
    </r>
    <r>
      <rPr>
        <b/>
        <sz val="10"/>
        <color theme="1"/>
        <rFont val="楷体"/>
        <charset val="134"/>
      </rPr>
      <t>年以来京东系投资数量时间分布</t>
    </r>
  </si>
  <si>
    <r>
      <rPr>
        <sz val="9"/>
        <color rgb="FF000000"/>
        <rFont val="楷体"/>
        <charset val="134"/>
      </rPr>
      <t>先进制造</t>
    </r>
  </si>
  <si>
    <r>
      <rPr>
        <sz val="9"/>
        <color rgb="FF000000"/>
        <rFont val="楷体"/>
        <charset val="134"/>
      </rPr>
      <t>兴盛优选</t>
    </r>
  </si>
  <si>
    <r>
      <rPr>
        <sz val="9"/>
        <color rgb="FF000000"/>
        <rFont val="楷体"/>
        <charset val="134"/>
      </rPr>
      <t>社区电商</t>
    </r>
  </si>
  <si>
    <r>
      <t>780</t>
    </r>
    <r>
      <rPr>
        <sz val="9"/>
        <color rgb="FF000000"/>
        <rFont val="楷体"/>
        <charset val="134"/>
      </rPr>
      <t>亿元</t>
    </r>
  </si>
  <si>
    <t>金融</t>
  </si>
  <si>
    <r>
      <rPr>
        <sz val="9"/>
        <color rgb="FF000000"/>
        <rFont val="楷体"/>
        <charset val="134"/>
      </rPr>
      <t>汽车交通</t>
    </r>
  </si>
  <si>
    <r>
      <rPr>
        <sz val="9"/>
        <color rgb="FF000000"/>
        <rFont val="楷体"/>
        <charset val="134"/>
      </rPr>
      <t>搜茅网</t>
    </r>
  </si>
  <si>
    <r>
      <rPr>
        <sz val="9"/>
        <color rgb="FF000000"/>
        <rFont val="楷体"/>
        <charset val="134"/>
      </rPr>
      <t>食品饮料</t>
    </r>
  </si>
  <si>
    <r>
      <rPr>
        <sz val="9"/>
        <color rgb="FF000000"/>
        <rFont val="楷体"/>
        <charset val="134"/>
      </rPr>
      <t>未透露</t>
    </r>
  </si>
  <si>
    <t>企业服务</t>
  </si>
  <si>
    <r>
      <rPr>
        <sz val="9"/>
        <color rgb="FF000000"/>
        <rFont val="楷体"/>
        <charset val="134"/>
      </rPr>
      <t>物流</t>
    </r>
  </si>
  <si>
    <r>
      <rPr>
        <sz val="9"/>
        <color rgb="FF000000"/>
        <rFont val="楷体"/>
        <charset val="134"/>
      </rPr>
      <t>旅投黑虎</t>
    </r>
  </si>
  <si>
    <r>
      <rPr>
        <sz val="9"/>
        <color rgb="FF000000"/>
        <rFont val="楷体"/>
        <charset val="134"/>
      </rPr>
      <t>综合电商</t>
    </r>
  </si>
  <si>
    <r>
      <t>1.123</t>
    </r>
    <r>
      <rPr>
        <sz val="9"/>
        <color rgb="FF000000"/>
        <rFont val="楷体"/>
        <charset val="134"/>
      </rPr>
      <t>亿元</t>
    </r>
  </si>
  <si>
    <t>汽车交通</t>
  </si>
  <si>
    <r>
      <rPr>
        <sz val="9"/>
        <color rgb="FF000000"/>
        <rFont val="楷体"/>
        <charset val="134"/>
      </rPr>
      <t>本地生活</t>
    </r>
  </si>
  <si>
    <r>
      <rPr>
        <sz val="9"/>
        <rFont val="楷体"/>
        <charset val="134"/>
      </rPr>
      <t>北辰会展</t>
    </r>
  </si>
  <si>
    <r>
      <rPr>
        <sz val="9"/>
        <color rgb="FF000000"/>
        <rFont val="楷体"/>
        <charset val="134"/>
      </rPr>
      <t>房地产</t>
    </r>
  </si>
  <si>
    <r>
      <rPr>
        <sz val="9"/>
        <color rgb="FF000000"/>
        <rFont val="楷体"/>
        <charset val="134"/>
      </rPr>
      <t>房产开发</t>
    </r>
  </si>
  <si>
    <r>
      <t>5.0365</t>
    </r>
    <r>
      <rPr>
        <sz val="9"/>
        <color rgb="FF000000"/>
        <rFont val="楷体"/>
        <charset val="134"/>
      </rPr>
      <t>亿元</t>
    </r>
  </si>
  <si>
    <t>医疗健康</t>
  </si>
  <si>
    <r>
      <rPr>
        <sz val="9"/>
        <color rgb="FF000000"/>
        <rFont val="楷体"/>
        <charset val="134"/>
      </rPr>
      <t>医疗健康</t>
    </r>
  </si>
  <si>
    <r>
      <rPr>
        <sz val="9"/>
        <color rgb="FF000000"/>
        <rFont val="楷体"/>
        <charset val="134"/>
      </rPr>
      <t>新潮传媒</t>
    </r>
  </si>
  <si>
    <r>
      <rPr>
        <sz val="9"/>
        <color rgb="FF000000"/>
        <rFont val="楷体"/>
        <charset val="134"/>
      </rPr>
      <t>广告营销</t>
    </r>
  </si>
  <si>
    <r>
      <rPr>
        <sz val="9"/>
        <color rgb="FF000000"/>
        <rFont val="楷体"/>
        <charset val="134"/>
      </rPr>
      <t>传统广告</t>
    </r>
  </si>
  <si>
    <r>
      <t>200.2</t>
    </r>
    <r>
      <rPr>
        <sz val="9"/>
        <color rgb="FF000000"/>
        <rFont val="楷体"/>
        <charset val="134"/>
      </rPr>
      <t>亿元</t>
    </r>
  </si>
  <si>
    <t>体育运动</t>
  </si>
  <si>
    <r>
      <rPr>
        <sz val="9"/>
        <color rgb="FF000000"/>
        <rFont val="楷体"/>
        <charset val="134"/>
      </rPr>
      <t>工具软件</t>
    </r>
  </si>
  <si>
    <r>
      <rPr>
        <sz val="9"/>
        <color rgb="FF000000"/>
        <rFont val="楷体"/>
        <charset val="134"/>
      </rPr>
      <t>京东科技</t>
    </r>
  </si>
  <si>
    <r>
      <rPr>
        <sz val="9"/>
        <color rgb="FF000000"/>
        <rFont val="楷体"/>
        <charset val="134"/>
      </rPr>
      <t>金融</t>
    </r>
  </si>
  <si>
    <r>
      <rPr>
        <sz val="9"/>
        <color rgb="FF000000"/>
        <rFont val="楷体"/>
        <charset val="134"/>
      </rPr>
      <t>金融综合服务</t>
    </r>
  </si>
  <si>
    <r>
      <t>1978</t>
    </r>
    <r>
      <rPr>
        <sz val="9"/>
        <color rgb="FF000000"/>
        <rFont val="楷体"/>
        <charset val="134"/>
      </rPr>
      <t>亿元</t>
    </r>
  </si>
  <si>
    <t>房地产</t>
  </si>
  <si>
    <r>
      <rPr>
        <sz val="9"/>
        <color rgb="FF000000"/>
        <rFont val="楷体"/>
        <charset val="134"/>
      </rPr>
      <t>旅游</t>
    </r>
  </si>
  <si>
    <r>
      <rPr>
        <sz val="9"/>
        <color rgb="FF000000"/>
        <rFont val="楷体"/>
        <charset val="134"/>
      </rPr>
      <t>希姆计算</t>
    </r>
  </si>
  <si>
    <r>
      <rPr>
        <sz val="9"/>
        <color rgb="FF000000"/>
        <rFont val="楷体"/>
        <charset val="134"/>
      </rPr>
      <t>企业服务</t>
    </r>
  </si>
  <si>
    <r>
      <rPr>
        <sz val="9"/>
        <color rgb="FF000000"/>
        <rFont val="楷体"/>
        <charset val="134"/>
      </rPr>
      <t>前沿技术</t>
    </r>
  </si>
  <si>
    <t>Grand Total</t>
  </si>
  <si>
    <r>
      <rPr>
        <sz val="9"/>
        <color rgb="FF000000"/>
        <rFont val="楷体"/>
        <charset val="134"/>
      </rPr>
      <t>游戏</t>
    </r>
  </si>
  <si>
    <r>
      <rPr>
        <sz val="9"/>
        <rFont val="楷体"/>
        <charset val="134"/>
      </rPr>
      <t>嘀嗒出行</t>
    </r>
  </si>
  <si>
    <r>
      <rPr>
        <sz val="9"/>
        <color rgb="FF000000"/>
        <rFont val="楷体"/>
        <charset val="134"/>
      </rPr>
      <t>汽车交通</t>
    </r>
  </si>
  <si>
    <r>
      <rPr>
        <sz val="9"/>
        <color rgb="FF000000"/>
        <rFont val="楷体"/>
        <charset val="134"/>
      </rPr>
      <t>交通出行</t>
    </r>
  </si>
  <si>
    <r>
      <t>31.59</t>
    </r>
    <r>
      <rPr>
        <sz val="9"/>
        <color rgb="FF000000"/>
        <rFont val="楷体"/>
        <charset val="134"/>
      </rPr>
      <t>亿元</t>
    </r>
  </si>
  <si>
    <r>
      <rPr>
        <sz val="9"/>
        <color rgb="FF000000"/>
        <rFont val="楷体"/>
        <charset val="134"/>
      </rPr>
      <t>教育</t>
    </r>
  </si>
  <si>
    <r>
      <rPr>
        <sz val="9"/>
        <rFont val="楷体"/>
        <charset val="134"/>
      </rPr>
      <t>蘑菇车联</t>
    </r>
  </si>
  <si>
    <r>
      <rPr>
        <sz val="9"/>
        <color rgb="FF000000"/>
        <rFont val="楷体"/>
        <charset val="134"/>
      </rPr>
      <t>自动</t>
    </r>
    <r>
      <rPr>
        <sz val="9"/>
        <color rgb="FF000000"/>
        <rFont val="Arial"/>
        <charset val="134"/>
      </rPr>
      <t>/</t>
    </r>
    <r>
      <rPr>
        <sz val="9"/>
        <color rgb="FF000000"/>
        <rFont val="楷体"/>
        <charset val="134"/>
      </rPr>
      <t>无人驾驶</t>
    </r>
  </si>
  <si>
    <r>
      <t>201.6</t>
    </r>
    <r>
      <rPr>
        <sz val="9"/>
        <color rgb="FF000000"/>
        <rFont val="楷体"/>
        <charset val="134"/>
      </rPr>
      <t>亿元</t>
    </r>
  </si>
  <si>
    <r>
      <rPr>
        <sz val="9"/>
        <color rgb="FF000000"/>
        <rFont val="楷体"/>
        <charset val="134"/>
      </rPr>
      <t>房地产</t>
    </r>
  </si>
  <si>
    <r>
      <rPr>
        <sz val="9"/>
        <color rgb="FF000000"/>
        <rFont val="楷体"/>
        <charset val="134"/>
      </rPr>
      <t>嬴彻科技</t>
    </r>
  </si>
  <si>
    <r>
      <t>183.3</t>
    </r>
    <r>
      <rPr>
        <sz val="9"/>
        <color rgb="FF000000"/>
        <rFont val="楷体"/>
        <charset val="134"/>
      </rPr>
      <t>亿元</t>
    </r>
  </si>
  <si>
    <r>
      <rPr>
        <sz val="9"/>
        <color rgb="FF000000"/>
        <rFont val="楷体"/>
        <charset val="134"/>
      </rPr>
      <t>体育运动</t>
    </r>
  </si>
  <si>
    <r>
      <rPr>
        <sz val="9"/>
        <color rgb="FF000000"/>
        <rFont val="楷体"/>
        <charset val="134"/>
      </rPr>
      <t>动网</t>
    </r>
  </si>
  <si>
    <r>
      <rPr>
        <sz val="9"/>
        <color rgb="FF000000"/>
        <rFont val="楷体"/>
        <charset val="134"/>
      </rPr>
      <t>体育运动</t>
    </r>
  </si>
  <si>
    <r>
      <rPr>
        <sz val="9"/>
        <color rgb="FF000000"/>
        <rFont val="楷体"/>
        <charset val="134"/>
      </rPr>
      <t>大众健身</t>
    </r>
  </si>
  <si>
    <r>
      <rPr>
        <sz val="9"/>
        <color rgb="FF000000"/>
        <rFont val="楷体"/>
        <charset val="134"/>
      </rPr>
      <t>社交网络</t>
    </r>
  </si>
  <si>
    <r>
      <rPr>
        <sz val="9"/>
        <rFont val="楷体"/>
        <charset val="134"/>
      </rPr>
      <t>袋鼠健康</t>
    </r>
  </si>
  <si>
    <r>
      <rPr>
        <sz val="9"/>
        <color rgb="FF000000"/>
        <rFont val="楷体"/>
        <charset val="134"/>
      </rPr>
      <t>医疗健康</t>
    </r>
  </si>
  <si>
    <r>
      <rPr>
        <sz val="9"/>
        <color rgb="FF000000"/>
        <rFont val="楷体"/>
        <charset val="134"/>
      </rPr>
      <t>健康保健</t>
    </r>
  </si>
  <si>
    <r>
      <rPr>
        <sz val="9"/>
        <color rgb="FF000000"/>
        <rFont val="楷体"/>
        <charset val="134"/>
      </rPr>
      <t>广告营销</t>
    </r>
  </si>
  <si>
    <r>
      <rPr>
        <sz val="9"/>
        <color rgb="FF000000"/>
        <rFont val="楷体"/>
        <charset val="134"/>
      </rPr>
      <t>传统制造</t>
    </r>
  </si>
  <si>
    <r>
      <rPr>
        <sz val="9"/>
        <color rgb="FF000000"/>
        <rFont val="楷体"/>
        <charset val="134"/>
      </rPr>
      <t>区块链</t>
    </r>
  </si>
  <si>
    <r>
      <rPr>
        <sz val="9"/>
        <color rgb="FF000000"/>
        <rFont val="楷体"/>
        <charset val="134"/>
      </rPr>
      <t>农业</t>
    </r>
  </si>
  <si>
    <r>
      <rPr>
        <i/>
        <sz val="8"/>
        <color theme="1"/>
        <rFont val="楷体"/>
        <charset val="134"/>
      </rPr>
      <t>数据来源：</t>
    </r>
    <r>
      <rPr>
        <i/>
        <sz val="8"/>
        <color theme="1"/>
        <rFont val="Arial"/>
        <charset val="134"/>
      </rPr>
      <t>IT</t>
    </r>
    <r>
      <rPr>
        <i/>
        <sz val="8"/>
        <color theme="1"/>
        <rFont val="楷体"/>
        <charset val="134"/>
      </rPr>
      <t>桔子</t>
    </r>
  </si>
  <si>
    <r>
      <rPr>
        <sz val="9"/>
        <color rgb="FF000000"/>
        <rFont val="楷体"/>
        <charset val="134"/>
      </rPr>
      <t>元宇宙</t>
    </r>
  </si>
  <si>
    <r>
      <rPr>
        <i/>
        <sz val="8"/>
        <color theme="1"/>
        <rFont val="楷体"/>
        <charset val="134"/>
      </rPr>
      <t>注：上述数据截至</t>
    </r>
    <r>
      <rPr>
        <i/>
        <sz val="8"/>
        <color theme="1"/>
        <rFont val="Arial"/>
        <charset val="134"/>
      </rPr>
      <t>2023</t>
    </r>
    <r>
      <rPr>
        <i/>
        <sz val="8"/>
        <color theme="1"/>
        <rFont val="楷体"/>
        <charset val="134"/>
      </rPr>
      <t>年</t>
    </r>
    <r>
      <rPr>
        <i/>
        <sz val="8"/>
        <color theme="1"/>
        <rFont val="Arial"/>
        <charset val="134"/>
      </rPr>
      <t>7</t>
    </r>
    <r>
      <rPr>
        <i/>
        <sz val="8"/>
        <color theme="1"/>
        <rFont val="楷体"/>
        <charset val="134"/>
      </rPr>
      <t>月</t>
    </r>
    <r>
      <rPr>
        <i/>
        <sz val="8"/>
        <color theme="1"/>
        <rFont val="Arial"/>
        <charset val="134"/>
      </rPr>
      <t>29</t>
    </r>
    <r>
      <rPr>
        <i/>
        <sz val="8"/>
        <color theme="1"/>
        <rFont val="楷体"/>
        <charset val="134"/>
      </rPr>
      <t>日</t>
    </r>
  </si>
  <si>
    <r>
      <rPr>
        <sz val="9"/>
        <color theme="0"/>
        <rFont val="楷体"/>
        <charset val="134"/>
      </rPr>
      <t>本资料由华泰证券研究所互联网团队制作（华泰证券股份有限公司已具备中国证监会批准的证券投资咨询业务资格）。本资料仅供本公司及其客户和其关联机构使用。本公司不因接收人收到本资料而视其为客户。</t>
    </r>
    <r>
      <rPr>
        <sz val="9"/>
        <color theme="0"/>
        <rFont val="Arial"/>
        <charset val="134"/>
      </rPr>
      <t xml:space="preserve"> </t>
    </r>
    <r>
      <rPr>
        <sz val="9"/>
        <color theme="0"/>
        <rFont val="楷体"/>
        <charset val="134"/>
      </rPr>
      <t>本资料基于本公司认为可靠的、已公开的信息编制，但本公司及其关联机构对该等信息的准确性及完整性不作任何保证。投资者应依赖自身独立的判断做出投资决策并自行承担投资风险。</t>
    </r>
  </si>
  <si>
    <r>
      <rPr>
        <sz val="9"/>
        <color theme="0"/>
        <rFont val="楷体"/>
        <charset val="134"/>
      </rPr>
      <t>本地生活</t>
    </r>
  </si>
  <si>
    <r>
      <rPr>
        <sz val="9"/>
        <color theme="0"/>
        <rFont val="楷体"/>
        <charset val="134"/>
      </rPr>
      <t>电商零售</t>
    </r>
  </si>
  <si>
    <r>
      <rPr>
        <sz val="9"/>
        <color theme="0"/>
        <rFont val="楷体"/>
        <charset val="134"/>
      </rPr>
      <t>广告营销</t>
    </r>
  </si>
  <si>
    <r>
      <rPr>
        <sz val="9"/>
        <color theme="0"/>
        <rFont val="楷体"/>
        <charset val="134"/>
      </rPr>
      <t>金融</t>
    </r>
  </si>
  <si>
    <r>
      <rPr>
        <sz val="9"/>
        <color theme="0"/>
        <rFont val="楷体"/>
        <charset val="134"/>
      </rPr>
      <t>企业服务</t>
    </r>
  </si>
  <si>
    <r>
      <rPr>
        <sz val="9"/>
        <color theme="0"/>
        <rFont val="楷体"/>
        <charset val="134"/>
      </rPr>
      <t>汽车交通</t>
    </r>
  </si>
  <si>
    <r>
      <rPr>
        <sz val="9"/>
        <color theme="0"/>
        <rFont val="楷体"/>
        <charset val="134"/>
      </rPr>
      <t>医疗健康</t>
    </r>
  </si>
  <si>
    <r>
      <rPr>
        <sz val="9"/>
        <color theme="0"/>
        <rFont val="楷体"/>
        <charset val="134"/>
      </rPr>
      <t>体育运动</t>
    </r>
  </si>
  <si>
    <r>
      <rPr>
        <sz val="9"/>
        <color theme="0"/>
        <rFont val="楷体"/>
        <charset val="134"/>
      </rPr>
      <t>房地产</t>
    </r>
  </si>
  <si>
    <r>
      <rPr>
        <b/>
        <sz val="9"/>
        <color rgb="FF000000"/>
        <rFont val="楷体"/>
        <charset val="134"/>
      </rPr>
      <t>被投方最新融资期日</t>
    </r>
  </si>
  <si>
    <r>
      <rPr>
        <b/>
        <sz val="9"/>
        <color rgb="FF000000"/>
        <rFont val="楷体"/>
        <charset val="134"/>
      </rPr>
      <t>公司简介</t>
    </r>
  </si>
  <si>
    <t>工商名称</t>
  </si>
  <si>
    <t>公司网址</t>
  </si>
  <si>
    <r>
      <rPr>
        <b/>
        <sz val="9"/>
        <color rgb="FF000000"/>
        <rFont val="楷体"/>
        <charset val="134"/>
      </rPr>
      <t>成立时间</t>
    </r>
  </si>
  <si>
    <r>
      <rPr>
        <b/>
        <sz val="9"/>
        <color rgb="FF000000"/>
        <rFont val="楷体"/>
        <charset val="134"/>
      </rPr>
      <t>地点</t>
    </r>
  </si>
  <si>
    <r>
      <rPr>
        <b/>
        <sz val="9"/>
        <color rgb="FF000000"/>
        <rFont val="楷体"/>
        <charset val="134"/>
      </rPr>
      <t>运营状态</t>
    </r>
  </si>
  <si>
    <t>运营状态</t>
  </si>
  <si>
    <r>
      <rPr>
        <b/>
        <sz val="9"/>
        <color rgb="FF000000"/>
        <rFont val="楷体"/>
        <charset val="134"/>
      </rPr>
      <t>是否上市</t>
    </r>
    <r>
      <rPr>
        <b/>
        <sz val="9"/>
        <color rgb="FF000000"/>
        <rFont val="Arial"/>
        <charset val="134"/>
      </rPr>
      <t>/</t>
    </r>
    <r>
      <rPr>
        <b/>
        <sz val="9"/>
        <color rgb="FF000000"/>
        <rFont val="楷体"/>
        <charset val="134"/>
      </rPr>
      <t>并购</t>
    </r>
  </si>
  <si>
    <r>
      <rPr>
        <b/>
        <sz val="9"/>
        <color rgb="FF000000"/>
        <rFont val="楷体"/>
        <charset val="134"/>
      </rPr>
      <t>融资时间</t>
    </r>
  </si>
  <si>
    <r>
      <rPr>
        <b/>
        <sz val="9"/>
        <color rgb="FF000000"/>
        <rFont val="楷体"/>
        <charset val="134"/>
      </rPr>
      <t>轮次</t>
    </r>
  </si>
  <si>
    <r>
      <rPr>
        <b/>
        <sz val="9"/>
        <color rgb="FF000000"/>
        <rFont val="楷体"/>
        <charset val="134"/>
      </rPr>
      <t>融资金额</t>
    </r>
  </si>
  <si>
    <r>
      <rPr>
        <b/>
        <sz val="9"/>
        <color rgb="FF000000"/>
        <rFont val="楷体"/>
        <charset val="134"/>
      </rPr>
      <t>投资方</t>
    </r>
  </si>
  <si>
    <r>
      <rPr>
        <b/>
        <sz val="9"/>
        <color rgb="FF000000"/>
        <rFont val="楷体"/>
        <charset val="134"/>
      </rPr>
      <t>融资总额</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</si>
  <si>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估值</t>
    </r>
    <r>
      <rPr>
        <b/>
        <sz val="9"/>
        <color rgb="FF000000"/>
        <rFont val="Arial"/>
        <charset val="134"/>
      </rPr>
      <t>(</t>
    </r>
    <r>
      <rPr>
        <b/>
        <sz val="9"/>
        <color rgb="FF000000"/>
        <rFont val="楷体"/>
        <charset val="134"/>
      </rPr>
      <t>人民币</t>
    </r>
    <r>
      <rPr>
        <b/>
        <sz val="9"/>
        <color rgb="FF000000"/>
        <rFont val="Arial"/>
        <charset val="134"/>
      </rPr>
      <t>)</t>
    </r>
  </si>
  <si>
    <r>
      <rPr>
        <b/>
        <sz val="9"/>
        <color rgb="FF000000"/>
        <rFont val="楷体"/>
        <charset val="134"/>
      </rPr>
      <t>团队</t>
    </r>
  </si>
  <si>
    <t>详细地址</t>
  </si>
  <si>
    <t>公开电话</t>
  </si>
  <si>
    <t>公开邮箱</t>
  </si>
  <si>
    <t>2015-11-24</t>
  </si>
  <si>
    <t>好狗狗</t>
  </si>
  <si>
    <t>好狗狗是一个宠物动漫形象IP开发运营商。通过打造动漫宠物IP为用户提供卡通商品、线上、线下商店等与宠物衣食住行相关的服务。同时以动漫、视频、以及各种内容形式，为用户提供宠物相关内容，并通过授权与多个领域进行合作开发商品。</t>
  </si>
  <si>
    <t>北京阿丁特科技有限公司</t>
  </si>
  <si>
    <t>http://haogougou.cn</t>
  </si>
  <si>
    <t>2007-08</t>
  </si>
  <si>
    <t>北京-海淀区</t>
  </si>
  <si>
    <t>运营中</t>
  </si>
  <si>
    <t>本地生活</t>
  </si>
  <si>
    <t>宠物服务</t>
  </si>
  <si>
    <t>A轮</t>
  </si>
  <si>
    <t>数千万人民币</t>
  </si>
  <si>
    <t>京东,安芙兰资本</t>
  </si>
  <si>
    <t>4300万</t>
  </si>
  <si>
    <t>1.5亿元</t>
  </si>
  <si>
    <t>刘志雄:创始人</t>
  </si>
  <si>
    <t>北京市海淀区厂洼街3号丹龙大厦B座3058室</t>
  </si>
  <si>
    <t>010-68482669</t>
  </si>
  <si>
    <t>wangxh@haogougou.cn</t>
  </si>
  <si>
    <t>Pre-A轮</t>
  </si>
  <si>
    <t>1000万人民币</t>
  </si>
  <si>
    <t>兰天使</t>
  </si>
  <si>
    <t>天使轮</t>
  </si>
  <si>
    <t>数百万人民币</t>
  </si>
  <si>
    <t>梅花创投</t>
  </si>
  <si>
    <t>2019-06-06</t>
  </si>
  <si>
    <t>哆啦宝</t>
  </si>
  <si>
    <t>哆啦宝是国内领先的移动支付、智慧营销和创新金融的综合性服务提供商。作为京东、微信、支付宝以及银联云闪付的核心服务商，哆啦宝通过线下扫码支付聚集起巨大流量，成为本地生活服务的超级入口；与此同时，哆啦宝携手更多行业服务提供商旨为赋能新经济，为新零售、新餐饮行业提供全面、智慧、精准的解决方案，致力于成为新零售、新餐饮行业升级转型的助推器。</t>
  </si>
  <si>
    <t>哆啦宝（北京）科技有限公司</t>
  </si>
  <si>
    <t>http://www.duolabao.com</t>
  </si>
  <si>
    <t>2013-01</t>
  </si>
  <si>
    <t>北京-朝阳区</t>
  </si>
  <si>
    <t>支付</t>
  </si>
  <si>
    <t>并购</t>
  </si>
  <si>
    <t>未透露人民币</t>
  </si>
  <si>
    <t>京东</t>
  </si>
  <si>
    <t>8300万</t>
  </si>
  <si>
    <t>未透露</t>
  </si>
  <si>
    <t>常大维:创始人,白川:副总裁,魏德建:联合创始人兼/总裁</t>
  </si>
  <si>
    <t>朝阳区朝外大街甲6号万通中心</t>
  </si>
  <si>
    <t>400-961-6100</t>
  </si>
  <si>
    <t>yumei.yang@duolabao.com</t>
  </si>
  <si>
    <t>A+轮</t>
  </si>
  <si>
    <t>KIP韩投伙伴</t>
  </si>
  <si>
    <t>4000万人民币</t>
  </si>
  <si>
    <t>深创投,集结号资本</t>
  </si>
  <si>
    <t>2000万人民币</t>
  </si>
  <si>
    <t>易宝支付,瞪羚投资基金,中创汇盈投资</t>
  </si>
  <si>
    <t>真格基金</t>
  </si>
  <si>
    <t>2023-04-26</t>
  </si>
  <si>
    <t>喜马拉雅</t>
  </si>
  <si>
    <t>喜马拉雅是一个在线音频分享平台，致力于用声音分享人类智慧，用声音服务美好生活。如今，喜马拉雅已经建立了从头部IP到长尾内容全面覆盖的健康、均衡、有活力的生态内容体系，在线音频服务已经涵盖了用户从-1岁到100岁不同年龄阶段所需要的丰富内容，累积了包含101个品类的3.4亿条音频内容。喜马拉雅用声音连接和服务了数亿用户，推出国内首个全内容智能AI音箱小雅等，开启语音交互的新传播时代。同时，喜马拉雅加强智能生态的建设，完善在汽车、智能家居、智能音箱、智能穿戴等硬件终端的布局。</t>
  </si>
  <si>
    <t>上海喜马拉雅科技有限公司</t>
  </si>
  <si>
    <t>http://www.ximalaya.com</t>
  </si>
  <si>
    <t>2012-08</t>
  </si>
  <si>
    <t>上海-浦东新区</t>
  </si>
  <si>
    <t>文娱传媒</t>
  </si>
  <si>
    <t>媒体及阅读</t>
  </si>
  <si>
    <t>战略投资</t>
  </si>
  <si>
    <t>未透露美元</t>
  </si>
  <si>
    <t>看看新闻</t>
  </si>
  <si>
    <t>98.46亿</t>
  </si>
  <si>
    <t>302.25亿元</t>
  </si>
  <si>
    <t>余建军:创始人及CEO,陆栋栋:COO</t>
  </si>
  <si>
    <t>上海市浦东新区祖冲之路899号11座</t>
  </si>
  <si>
    <t>0514-82395811</t>
  </si>
  <si>
    <t>bd@ximalaya.com</t>
  </si>
  <si>
    <t>E+轮</t>
  </si>
  <si>
    <t>2000万美元</t>
  </si>
  <si>
    <t>-</t>
  </si>
  <si>
    <t>3.25亿美元</t>
  </si>
  <si>
    <t>5.57亿美元</t>
  </si>
  <si>
    <t>E轮</t>
  </si>
  <si>
    <t>404万美元</t>
  </si>
  <si>
    <t>腾讯投资,高盛(中国),新天域资本,General Atlantic泛大西洋投资,春华资本Primavera,华泰证券,和暄资本Hermitage Capital</t>
  </si>
  <si>
    <t>D轮</t>
  </si>
  <si>
    <t>10亿人民币</t>
  </si>
  <si>
    <t>合鲸资本,兴旺投资,灏浚投资,雨汇投资</t>
  </si>
  <si>
    <t>C+轮</t>
  </si>
  <si>
    <t>1.65亿人民币</t>
  </si>
  <si>
    <t>好未来(学而思),小米集团,歌斐资产,证大资产,创世伙伴资本,张江集团</t>
  </si>
  <si>
    <t>C轮</t>
  </si>
  <si>
    <t>3.73亿人民币</t>
  </si>
  <si>
    <t>小米集团,京东,普华资本,歌斐资产,鼎和高达,证大资产,兴旺投资,创世伙伴资本,中视资本,张江集团</t>
  </si>
  <si>
    <t>B+轮</t>
  </si>
  <si>
    <t>3亿人民币</t>
  </si>
  <si>
    <t>小米集团</t>
  </si>
  <si>
    <t>11.23亿人民币</t>
  </si>
  <si>
    <t>普华资本,阅文集团,头头是道投资基金,兴旺投资,兆韧投资,高达锐创</t>
  </si>
  <si>
    <t>B轮</t>
  </si>
  <si>
    <t>4076万美元</t>
  </si>
  <si>
    <t>宽带资本CBC,华山资本WestSummit Capital,证大资产,汉景家族办公室,璀璨资本,创世伙伴资本,踱方步</t>
  </si>
  <si>
    <t>1170万美元</t>
  </si>
  <si>
    <t>KPCB凯鹏华盈中国,SIG海纳亚洲,Sierra Ventures</t>
  </si>
  <si>
    <t>109万美元</t>
  </si>
  <si>
    <t>2019-01-30</t>
  </si>
  <si>
    <t>Broadlink</t>
  </si>
  <si>
    <t>Broadlink是一家智能家居解决方案提供商，通过整合物联网、云计算、大数据及人工智能等先进技术，打造全新的智能家电互联平台CloudThink，主要智能家居系列产品包括智能遥控、智能插座、智能环境监测仪等。</t>
  </si>
  <si>
    <t>杭州博联智能科技股份有限公司</t>
  </si>
  <si>
    <t>http://www.broadlink.com.cn</t>
  </si>
  <si>
    <t>2013-07</t>
  </si>
  <si>
    <t>浙江-杭州</t>
  </si>
  <si>
    <t>先进制造</t>
  </si>
  <si>
    <t>家用电器</t>
  </si>
  <si>
    <t>1.4亿人民币</t>
  </si>
  <si>
    <t>CPE源峰,毅达资本</t>
  </si>
  <si>
    <t>6.4亿</t>
  </si>
  <si>
    <t>7亿元</t>
  </si>
  <si>
    <t>刘宗孺:CEO,姚博:CMO</t>
  </si>
  <si>
    <t>浙江省杭州市滨江区江虹路611号上峰电商产业园1号楼106室</t>
  </si>
  <si>
    <t>400-0900-955</t>
  </si>
  <si>
    <t>support@broadlink.com.cn</t>
  </si>
  <si>
    <t>3.43亿人民币</t>
  </si>
  <si>
    <t>百度,CPE源峰,文投控股,文化中心基金,立白集团</t>
  </si>
  <si>
    <t>7000万人民币</t>
  </si>
  <si>
    <t>创新工场,招商局创投</t>
  </si>
  <si>
    <t>1000万美元</t>
  </si>
  <si>
    <t>盛大资本,奇虎360,京东,北京华山投资</t>
  </si>
  <si>
    <t>30万美元</t>
  </si>
  <si>
    <t>红杉资本中国,高通Qualcomm Ventures</t>
  </si>
  <si>
    <t>2018-12-25</t>
  </si>
  <si>
    <t>天天果园</t>
  </si>
  <si>
    <t>天天果园是一家主打全球进口鲜果产品及服务的电子商务服务商，上海天天鲜果电子商务有限公司旗下网站。</t>
  </si>
  <si>
    <t>上海天天鲜果电子商务有限公司</t>
  </si>
  <si>
    <t>http://www.fruitday.com</t>
  </si>
  <si>
    <t>2010-06</t>
  </si>
  <si>
    <t>生鲜</t>
  </si>
  <si>
    <t>GGV纪源资本</t>
  </si>
  <si>
    <t>15.23亿</t>
  </si>
  <si>
    <t>40亿元</t>
  </si>
  <si>
    <t>王伟:创始人</t>
  </si>
  <si>
    <t>中国（上海）自由贸易试验区祖冲之路887弄71-72号4层</t>
  </si>
  <si>
    <t>021-60368500</t>
  </si>
  <si>
    <t>1632388650@qq.com;chunzi@fruitday.com;qjy@shanghai</t>
  </si>
  <si>
    <t>D+轮</t>
  </si>
  <si>
    <t>1亿人民币</t>
  </si>
  <si>
    <t>华盖资本,张江集团</t>
  </si>
  <si>
    <t>1亿美元</t>
  </si>
  <si>
    <t>锴明投资ClearVue,京东</t>
  </si>
  <si>
    <t>7000万美元</t>
  </si>
  <si>
    <t>锴明投资ClearVue,京东,国际创投</t>
  </si>
  <si>
    <t>数千万美元</t>
  </si>
  <si>
    <t>SIG海纳亚洲,锴明投资ClearVue</t>
  </si>
  <si>
    <t>数百万美元</t>
  </si>
  <si>
    <t>SIG海纳亚洲</t>
  </si>
  <si>
    <t>浦软孵化器,晨晖创投</t>
  </si>
  <si>
    <t>2021-06-18</t>
  </si>
  <si>
    <t>万物新生-爱回收</t>
  </si>
  <si>
    <t>万物新生(前身爱回收网)是一家二手消费电子产品交易和服务平台，主要业务线包括爱回收、拍机堂（二手消费类电子产品B2B交易平台）、拍拍（二手消费类电子产品B2C零售平台）、AHS Device（海外业务）等。</t>
  </si>
  <si>
    <t>上海万物新生环保科技集团有限公司</t>
  </si>
  <si>
    <t>http://www.aihuishou.com</t>
  </si>
  <si>
    <t>2010-05</t>
  </si>
  <si>
    <t>上海-宝山区</t>
  </si>
  <si>
    <t>二手电商</t>
  </si>
  <si>
    <t>IPO上市</t>
  </si>
  <si>
    <t>2.8亿美元</t>
  </si>
  <si>
    <t>88.5亿</t>
  </si>
  <si>
    <t>246.545亿元</t>
  </si>
  <si>
    <t>孙文俊:联合创始人,陈雪峰:创始人</t>
  </si>
  <si>
    <t>上海市宝山区纪蕴路588弄2号楼1楼</t>
  </si>
  <si>
    <t>021-8033-1390</t>
  </si>
  <si>
    <t>BD@aihuishou.com</t>
  </si>
  <si>
    <t>Pre-IPO</t>
  </si>
  <si>
    <t>2亿美元</t>
  </si>
  <si>
    <t>快手</t>
  </si>
  <si>
    <t>京东,上海国和投资,InnoVen Capital毅峰资本,清新资本fresh capital,汇禾资本（京东物流）,国泰君安国际</t>
  </si>
  <si>
    <t>5亿美元</t>
  </si>
  <si>
    <t>五源资本,天图投资,Tiger老虎基金-中国,京东,启承资本,清新资本fresh capital</t>
  </si>
  <si>
    <t>合并</t>
  </si>
  <si>
    <t>拍拍二手</t>
  </si>
  <si>
    <t>1.5亿美元</t>
  </si>
  <si>
    <t>Tiger老虎基金-中国,京东</t>
  </si>
  <si>
    <t>4亿人民币</t>
  </si>
  <si>
    <t>五源资本,达晨财智,天图投资,凯辉基金,景林投资,京东,前海母基金</t>
  </si>
  <si>
    <t>6000万美元</t>
  </si>
  <si>
    <t>五源资本,天图投资,景林投资,京东,IFC国际金融公司</t>
  </si>
  <si>
    <t>800万美元</t>
  </si>
  <si>
    <t>五源资本,IFC国际金融公司</t>
  </si>
  <si>
    <t>200万美元</t>
  </si>
  <si>
    <t>五源资本</t>
  </si>
  <si>
    <t>2022-04-22</t>
  </si>
  <si>
    <t>知乎</t>
  </si>
  <si>
    <t>知乎，中文互联网高质量的问答社区和创作者聚集的原创内容平台，凭借认真、专业、友善的社区氛围、独特的产品机制以及结构化和易获得的优质内容，聚集了中文互联网科技、商业、影视、时尚、文化等领域最具创造力的人群，已成为综合性、全品类、在诸多领域具有关键影响力的知识分享社区和创作者聚集的原创内容平台，建立起了以社区驱动的内容变现商业模式。截至 2020 年， 已有超过 4000 万名答主在知乎创作，全站问题总数超过 4400 万，回答总数超过 2.4 亿。目前，知乎已经覆盖问答社区、会员服务体系「盐选会员」、搜索、热榜等一系列产品和服务，并建立了包括图文、视频、直播等在内的多元媒介形式。</t>
  </si>
  <si>
    <t>北京智者天下科技有限公司</t>
  </si>
  <si>
    <t>http://www.zhihu.com</t>
  </si>
  <si>
    <t>2011-01</t>
  </si>
  <si>
    <t>7.92亿港元</t>
  </si>
  <si>
    <t>114.07亿</t>
  </si>
  <si>
    <t>83.632亿元</t>
  </si>
  <si>
    <t>周源:CEO,李申申:CTO,黄继新:COO,李大海:合伙人&amp;CTO</t>
  </si>
  <si>
    <t>北京市海淀区学院路甲 5 号 768 创意园 A 座西区四通道 3-010</t>
  </si>
  <si>
    <t>010-5676-1188</t>
  </si>
  <si>
    <t>bd@zhihu.com</t>
  </si>
  <si>
    <t>5.23亿美元</t>
  </si>
  <si>
    <t>基石轮</t>
  </si>
  <si>
    <t>2.5亿美元</t>
  </si>
  <si>
    <t>腾讯投资,阿里巴巴,京东,莉莉丝</t>
  </si>
  <si>
    <t>F轮</t>
  </si>
  <si>
    <t>4.34亿美元</t>
  </si>
  <si>
    <t>今日资本,腾讯投资,百度,华兴资本,快手</t>
  </si>
  <si>
    <t>2.7亿美元</t>
  </si>
  <si>
    <t>今日资本,腾讯投资,高盛(中国),尚珹资本,阳光保险</t>
  </si>
  <si>
    <t>创新工场,启明创投,今日资本,腾讯投资,赛富基金SAIF Partners,搜狗</t>
  </si>
  <si>
    <t>5500万美元</t>
  </si>
  <si>
    <t>创新工场,启明创投,腾讯投资,赛富基金SAIF Partners,搜狗</t>
  </si>
  <si>
    <t>2200万美元</t>
  </si>
  <si>
    <t>启明创投,赛富基金SAIF Partners</t>
  </si>
  <si>
    <t>启明创投</t>
  </si>
  <si>
    <t>创新工场</t>
  </si>
  <si>
    <t>2015-07-15</t>
  </si>
  <si>
    <t>下厨房</t>
  </si>
  <si>
    <t>下厨房是一个美食菜谱分享社区及新型电商平台，提供有版权的实用菜谱做法与饮食知识，为厨师和美食爱好者打造一个记录、分享的平台。北京瑞荻互动科技有限公司旗下网站</t>
  </si>
  <si>
    <t>北京瑞荻互动科技有限公司</t>
  </si>
  <si>
    <t>http://www.xiachufang.com/</t>
  </si>
  <si>
    <t>2011-03</t>
  </si>
  <si>
    <t>餐饮业</t>
  </si>
  <si>
    <t>3000万美元</t>
  </si>
  <si>
    <t>挚信资本,策源创投,华创资本,京东</t>
  </si>
  <si>
    <t>2.18亿</t>
  </si>
  <si>
    <t>9.75亿元</t>
  </si>
  <si>
    <t>王旭升:创始人</t>
  </si>
  <si>
    <t>挚信资本,策源创投</t>
  </si>
  <si>
    <t>九合创投,天使湾</t>
  </si>
  <si>
    <t>2016-01-23</t>
  </si>
  <si>
    <t>途牛旅游网</t>
  </si>
  <si>
    <t>途牛是一家在线旅游预订服务平台，定位于大众旅游市场，主要提供旅游城市出发地，具体包括跟团、自助、机票、自驾、门票、酒店以及公司旅游预订等，并且提供中、短途游和手机预订功能等服务。</t>
  </si>
  <si>
    <t>南京途牛科技有限公司</t>
  </si>
  <si>
    <t>http://www.tuniu.com</t>
  </si>
  <si>
    <t>2007-01</t>
  </si>
  <si>
    <t>江苏-南京</t>
  </si>
  <si>
    <t>旅游</t>
  </si>
  <si>
    <t>旅游综合服务</t>
  </si>
  <si>
    <t>IPO上市后</t>
  </si>
  <si>
    <t>首都航空</t>
  </si>
  <si>
    <t>118.37亿</t>
  </si>
  <si>
    <t>162.5亿元</t>
  </si>
  <si>
    <t>于敦德:CEO,严海锋:COO,汤峥嵘:CTO,钱海川:CTO</t>
  </si>
  <si>
    <t>海航资本</t>
  </si>
  <si>
    <t>红杉资本中国,DCM中国,携程,淡马锡Temasek,弘毅投资,京东</t>
  </si>
  <si>
    <t>1.48亿美元</t>
  </si>
  <si>
    <t>携程,弘毅投资,京东</t>
  </si>
  <si>
    <t>奇虎360,携程</t>
  </si>
  <si>
    <t>红杉资本中国,DCM中国,淡马锡Temasek,中广文影</t>
  </si>
  <si>
    <t>5000万美元</t>
  </si>
  <si>
    <t>红杉资本中国,DCM中国,高原资本中国,沸点资本</t>
  </si>
  <si>
    <t>DCM中国,戈壁创投</t>
  </si>
  <si>
    <t>300万美元</t>
  </si>
  <si>
    <t>戈壁创投,六翼投资</t>
  </si>
  <si>
    <t>2017-05-08</t>
  </si>
  <si>
    <t>无忧保姆网</t>
  </si>
  <si>
    <t>无忧保姆网是一个线上线下相结合的家政服务平台，提供一站式保姆小时工月嫂育儿嫂服务，旗下拥有数十家直营连锁门店，所有家政人员全部能够网上预约。隶属于北京家事无忧家政服务有限公司。</t>
  </si>
  <si>
    <t>北京家事无忧家政服务有限公司</t>
  </si>
  <si>
    <t>http://www.51baomu.cn</t>
  </si>
  <si>
    <t>2008-05</t>
  </si>
  <si>
    <t>家政服务</t>
  </si>
  <si>
    <t>百姓网</t>
  </si>
  <si>
    <t>3500万</t>
  </si>
  <si>
    <t>2.1008亿元</t>
  </si>
  <si>
    <t>陶睿:CEO</t>
  </si>
  <si>
    <t>立水桥北侧路东立汤路216号东方郁金香B座316室</t>
  </si>
  <si>
    <t>01059919140或4006093600</t>
  </si>
  <si>
    <t>京东,挚盈资本,荣昌e袋洗,天瑞投资,天瑞华商</t>
  </si>
  <si>
    <t>500万人民币</t>
  </si>
  <si>
    <t>挚盈资本</t>
  </si>
  <si>
    <t>2014-01-01</t>
  </si>
  <si>
    <t>今夜酒店特价</t>
  </si>
  <si>
    <t>今夜酒店特价是一个主打尾单交易和特价的酒店预订应用，隶属于上海天海路网络信息科技有限公司。</t>
  </si>
  <si>
    <t>上海天海路网络信息科技有限公司</t>
  </si>
  <si>
    <t>2011-08</t>
  </si>
  <si>
    <t>上海-杨浦区</t>
  </si>
  <si>
    <t>已关闭</t>
  </si>
  <si>
    <t>交通食宿</t>
  </si>
  <si>
    <t>2000万</t>
  </si>
  <si>
    <t>邓天卓:CEO,任鑫:COO</t>
  </si>
  <si>
    <t>2016-04-19</t>
  </si>
  <si>
    <t>拇指阅读</t>
  </si>
  <si>
    <t>拇指阅读是一个主打深阅读的应用，上海珠玑文化信息技术有限公司开发，旗下有拇指阅读、拇指博客APP等。</t>
  </si>
  <si>
    <t>上海珠玑文化信息技术有限公司</t>
  </si>
  <si>
    <t>2012-12</t>
  </si>
  <si>
    <t>上海-徐汇区</t>
  </si>
  <si>
    <t>2200万人民币</t>
  </si>
  <si>
    <t>经纬创投,峰瑞资本</t>
  </si>
  <si>
    <t>2500万</t>
  </si>
  <si>
    <t>1.1亿元</t>
  </si>
  <si>
    <t>左志坚:CEO,荣星:联合创始人</t>
  </si>
  <si>
    <t>经纬创投</t>
  </si>
  <si>
    <t>2016-11-24</t>
  </si>
  <si>
    <t>Trafree自由飞越</t>
  </si>
  <si>
    <t>Trafree，一个国际机票分销引擎，提供国际机票的比价搜索、实时在线预订服务。</t>
  </si>
  <si>
    <t>自由飞越国际航空技术服务（北京）有限公司</t>
  </si>
  <si>
    <t>http://www.trafree.com/</t>
  </si>
  <si>
    <t>北京-东城区</t>
  </si>
  <si>
    <t>平安创新投资基金,京东</t>
  </si>
  <si>
    <t>3300万</t>
  </si>
  <si>
    <t>王菲:CEO</t>
  </si>
  <si>
    <t>平安创新投资基金</t>
  </si>
  <si>
    <t>2016-03-30</t>
  </si>
  <si>
    <t>谛听科技</t>
  </si>
  <si>
    <t>谛听科技是一家智能路由器科技公司，主打产品为NewWifi新路由，此前主打云存储服务，推出私有云软件“小云”等。</t>
  </si>
  <si>
    <t>成都谛听科技股份有限公司</t>
  </si>
  <si>
    <t>http://www.xcloud.cc/</t>
  </si>
  <si>
    <t>2009-11</t>
  </si>
  <si>
    <t>四川-成都</t>
  </si>
  <si>
    <t>新三板</t>
  </si>
  <si>
    <t>3.54亿</t>
  </si>
  <si>
    <t>李程:总经理</t>
  </si>
  <si>
    <t>成都市高新区天府软件园C区11栋20楼</t>
  </si>
  <si>
    <t>028-85980925</t>
  </si>
  <si>
    <t>service2@xcloud.cc</t>
  </si>
  <si>
    <t>联想集团,将门创投</t>
  </si>
  <si>
    <t>京东,联想创投</t>
  </si>
  <si>
    <t>迅雷,联想创投</t>
  </si>
  <si>
    <t>联想创投</t>
  </si>
  <si>
    <t>种子轮</t>
  </si>
  <si>
    <t>成都高投</t>
  </si>
  <si>
    <t>2022-09-16</t>
  </si>
  <si>
    <t>寺库</t>
  </si>
  <si>
    <t>寺库作为中国领先的线上线下精品生活方式平台，2017年9月22日正式登陆美国纳斯达克，股票代码为“SECO”。2008年成立至今，在线上，作为行业领导者，已拥有中国25.3%及亚洲地区15.4%的高端市场份额（数据来源：Frost &amp; Sullivan）；在线下，于北京、上海、成都、青岛、天津、厦门、香港、马来西亚等中心地段开设的实体体验店，多方位地为超过2000万高端用户提供值得信赖的全球化服务。</t>
  </si>
  <si>
    <t>北京寺库商贸有限公司</t>
  </si>
  <si>
    <t>http://www.secoo.com/</t>
  </si>
  <si>
    <t>2009-04</t>
  </si>
  <si>
    <t>北京-西城区</t>
  </si>
  <si>
    <t>奢侈品</t>
  </si>
  <si>
    <t>13亿人民币</t>
  </si>
  <si>
    <t>阿拉丁</t>
  </si>
  <si>
    <t>47.13亿</t>
  </si>
  <si>
    <t>65亿元</t>
  </si>
  <si>
    <t>李日学:CEO,向江旭:CTO,王雨亭:联合创始人,陈建豪:COO,杨静怡:寺库赋能生态云CEO,江川:CTO</t>
  </si>
  <si>
    <t>北京市西城区阜成门外大街31号4层428A</t>
  </si>
  <si>
    <t>185-1950-8092</t>
  </si>
  <si>
    <t>quhuajun@seoo.com</t>
  </si>
  <si>
    <t>趣店集团</t>
  </si>
  <si>
    <t>1.75亿美元</t>
  </si>
  <si>
    <t>京东,L Catterton</t>
  </si>
  <si>
    <t>平安创新投资基金,时英资本</t>
  </si>
  <si>
    <t>IDG资本,Ventech China银泰资本,盘古创富VANGOO,森合投资,CMC资本</t>
  </si>
  <si>
    <t>IDG资本,Ventech China银泰资本,盘古创富VANGOO,森合投资</t>
  </si>
  <si>
    <t>IDG资本,BAI资本,Ventech China银泰资本,森合投资</t>
  </si>
  <si>
    <t>IDG资本</t>
  </si>
  <si>
    <t>2018-10-12</t>
  </si>
  <si>
    <t>饿了么</t>
  </si>
  <si>
    <t>饿了么是一个外卖订餐平台，通过整合线下餐饮品牌和线上网络资源，为用户提供各类中式、日式、西式、夜宵等优质美食，用户可通过手机APP、电脑端搜索周边餐厅在线订餐，用户起送价为菜品原价＋餐盒费的方式计算。同时在办公场所推出无人零售货架“e点便利”，为用户提供熟食生鲜、综合零食、日用品等商品。</t>
  </si>
  <si>
    <t>上海拉扎斯信息科技有限公司</t>
  </si>
  <si>
    <t>http://ele.me/</t>
  </si>
  <si>
    <t>2008-09</t>
  </si>
  <si>
    <t>上海-普陀区</t>
  </si>
  <si>
    <t>口碑</t>
  </si>
  <si>
    <t>841.17亿</t>
  </si>
  <si>
    <t>张旭豪:CEO,康嘉:联合创始人,张雪峰:CTO,王磊:CEO</t>
  </si>
  <si>
    <t>上海市普陀区金沙江路1518弄近铁城市广场401室</t>
  </si>
  <si>
    <t>021- 8024-1717</t>
  </si>
  <si>
    <t>marketing_coop@ele.me</t>
  </si>
  <si>
    <t>95亿美元</t>
  </si>
  <si>
    <t>阿里巴巴,蚂蚁集团</t>
  </si>
  <si>
    <t>10亿美元</t>
  </si>
  <si>
    <t>阿里巴巴</t>
  </si>
  <si>
    <t>12.5亿美元</t>
  </si>
  <si>
    <t>滴滴出行</t>
  </si>
  <si>
    <t>6.3亿美元</t>
  </si>
  <si>
    <t>红杉资本中国,腾讯投资,CPE源峰,京东,CMC资本,华联股份</t>
  </si>
  <si>
    <t>3.5亿美元</t>
  </si>
  <si>
    <t>红杉资本中国,腾讯投资,CPE源峰,京东,大众点评网</t>
  </si>
  <si>
    <t>8000万美元</t>
  </si>
  <si>
    <t>大众点评网</t>
  </si>
  <si>
    <t>2500万美元</t>
  </si>
  <si>
    <t>红杉资本中国,经纬创投,金沙江创投</t>
  </si>
  <si>
    <t>经纬创投,金沙江创投</t>
  </si>
  <si>
    <t>金沙江创投</t>
  </si>
  <si>
    <t>2018-12-21</t>
  </si>
  <si>
    <t>有品PICOOC</t>
  </si>
  <si>
    <t>有品（PICOOC）成立于2013年4月，依托于高品质健康监测管理硬件以及独家的大数据核心算法，服务于减肥、减脂和塑型以及渴望保持健康的人群，致力于成为值得用户信赖的健康管理平台。
从2013年出品第一款智能体脂健康秤Latin以来，目前已经有S1、S2和C1、CC多款智能体脂秤产品，形成了面向不同用户的多产品布局。</t>
  </si>
  <si>
    <t>缤刻普锐（北京）科技有限责任公司</t>
  </si>
  <si>
    <t>http://www.picooc.com</t>
  </si>
  <si>
    <t>医疗器械</t>
  </si>
  <si>
    <t>嘉实投资-嘉实基金</t>
  </si>
  <si>
    <t>2.16亿</t>
  </si>
  <si>
    <t>张悦:创始人兼CEO</t>
  </si>
  <si>
    <t>sijidesign@163.com</t>
  </si>
  <si>
    <t>2100万美元</t>
  </si>
  <si>
    <t>腾讯投资,京东</t>
  </si>
  <si>
    <t>400万美元</t>
  </si>
  <si>
    <t>戈壁创投</t>
  </si>
  <si>
    <t>薛蛮子(蛮子基金)</t>
  </si>
  <si>
    <t>2015-02-02</t>
  </si>
  <si>
    <t>穿衣助手</t>
  </si>
  <si>
    <t>穿衣助手是一个服饰搭配导购平台，采用PGC的模式，根据流行趋势以及季节变化策划主题，推出搭配方案，同时聚集了时尚达人资源，由他们向用户分享自己的搭配风格、审美喜好，以及商品选择，帮助用户实现搭配；用户通过浏览可享受即看即买的服务，也可按照风格、效果、颜色等标准寻找商品。</t>
  </si>
  <si>
    <t>上海优梦信息科技有限公司</t>
  </si>
  <si>
    <t>http://ichuanyi.com/</t>
  </si>
  <si>
    <t>2012-07</t>
  </si>
  <si>
    <t>服装服饰</t>
  </si>
  <si>
    <t>祥峰投资Vertex,京东</t>
  </si>
  <si>
    <t>2.07亿</t>
  </si>
  <si>
    <t>顾莹樱:CEO</t>
  </si>
  <si>
    <t>上海市杨浦区国定路323号602-59室</t>
  </si>
  <si>
    <t>021-65688815</t>
  </si>
  <si>
    <t>meng.yan@yourdream.cc</t>
  </si>
  <si>
    <t>1200万人民币</t>
  </si>
  <si>
    <t>华映资本</t>
  </si>
  <si>
    <t>2017-06-29</t>
  </si>
  <si>
    <t>买卖宝</t>
  </si>
  <si>
    <t>买卖宝隶属于无锡买卖宝信息技术有限公司，是专注于为5亿草根人群（农民、农民工、乡镇郊区群众、城市底层劳动者）提供电商服务的零售平台商。</t>
  </si>
  <si>
    <t>无锡买卖宝信息技术有限公司</t>
  </si>
  <si>
    <t>2006-12</t>
  </si>
  <si>
    <t>江苏-无锡</t>
  </si>
  <si>
    <t>综合电商</t>
  </si>
  <si>
    <t>数亿美元</t>
  </si>
  <si>
    <t>京东,怡和联创,旭新投资,阿德旺斯投资,布兰科投资,易索普投资</t>
  </si>
  <si>
    <t>33.05亿</t>
  </si>
  <si>
    <t>97.5亿元</t>
  </si>
  <si>
    <t>张小玮:创始人</t>
  </si>
  <si>
    <t>红杉资本中国,腾讯投资,联发科MTK</t>
  </si>
  <si>
    <t>腾讯投资</t>
  </si>
  <si>
    <t>红杉资本中国</t>
  </si>
  <si>
    <t>2015-10-19</t>
  </si>
  <si>
    <t>智游啦</t>
  </si>
  <si>
    <t>智游啦是一家自助游综合服务平台，提供个性化定制方案自动生成、本地生活家和达人带队玩等。</t>
  </si>
  <si>
    <t>上海远译网络科技有限公司</t>
  </si>
  <si>
    <t>http://www.zhiyoula.com/</t>
  </si>
  <si>
    <t>广东-深圳</t>
  </si>
  <si>
    <t>旅游工具及社区</t>
  </si>
  <si>
    <t>991万人民币</t>
  </si>
  <si>
    <t>京东,永旺投资</t>
  </si>
  <si>
    <t>1291万</t>
  </si>
  <si>
    <t>4955万元</t>
  </si>
  <si>
    <t>汪博:创始人</t>
  </si>
  <si>
    <t>戈壁创投,创业接力</t>
  </si>
  <si>
    <t>2017-04-15</t>
  </si>
  <si>
    <t>到家美食会</t>
  </si>
  <si>
    <t>到家美食会是一家餐厅外卖服务，消费者可以通过“到家美食会”网站、APP、呼叫中心等订餐，并由“到家美食会”的送餐团队配送到家。</t>
  </si>
  <si>
    <t>北京到家时代餐饮管理有限公司</t>
  </si>
  <si>
    <t>http://www.daojia.com.cn</t>
  </si>
  <si>
    <t>2006-10</t>
  </si>
  <si>
    <t>百胜中国</t>
  </si>
  <si>
    <t>4.84亿</t>
  </si>
  <si>
    <t>孙浩:CEO</t>
  </si>
  <si>
    <t>北京市朝阳区来广营中街甲1号朝来高科技产业园13号楼1层</t>
  </si>
  <si>
    <t>010-5750-5115</t>
  </si>
  <si>
    <t>京东,Macquarie麦格理</t>
  </si>
  <si>
    <t>1500万美元</t>
  </si>
  <si>
    <t>五源资本,京东</t>
  </si>
  <si>
    <t>750万美元</t>
  </si>
  <si>
    <t>五源资本,鼎晖投资</t>
  </si>
  <si>
    <t>北极光创投,五源资本,清科创投</t>
  </si>
  <si>
    <t>2020-05-19</t>
  </si>
  <si>
    <t>猫酷</t>
  </si>
  <si>
    <t>猫酷是专注于购物中心领域的数字化运营服务平台，拥有完整的购物中心消费者经营系统产品线及运营服务包。我们的使命是将移动互联网和大数据的新技术手段，和成功商场的用户经营理念相结合，帮助商场在成本可控的前提下，实现商场消费者数字化运营转型，增强消费者满意度，提升商场用户经营效率。</t>
  </si>
  <si>
    <t>南京猫酷科技股份有限公司</t>
  </si>
  <si>
    <t>http://www.mallcoo.cn</t>
  </si>
  <si>
    <t>2013-12</t>
  </si>
  <si>
    <t>上海-静安区</t>
  </si>
  <si>
    <t>行业信息化及解决方案</t>
  </si>
  <si>
    <t>京东科技</t>
  </si>
  <si>
    <t>6300万</t>
  </si>
  <si>
    <t>王永:CEO,黄佳:猫酷CTO</t>
  </si>
  <si>
    <t>上海市静安区灵石路658号大宁财智中心402室</t>
  </si>
  <si>
    <t>133-8612-3672</t>
  </si>
  <si>
    <t>market@mallcoo.cn</t>
  </si>
  <si>
    <t>京东,麦顿恒峰</t>
  </si>
  <si>
    <t>深创投</t>
  </si>
  <si>
    <t>2018-07-26</t>
  </si>
  <si>
    <t>ZEPP</t>
  </si>
  <si>
    <t>ZEPP是一个主打体育领域的可穿戴设备、软硬件结合和动作捕捉技术服务商，目前ZEPP的产品覆盖高尔夫、棒球、垒球和网球4个项目。未来，ZEPP将凭借在科技和体育领域的优势，将数字体育的革命进行到底。</t>
  </si>
  <si>
    <t>北京齐柏科技有限公司</t>
  </si>
  <si>
    <t>http://www.zepp.com/zh-cn/</t>
  </si>
  <si>
    <t>2012-01</t>
  </si>
  <si>
    <t>可穿戴设备</t>
  </si>
  <si>
    <t>华米科技</t>
  </si>
  <si>
    <t>3.58亿</t>
  </si>
  <si>
    <t>韩铮:CEO,戴晓伟:CTO,叶昱升:副总裁</t>
  </si>
  <si>
    <t>动域资本</t>
  </si>
  <si>
    <t>君联资本,GGV纪源资本,BAI资本,心元资本Cherubic Ventures</t>
  </si>
  <si>
    <t>500万美元</t>
  </si>
  <si>
    <t>君联资本</t>
  </si>
  <si>
    <t>九合创投</t>
  </si>
  <si>
    <t>2019-02-20</t>
  </si>
  <si>
    <t>聚信立</t>
  </si>
  <si>
    <t>聚信立是上海诚数研发的基于互联网信息的风控技术服务平台，为金融机构提供一套互联网风控技术解决方案，在数据分析、消费者行为学、模型开发、产品设计方面有着国际化的视野和项目经验，为客户提供专业、安全的互联网风控技术服务，专注于解决欺诈风险、信用风险、风控建模、多头借贷等问题。</t>
  </si>
  <si>
    <t>上海诚数信息科技有限公司</t>
  </si>
  <si>
    <t>http://www.juxinli.com</t>
  </si>
  <si>
    <t>上海-黄浦区</t>
  </si>
  <si>
    <t>金融信息化</t>
  </si>
  <si>
    <t>方源资本,田仆资产</t>
  </si>
  <si>
    <t>2.01亿</t>
  </si>
  <si>
    <t>罗皓:CEO,徐志麟:CTO</t>
  </si>
  <si>
    <t>上海市黄浦区福州路666号华鑫海欣大厦11楼</t>
  </si>
  <si>
    <t>021-3356-1619</t>
  </si>
  <si>
    <t>领沨资本,竑观投资</t>
  </si>
  <si>
    <t>2800万人民币</t>
  </si>
  <si>
    <t>合力投资</t>
  </si>
  <si>
    <t>纽信创投</t>
  </si>
  <si>
    <t>2016-05-30</t>
  </si>
  <si>
    <t>淘当铺</t>
  </si>
  <si>
    <t>淘当铺是一家主打当铺绝当商品的购物交易网站，帮助当铺展示绝当商品、方便消费者了解检索及购买，而后延伸业务为动产质押信息服务平台。隶属于北京优品聚众科技有限公司。</t>
  </si>
  <si>
    <t>北京优品聚众科技有限公司</t>
  </si>
  <si>
    <t>http://www.taodangpu.com</t>
  </si>
  <si>
    <t>2012-09</t>
  </si>
  <si>
    <t>借贷</t>
  </si>
  <si>
    <t>4.13亿</t>
  </si>
  <si>
    <t>王一:CEO,李论:联合创始人</t>
  </si>
  <si>
    <t>北京市朝阳区建国路91号金地中心A座</t>
  </si>
  <si>
    <t>010-58658300</t>
  </si>
  <si>
    <t>zhaoshang@Taodangpu.com</t>
  </si>
  <si>
    <t>蓝驰创投,挚信资本</t>
  </si>
  <si>
    <t>北极光创投,蓝驰创投,合力投资</t>
  </si>
  <si>
    <t>2016-06-30</t>
  </si>
  <si>
    <t>飞盒艺术派</t>
  </si>
  <si>
    <t>飞盒艺术派是一个在线绘画、 漫画学习社区，旗下元气弹漫画是一个原创漫画阅读与设计应用，上海飞盒数码科技有限公司旗下产品。</t>
  </si>
  <si>
    <t>上海飞盒数码科技有限公司</t>
  </si>
  <si>
    <t>2010-07</t>
  </si>
  <si>
    <t>教育</t>
  </si>
  <si>
    <t>职业培训</t>
  </si>
  <si>
    <t>京东,RIC棕泉资本</t>
  </si>
  <si>
    <t>3950万</t>
  </si>
  <si>
    <t>汪深:CEO</t>
  </si>
  <si>
    <t>上海闵行区星中路1111号</t>
  </si>
  <si>
    <t>021-54302776</t>
  </si>
  <si>
    <t>hr@freeboxgame.com</t>
  </si>
  <si>
    <t>650万人民币</t>
  </si>
  <si>
    <t>戈壁创投,麦腾创投</t>
  </si>
  <si>
    <t>2017-01-12</t>
  </si>
  <si>
    <t>快递100</t>
  </si>
  <si>
    <t>快递100是中国领先的快递物流信息服务商，国家高新技术企业、新基建代表企业。快递100自2015年开始独立发展，通过自主研发、持续创新，依托技术驱动产业进步，积累了独具优势的技术资产与海量数据，搭建了面向企业、消费者、快递业的信息服务平台与运力协同平台。快递100专注于快递物流领域，洞察全产业链，秉承开放共享理念。信息服务平台能够有效提升物流信息化水平，赋能企业物流管理，为客户提供专业、可靠的服务，实现互联互通互动；运力协同平台提供高效智能的解决方案，让快递物流企业在经营中降本增效、集约共享，强化市场竞争能力。
      快递100致力构建中国最大的物流信息服务枢纽，以创新促进变革，以连接创造价值，助力中国企业连接全球，为中国新基建全球发展贡献力量。</t>
  </si>
  <si>
    <t>深圳前海百递网络有限公司</t>
  </si>
  <si>
    <t>https://www.kuaidi100.com</t>
  </si>
  <si>
    <t>2015-08</t>
  </si>
  <si>
    <t>物流</t>
  </si>
  <si>
    <t>物流信息化</t>
  </si>
  <si>
    <t>3000万人民币</t>
  </si>
  <si>
    <t>中亚资本</t>
  </si>
  <si>
    <t>4500万</t>
  </si>
  <si>
    <t>雷中南:总经理</t>
  </si>
  <si>
    <t>深圳市高新技术产业园南区科技南十二路2号金蝶软件园</t>
  </si>
  <si>
    <t>400-000-0387</t>
  </si>
  <si>
    <t>bd@kuaidi100.com</t>
  </si>
  <si>
    <t>1500万人民币</t>
  </si>
  <si>
    <t>京东,蝶创控股</t>
  </si>
  <si>
    <t>2019-07-19</t>
  </si>
  <si>
    <t>彩生活</t>
  </si>
  <si>
    <t>彩生活是一个基于小区提供本地生活服务和社区服务的平台，隶属于深圳市彩生活服务集团有限公司（花样年集团(中国)有限公司子公司）。</t>
  </si>
  <si>
    <t>深圳市彩生活服务集团有限公司</t>
  </si>
  <si>
    <t>http://www.colourlife.com/</t>
  </si>
  <si>
    <t>2013-06</t>
  </si>
  <si>
    <t>综合生活服务</t>
  </si>
  <si>
    <t>4.91亿港元</t>
  </si>
  <si>
    <t>奇虎360,京东,京东科技,汇禾资本（京东物流）</t>
  </si>
  <si>
    <t>24.53亿</t>
  </si>
  <si>
    <t>48.79504亿元</t>
  </si>
  <si>
    <t>潘军:董事长,唐学斌:总裁</t>
  </si>
  <si>
    <t>admin.it@ifjuice.com</t>
  </si>
  <si>
    <t>奇虎360</t>
  </si>
  <si>
    <t>700万美元</t>
  </si>
  <si>
    <t>2021-02-12</t>
  </si>
  <si>
    <t>ChinaScope数库</t>
  </si>
  <si>
    <t>ChinaScope数库是一家专注于中国的金融数据、信息及分析服务商，包含企业财务数据、行业与宏观数据、财经新闻与公告，以及一级投资市场交易等信息。数库（上海）科技有限公司旗下。</t>
  </si>
  <si>
    <t>数库（上海）科技有限公司</t>
  </si>
  <si>
    <t>https://www.chinascope.com/</t>
  </si>
  <si>
    <t>2009-09</t>
  </si>
  <si>
    <t>Pre-B轮</t>
  </si>
  <si>
    <t>金浦投资</t>
  </si>
  <si>
    <t>4.2亿</t>
  </si>
  <si>
    <t>刘彦:CEO,沈鑫:总裁</t>
  </si>
  <si>
    <t>it@chinascopefinancial.com</t>
  </si>
  <si>
    <t>2017-06-05</t>
  </si>
  <si>
    <t>Sleepace享睡</t>
  </si>
  <si>
    <t>深圳市迈迪加科技是一家智能家用医疗健康设备及软硬件技术服务商，主打产品为Sleepace享睡的智能睡眠硬件品牌等，只坚持睡眠监测与改善领域。</t>
  </si>
  <si>
    <t>深圳市迈迪加科技发展有限公司</t>
  </si>
  <si>
    <t>http://www.sleepace.com/</t>
  </si>
  <si>
    <t>2011-02</t>
  </si>
  <si>
    <t>5000万人民币</t>
  </si>
  <si>
    <t>合鲸资本,兴旺投资,喜马拉雅</t>
  </si>
  <si>
    <t>1.17亿</t>
  </si>
  <si>
    <t>2.6亿元</t>
  </si>
  <si>
    <t>黄锦锋:总经理</t>
  </si>
  <si>
    <t>南山区朗山路11号同方信息港A栋2层</t>
  </si>
  <si>
    <t>400-9300-186</t>
  </si>
  <si>
    <t>info@sleepace.net</t>
  </si>
  <si>
    <t>4406万人民币</t>
  </si>
  <si>
    <t>京东,罗莱家纺</t>
  </si>
  <si>
    <t>微纳点石,信天创投</t>
  </si>
  <si>
    <t>2021-06-28</t>
  </si>
  <si>
    <t>尚品宅配</t>
  </si>
  <si>
    <t>尚品宅配是一家专注于定制家具服务的品牌，旗下新居网是一个C2B模式的家具在线定制电商平台。广州尚品宅配家居股份有限公司旗下产品。</t>
  </si>
  <si>
    <t>广州尚品宅配家居股份有限公司</t>
  </si>
  <si>
    <t>http://www.homekoo.com</t>
  </si>
  <si>
    <t>2006-09</t>
  </si>
  <si>
    <t>广东-广州</t>
  </si>
  <si>
    <t>家居家纺</t>
  </si>
  <si>
    <t>5.34亿人民币</t>
  </si>
  <si>
    <t>9.04亿</t>
  </si>
  <si>
    <t>26.7亿元</t>
  </si>
  <si>
    <t>李连柱:创始人</t>
  </si>
  <si>
    <t>广州市越秀区东风东路767号东宝大厦26楼</t>
  </si>
  <si>
    <t>020-83095100</t>
  </si>
  <si>
    <t>xinjuwang@126.com</t>
  </si>
  <si>
    <t>数亿人民币</t>
  </si>
  <si>
    <t>达晨财智</t>
  </si>
  <si>
    <t>2018-06-04</t>
  </si>
  <si>
    <t>星推网络</t>
  </si>
  <si>
    <t>星推网是一家主打娱乐营销推广资源的交易平台，提供明星经纪、自媒体广告投放、影视广告投放、新闻媒体发稿等媒体传播服务，隶属于杭州星推网络科技股份有限公司。</t>
  </si>
  <si>
    <t>杭州星推网络科技股份有限公司</t>
  </si>
  <si>
    <t>http://www.xingtui520.com/</t>
  </si>
  <si>
    <t>2011-05</t>
  </si>
  <si>
    <t>整合营销传播</t>
  </si>
  <si>
    <t>云晖资本,浙江丹鼎投资</t>
  </si>
  <si>
    <t>4.63亿</t>
  </si>
  <si>
    <t>来罡:CEO</t>
  </si>
  <si>
    <t>浙江省杭州市上城区西湖大道259号清波商厦E座406室</t>
  </si>
  <si>
    <t>0571-88092702</t>
  </si>
  <si>
    <t>xingtui520@163.com</t>
  </si>
  <si>
    <t>退市</t>
  </si>
  <si>
    <t>京东,浙江金控资本</t>
  </si>
  <si>
    <t>2022-12-23</t>
  </si>
  <si>
    <t>雷神科技</t>
  </si>
  <si>
    <t>雷神科技是一家主打游戏笔记本等的游戏设备开发商，产品线涵盖游戏笔记本、游戏鼠标、游戏浏览器等游戏相关软硬件产品。</t>
  </si>
  <si>
    <t>青岛雷神科技股份有限公司</t>
  </si>
  <si>
    <t>http://www.leishen.cn/</t>
  </si>
  <si>
    <t>2014-04</t>
  </si>
  <si>
    <t>山东-青岛</t>
  </si>
  <si>
    <t>游戏</t>
  </si>
  <si>
    <t>游戏硬件</t>
  </si>
  <si>
    <t>3.13亿人民币</t>
  </si>
  <si>
    <t>5.36亿</t>
  </si>
  <si>
    <t>15.43亿元</t>
  </si>
  <si>
    <t>路凯林:CEO</t>
  </si>
  <si>
    <t>山东省青岛市松岭路169号青岛国际创新园A座14层</t>
  </si>
  <si>
    <t>0532-8099-1100;4006-999-999</t>
  </si>
  <si>
    <t>zhuguixia@leishen.cn</t>
  </si>
  <si>
    <t>6500万人民币</t>
  </si>
  <si>
    <t>赛富基金SAIF Partners,同创伟业,紫辉创投,海尔,国科投资,优格资本,海尔资本</t>
  </si>
  <si>
    <t>京东,麟玺创投</t>
  </si>
  <si>
    <t>2250万人民币</t>
  </si>
  <si>
    <t>紫辉创投</t>
  </si>
  <si>
    <t>海尔</t>
  </si>
  <si>
    <t>2019-03-26</t>
  </si>
  <si>
    <t>神游网</t>
  </si>
  <si>
    <t>神游网是一家网游及电竞媒体平台，专注于电竞直播、游戏视频、玩家社区等游戏周边的综合服务。青岛雷神科技有限公司旗下产品。</t>
  </si>
  <si>
    <t>http://www.shenyou.tv/</t>
  </si>
  <si>
    <t>电子竞技</t>
  </si>
  <si>
    <t>新三板定增</t>
  </si>
  <si>
    <t>5450万人民币</t>
  </si>
  <si>
    <t>赛富基金SAIF Partners,海通开元,北京悦顺金瓴投资管理</t>
  </si>
  <si>
    <t>2.58亿</t>
  </si>
  <si>
    <t>2.725亿元</t>
  </si>
  <si>
    <t>同创伟业,华业天成,优格资本</t>
  </si>
  <si>
    <t>京东,麟玺创投,国科投资</t>
  </si>
  <si>
    <t>2300万人民币</t>
  </si>
  <si>
    <t>海尔,海尔资本</t>
  </si>
  <si>
    <t>2015-11-12</t>
  </si>
  <si>
    <t>HaFaLa汉娃乐园</t>
  </si>
  <si>
    <t>HaFaLa是一个主打对外汉语学习的平台，搭建了HaFaLa汉字文化主题乐园，上海汉娃乐园文化创意有限公司旗下产品。</t>
  </si>
  <si>
    <t>上海汉娃乐园文化创意有限公司</t>
  </si>
  <si>
    <t>http://www.hafala.com/</t>
  </si>
  <si>
    <t>2015-07</t>
  </si>
  <si>
    <t>语言学习</t>
  </si>
  <si>
    <t>京东,易一天使</t>
  </si>
  <si>
    <t>1000万</t>
  </si>
  <si>
    <t>5000万元</t>
  </si>
  <si>
    <t>2015-11-27</t>
  </si>
  <si>
    <t>唐音无限</t>
  </si>
  <si>
    <t>唐音无限是一家美术外包、动漫创意研发公司，提供原创动画版权、版权合作二次开发等服务。</t>
  </si>
  <si>
    <t>河南微东科技股份有限公司</t>
  </si>
  <si>
    <t>http://www.tang-yin.com/</t>
  </si>
  <si>
    <t>动漫</t>
  </si>
  <si>
    <t>京东,沙丘资本</t>
  </si>
  <si>
    <t>3000万</t>
  </si>
  <si>
    <t>北京市东城区藏经馆胡同17号1幢1936室</t>
  </si>
  <si>
    <t>010-58442421</t>
  </si>
  <si>
    <t xml:space="preserve"> 281926556@qq.com</t>
  </si>
  <si>
    <t>2015-03-31</t>
  </si>
  <si>
    <t>请出价达喀电商</t>
  </si>
  <si>
    <t>请出价是一个主打买家出价的C2B模式电商平台，在请出价平台，用户不仅可以即时了解到不同源自意见领袖的生活资讯，还可以在请出价商城随意选购这些意见领袖推荐的商品。杭州达喀电子商务有限公司旗下产品。</t>
  </si>
  <si>
    <t>杭州达喀电子商务有限公司</t>
  </si>
  <si>
    <t>电商解决方案</t>
  </si>
  <si>
    <t>乐搏资本,京东</t>
  </si>
  <si>
    <t>1200万</t>
  </si>
  <si>
    <t>张帅:CEO</t>
  </si>
  <si>
    <t>杭州经济技术开发区学源街229号浙江经贸职业技术学院三期工程2号楼5层507、508室</t>
  </si>
  <si>
    <t>0571-86583265</t>
  </si>
  <si>
    <t>hello@dviance.net</t>
  </si>
  <si>
    <t>200万人民币</t>
  </si>
  <si>
    <t>乐搏资本</t>
  </si>
  <si>
    <t>2019-11-18</t>
  </si>
  <si>
    <t>EasyStack</t>
  </si>
  <si>
    <t>EasyStack是一家OpenStack云解决方案和服务提供商，基于OpenStack为企业用户提供开放、稳定、可靠、可扩展的弹性云计算平台。北京易捷思达科技发展有限公司旗下产品。</t>
  </si>
  <si>
    <t>北京易捷思达科技发展有限公司</t>
  </si>
  <si>
    <t>http://www.easystack.cn</t>
  </si>
  <si>
    <t>2013-09</t>
  </si>
  <si>
    <t>企业IT服务</t>
  </si>
  <si>
    <t>中国电子</t>
  </si>
  <si>
    <t>11.95亿</t>
  </si>
  <si>
    <t>30亿元</t>
  </si>
  <si>
    <t>陈喜伦:创始人</t>
  </si>
  <si>
    <t>北京市海淀区西北旺东路10号院东区1号楼云计算中心107室</t>
  </si>
  <si>
    <t>400-648-5123</t>
  </si>
  <si>
    <t>marketing@easystack.cn</t>
  </si>
  <si>
    <t>蓝驰创投,国科嘉和,启明星辰,如山资本,联想创投,稼沃资本,国投创业,京东科技</t>
  </si>
  <si>
    <t>京东,京东云</t>
  </si>
  <si>
    <t>国科嘉和</t>
  </si>
  <si>
    <t>1600万美元</t>
  </si>
  <si>
    <t>蓝驰创投,盈动资本,如山资本</t>
  </si>
  <si>
    <t>蓝驰创投</t>
  </si>
  <si>
    <t>盈动资本</t>
  </si>
  <si>
    <t>2016-06-20</t>
  </si>
  <si>
    <t>1号店</t>
  </si>
  <si>
    <t>1号店是一家网上超市，为顾客提供一站式网络购物，起初被沃尔玛收购，2016年被京东收购。</t>
  </si>
  <si>
    <t>上海益实多电子商务有限公司</t>
  </si>
  <si>
    <t>http://www.yhd.com/</t>
  </si>
  <si>
    <t>2008-07</t>
  </si>
  <si>
    <t>5.03亿</t>
  </si>
  <si>
    <t>于刚:创始人董事长,刘峻岭:创始人CEO</t>
  </si>
  <si>
    <t>上海浦东新区祖冲之路295号</t>
  </si>
  <si>
    <t>沃尔玛WalMart</t>
  </si>
  <si>
    <t>6500万美元</t>
  </si>
  <si>
    <t>8000万人民币</t>
  </si>
  <si>
    <t>中国平安</t>
  </si>
  <si>
    <t>2017-11-16</t>
  </si>
  <si>
    <t>易鑫集团</t>
  </si>
  <si>
    <t>易鑫前身是易车旗下的汽车金融事业部，2015年拆分独立发展，提供涵盖新车、二手车交易及汽车保险、汽车金融等汽车增值服务在内的汽车交易服务。</t>
  </si>
  <si>
    <t>北京易鑫信息科技有限公司</t>
  </si>
  <si>
    <t>http://www.daikuan.com</t>
  </si>
  <si>
    <t>2015-01</t>
  </si>
  <si>
    <t>汽车金融</t>
  </si>
  <si>
    <t>未透露港元</t>
  </si>
  <si>
    <t>94.73亿</t>
  </si>
  <si>
    <t>张序安:CEO</t>
  </si>
  <si>
    <t>北京市海淀区新世纪饭店写字楼</t>
  </si>
  <si>
    <t>4000-169-169</t>
  </si>
  <si>
    <t>ir@yixincars.com</t>
  </si>
  <si>
    <t>5.05亿美元</t>
  </si>
  <si>
    <t>腾讯投资,易车网,东方资产,王卫</t>
  </si>
  <si>
    <t>5.5亿美元</t>
  </si>
  <si>
    <t>BAI资本,腾讯投资,百度,京东</t>
  </si>
  <si>
    <t>3.9亿美元</t>
  </si>
  <si>
    <t>腾讯投资,京东,易车网</t>
  </si>
  <si>
    <t>2012-10-01</t>
  </si>
  <si>
    <t>网银钱包</t>
  </si>
  <si>
    <t>网银在线是一家第三方电子支付解决方案服务商，专注于为各类行业和企业提供安全、便捷的综合电子支付服务。2012年被京东商城收购。</t>
  </si>
  <si>
    <t>网银在线（北京）科技有限公司</t>
  </si>
  <si>
    <t>http://www.wangyin.com</t>
  </si>
  <si>
    <t>2003-06</t>
  </si>
  <si>
    <t>jdjr-ip@jd.com</t>
  </si>
  <si>
    <t>2016-12-26</t>
  </si>
  <si>
    <t>钱牛牛</t>
  </si>
  <si>
    <t>钱牛牛(此前叫钱生钱)是一个主打组合理财及投资的移动金融应用，通过组合投资、一键理财，为用户智能的匹配理财资金，主打8%-12%年收益产品。隶属于深圳市钱生钱互联网金融服务有限公司。</t>
  </si>
  <si>
    <t>深圳市钱生钱互联网金融服务有限公司</t>
  </si>
  <si>
    <t>https://www.qianshengqian.com/</t>
  </si>
  <si>
    <t>2014-01</t>
  </si>
  <si>
    <t>上海-长宁区</t>
  </si>
  <si>
    <t>理财</t>
  </si>
  <si>
    <t>3.25亿</t>
  </si>
  <si>
    <t>3.9亿元</t>
  </si>
  <si>
    <t>倪抒音:CEO,陈长林:CFO,王明亮:联合创始人,胡亮:联合创始人,蔡军:联合创始人</t>
  </si>
  <si>
    <t>上海市长宁区淞虹路207号明基商务广场C座2层</t>
  </si>
  <si>
    <t>4001 365 288</t>
  </si>
  <si>
    <t>hezuo@qianshengqian.com;linfeng@jxmall.com</t>
  </si>
  <si>
    <t>蓝驰创投,元璟资本</t>
  </si>
  <si>
    <t>2016-03-18</t>
  </si>
  <si>
    <t>微头条</t>
  </si>
  <si>
    <t>微头条，趣你的头条。致力打造中国的buzzfeed。生产社交网站广泛讨论和传播的热点趣味内容，以互动、奇闻、趣味、娱乐、萌宠栏目为主，目前全网络每月内容访问量已达到2亿，覆盖中国20%的18-29岁年轻人。鼓励读者一键式将内容分享至各大社交平台，通过连锁反应将奇趣内容更广泛地传播。同时为客户主攻病毒属性的“内容广告”商业模式，形成可视化的传播数据监控和分析，获得更多潜在用户，提高品牌曝光及影响力。</t>
  </si>
  <si>
    <t>深圳锐驰互动科技有限公司</t>
  </si>
  <si>
    <t>2013-08</t>
  </si>
  <si>
    <t>WeMedia新媒体集团</t>
  </si>
  <si>
    <t>1.18亿</t>
  </si>
  <si>
    <t>陈钢:CEO,许默原:联合创始人</t>
  </si>
  <si>
    <t>鼎晖投资,AB资本-AB Capital</t>
  </si>
  <si>
    <t>创业工场VenturesLab</t>
  </si>
  <si>
    <t>2012-01-01</t>
  </si>
  <si>
    <t>迷你挑</t>
  </si>
  <si>
    <t>迷你挑是一个主打日韩品牌的B2C电商网站，2012年初被京东商城收购。</t>
  </si>
  <si>
    <t>北京京东叁佰陆拾度电子商务有限公司</t>
  </si>
  <si>
    <t>http://www.minitiao.com/</t>
  </si>
  <si>
    <t>跨境电商</t>
  </si>
  <si>
    <t>赖丹丹:创始人</t>
  </si>
  <si>
    <t>2020-12-16</t>
  </si>
  <si>
    <t>Wish</t>
  </si>
  <si>
    <t>Wish成立于2011年，是一家手机上的购物应用，主要出售“超低价格”小物件，比如女装、手表、球鞋和首饰，平台卖家多数来自于亚洲，被称为美版的拼多多。</t>
  </si>
  <si>
    <t>https://www.wish.com/</t>
  </si>
  <si>
    <t>2011-09</t>
  </si>
  <si>
    <t>北美洲-美国</t>
  </si>
  <si>
    <t>11亿美元</t>
  </si>
  <si>
    <t>180.51亿</t>
  </si>
  <si>
    <t>715亿元</t>
  </si>
  <si>
    <t>Peter Szulczewski:CEO,Danny Zhang:CTO,Andy Rankin:Seed Investor,Bill Cao:VP of Engineering - Marketplace &amp; Logistics,Bradley Andrews:Senior Product Manager,Chao Zhong:Head of Data Science, Trust &amp; Safety,Danny Zhang:Chief Technology Officer &amp; Co-Founder,David Weisburd:Investor,Dawn Nott:VP of People,Devang Shah:General Counsel,Dhruv Mehrotra:VP, Product,Farhang Kassaei:Chief Technology Officer,Geoff Lewis:Lead Investor: Series C. Former Board Observer,Glenn Lehrman:Vice President Marketing,Hank Vigil:Investor &amp; Advisor to the CEO,Jack Xie:VP of Engineering, Data,Joseph Adams:Senior Brand and Marketing Manager,Kevin Long:VP of Engineering, Product &amp; Infrastructure,Pai Liu:Director, Head of Data Science,Paige Craig:Investor,Rachel Shuyan Wang:Director of Data Science,Rob Resma:Software Engineer Manager,Siddharth Karia:Software Engineer,Tanai Kamat:Business Development &amp; Partnerships - WishX,Tarun Jain:Chief Product Officer,Thomas Jackson:VP of Engineering,Todd Hodes:Senior Staff Engineer,Wenbo Zhang:Director, Buyer Risk Management,Yuli Ye:Senior Director of Engineering,Joe Yan:Interim CEO,Paul Bricault:Angel Investor,Will Young:Director of Product Management, Consumer</t>
  </si>
  <si>
    <t>H轮</t>
  </si>
  <si>
    <t>General Atlantic泛大西洋投资</t>
  </si>
  <si>
    <t>DST Global,淡马锡Temasek,Third Point Ventures,Founders Fund,光际资本(IDG-光大)</t>
  </si>
  <si>
    <t>光际资本(IDG-光大)</t>
  </si>
  <si>
    <t>DST Global,京东</t>
  </si>
  <si>
    <t>君联资本,GGV纪源资本,Founders Fund,Formation 8</t>
  </si>
  <si>
    <t>1900万美元</t>
  </si>
  <si>
    <t>GGV纪源资本,Formation 8</t>
  </si>
  <si>
    <t>Formation 8</t>
  </si>
  <si>
    <t>2020-11-06</t>
  </si>
  <si>
    <t>Farfetch</t>
  </si>
  <si>
    <t>Farfetch是一家英国奢侈品电商平台，消费者可以在Farfetch的手机App以及网站购买到Gucci的精选产品，一旦下单成功，Farfetch会从伦敦、纽约、迪拜、洛杉矶、马德里等的实体店调货，并在90分钟内送到家门口。</t>
  </si>
  <si>
    <t>http://www.farfetch.com/</t>
  </si>
  <si>
    <t>欧洲-英国</t>
  </si>
  <si>
    <t>6.5亿美元</t>
  </si>
  <si>
    <t>阿里巴巴,Richemont,Kering</t>
  </si>
  <si>
    <t>170.42亿</t>
  </si>
  <si>
    <t>211.25亿元</t>
  </si>
  <si>
    <t>Alexis Bonhomme:Vice President Greater China &amp; Asia Pacific,Anabela Rodrigues:Software Engineer,Andrew Robb:Chief Operating Officer,Bernardo Vaz:Senior Product Owner - Store Of the Future,Boutros Noujaim:Investor,Bruno Chagas:Technical Lead Developer,Bruno Marques:Senior Procurement Specialist,Cipriano Sousa:Chief Technology Officer,Dave Murray:SVP, Finance,David Sobrinho:Senior Partner Success - Marketplace,Elliot Jordan:Chief Financial Officer,Elliot Sochall:Principal Product Manager,Eve Brill:Director of Product Marketing,Filipa Neto:Senior Innovation Principal,George Livingston:Director of Data Infrastructure,Giorgio Belloli:Chief Commercial and Sustainability Officer,Greg Sherwin:Senior Principal Engineer,Hélder Dias:EVP Product Development,James Maynard:General Counsel &amp; SVP Group Legal,Joey Bian:VP, Growth Marketing,John Veichmanis:Chief Marketing Officer,José Neves:Founder, CEO and Chairman,Juliana Vail:Head of International Production,Kelly Kowal:Executive Vice President, Farfetch Platform Solutions (FPS),Kshitij Kumar:Chief Data Officer,Lino Silva:Engineering Lead,Luis Carvalho:VP, Architecture and Tech,Luis Parada:Senior Engineering Manager,Luis Teixeira:COO,Luis Vieira:Frontend Architect,Maria Demushkina:Digital Director,Mark Hobbs:Head of Payments,Martin Avetisyan:Chief Growth Officer, Executive Board member (NYSE: FTCH),Michael Mitterlehner:Investor,Oleg Tscheltzoff:Investor,Ricardo Silva:Software Engineer,Rui Silva:VP of Creative Operations,Sam Bruggen:Product Manager,Sandrine Deveaux:Executive Vice President, Store of the Future,Sian Keane:Chief People Officer,Stanislav Tepikin:Head of Performance Marketing, Russia and CIS,Stephanie Phair:CCO,Susannah Clark:VP Communications, Global,Vakhtang Akirtava:Managing Director, EMEA,Christian Leybold:Investor,Jason Tezgerevski:Private Client Stylist,Tom Berry:Global Director of Sustainable Business,Verónica Fradique:Junior Data Engineer</t>
  </si>
  <si>
    <t>腾讯投资,Dragoneer Investment Group</t>
  </si>
  <si>
    <t>8.85亿美元</t>
  </si>
  <si>
    <t>未透露英镑</t>
  </si>
  <si>
    <t>CHANEL</t>
  </si>
  <si>
    <t>3.97亿美元</t>
  </si>
  <si>
    <t>1.1亿美元</t>
  </si>
  <si>
    <t>IDG资本,淡马锡Temasek,黄浦江资本,Eurazeo,Vitruvian Partners维恩资本</t>
  </si>
  <si>
    <t>8600万美元</t>
  </si>
  <si>
    <t>DST Global,Condé Nast</t>
  </si>
  <si>
    <t>6600万美元</t>
  </si>
  <si>
    <t>Vitruvian Partners维恩资本</t>
  </si>
  <si>
    <t>Condé Nast</t>
  </si>
  <si>
    <t>1800万美元</t>
  </si>
  <si>
    <t>Index Ventures</t>
  </si>
  <si>
    <t>450万美元</t>
  </si>
  <si>
    <t>安宏资本</t>
  </si>
  <si>
    <t>2015-04-19</t>
  </si>
  <si>
    <t>LesPark拉拉公园</t>
  </si>
  <si>
    <t>LesPark（拉拉公园）是一个新上线的女同性恋移动社交网络，你可以在此交友、聊天和约会。通过LesPark你可以轻易找到附近的会员，也可以链接全球的拉拉好友。</t>
  </si>
  <si>
    <t>北京高梓行远科技有限公司</t>
  </si>
  <si>
    <t>http://www.lespark.us</t>
  </si>
  <si>
    <t>2014-05</t>
  </si>
  <si>
    <t>社交网络</t>
  </si>
  <si>
    <t>同性社交</t>
  </si>
  <si>
    <t>620万人民币</t>
  </si>
  <si>
    <t>1020万</t>
  </si>
  <si>
    <t>3100万元</t>
  </si>
  <si>
    <t>廖卓营:CEO,郭延平:联合创始人,李莎:运营负责人,刘政武:技术合伙人</t>
  </si>
  <si>
    <t>300万人民币</t>
  </si>
  <si>
    <t>100万人民币</t>
  </si>
  <si>
    <t>红岭创投</t>
  </si>
  <si>
    <t>2015-09-18</t>
  </si>
  <si>
    <t>i烘焙</t>
  </si>
  <si>
    <t>i烘焙是一家专注于烘焙服务的移动APP，提供从入门到精通的烘焙教程和周边信息，以及线下DIY活动等。北京九十度生活科技有限公司旗下产品。</t>
  </si>
  <si>
    <t>北京九十度生活科技有限公司</t>
  </si>
  <si>
    <t>2015-03</t>
  </si>
  <si>
    <t>京东,洪泰基金</t>
  </si>
  <si>
    <t>300万</t>
  </si>
  <si>
    <t>1500万元</t>
  </si>
  <si>
    <t>才奇:CEO,钱玉婷:联合创始人、内容主编</t>
  </si>
  <si>
    <t>北京市海淀区中关村东路66号1号楼2层商业4-019</t>
  </si>
  <si>
    <t>2019-11-01</t>
  </si>
  <si>
    <t>易商红木ESR</t>
  </si>
  <si>
    <t>易商红木ESR是一家为电子商务及零售业提供仓储物流服务的公司，为企业客户提供物流及办公设施的开发、运营和管理服务，隶属于上海益商仓储服务有限公司，2016年易商和红木集团宣布合并为易商红木集团。</t>
  </si>
  <si>
    <t>上海益商仓储服务有限公司</t>
  </si>
  <si>
    <t>http://www.e-shang.com.cn/</t>
  </si>
  <si>
    <t>2011-07</t>
  </si>
  <si>
    <t>上海-松江区</t>
  </si>
  <si>
    <t>仓储服务</t>
  </si>
  <si>
    <t>126亿港元</t>
  </si>
  <si>
    <t>217.09亿</t>
  </si>
  <si>
    <t>409.6亿元</t>
  </si>
  <si>
    <t>孙冬平:董事长,沈晋初:CEO</t>
  </si>
  <si>
    <t>上海市徐汇区桂平路391号B座26层</t>
  </si>
  <si>
    <t>021-24099566</t>
  </si>
  <si>
    <t>3.06亿美元</t>
  </si>
  <si>
    <t>3.33亿美元</t>
  </si>
  <si>
    <t>SK电讯创投(中国)</t>
  </si>
  <si>
    <t>3亿美元</t>
  </si>
  <si>
    <t>广发信德,光大集团,华融天泽-华融证券,浦银国际,民银国际</t>
  </si>
  <si>
    <t>荷兰汇盈资产管理公司</t>
  </si>
  <si>
    <t>华平投资</t>
  </si>
  <si>
    <t>2018-05-25</t>
  </si>
  <si>
    <t>美管加</t>
  </si>
  <si>
    <t>美管加是一家美业门店互联网运营系统提供商，致力于为美业提供互联网运营系统，提供门店消费者手机APP和微信端，门店收银系统和客户关系管理系统，帮助企业全面管理员工、顾客及门店等信息，了解顾客的忠诚及流失度并针对性的解决，实现电子化全面管理，帮助门店搭建互联网运营平台。</t>
  </si>
  <si>
    <t>上海七圣网络科技有限公司</t>
  </si>
  <si>
    <t>http://www.reeli.cn/</t>
  </si>
  <si>
    <t>2015-12</t>
  </si>
  <si>
    <t>上海-闵行区</t>
  </si>
  <si>
    <t>美业服务</t>
  </si>
  <si>
    <t>京东,京东科技</t>
  </si>
  <si>
    <t>5000万</t>
  </si>
  <si>
    <t>2.5亿元</t>
  </si>
  <si>
    <t>张路金:CEO</t>
  </si>
  <si>
    <t>上海市闵行区陈行公路2388号浦江科技广场7幢15层A室</t>
  </si>
  <si>
    <t>0755-2828-8128</t>
  </si>
  <si>
    <t>2020-06-12</t>
  </si>
  <si>
    <t>易车</t>
  </si>
  <si>
    <t>易车商城是一家B2C整车电商平台，车型标价均为和厂商合作的一口价，并提供不同服务的优惠。北京易车信息科技有限公司旗下网站。</t>
  </si>
  <si>
    <t>北京易车信息科技有限公司</t>
  </si>
  <si>
    <t>http://yichemall.com</t>
  </si>
  <si>
    <t>2014-07</t>
  </si>
  <si>
    <t>汽车流通</t>
  </si>
  <si>
    <t>腾讯投资,Hammer Capital</t>
  </si>
  <si>
    <t>200.71亿</t>
  </si>
  <si>
    <t>71.5亿元</t>
  </si>
  <si>
    <t>李斌:CEO</t>
  </si>
  <si>
    <t>腾讯投资,百度,京东</t>
  </si>
  <si>
    <t>15.5亿美元</t>
  </si>
  <si>
    <t>1200万美元</t>
  </si>
  <si>
    <t>DCM中国,BAI资本,和通国际,Providence Equity Partners普维投资</t>
  </si>
  <si>
    <t>君联资本,DCM中国,和通国际,Georgian Partners</t>
  </si>
  <si>
    <t>957万美元</t>
  </si>
  <si>
    <t>君联资本,DCM中国,翱科创投</t>
  </si>
  <si>
    <t>130万美元</t>
  </si>
  <si>
    <t>君联资本,翱科创投</t>
  </si>
  <si>
    <t>2019-07-28</t>
  </si>
  <si>
    <t>迪信通</t>
  </si>
  <si>
    <t>迪信通是一家移动通信终端销售和服务提供商，采取了直营店和加盟店相结合的连锁经营模式。北京迪信通商贸股份有限公司旗下品牌。</t>
  </si>
  <si>
    <t>北京迪信通商贸股份有限公司</t>
  </si>
  <si>
    <t>1993-01</t>
  </si>
  <si>
    <t>销售营销</t>
  </si>
  <si>
    <t>2.14亿港元</t>
  </si>
  <si>
    <t>7.48亿</t>
  </si>
  <si>
    <t>8.5532亿元</t>
  </si>
  <si>
    <t>刘东海:创始人,许继莉:董事长</t>
  </si>
  <si>
    <t>数亿港元</t>
  </si>
  <si>
    <t>4875万美元</t>
  </si>
  <si>
    <t>奇虎360,TCL创投</t>
  </si>
  <si>
    <t>鼎晖投资</t>
  </si>
  <si>
    <t>2019-02-01</t>
  </si>
  <si>
    <t>Jide北京技德科技</t>
  </si>
  <si>
    <t>技德科技由三位来自Google的资深工程师共同创建，作为一家以软件为核心的科技公司，致力于将PC的操作体验融入到Android操作系统中，使Android的生产力大幅提升。过去的30年，传统的个人电脑一直占据着主流的计算机市场。 技德坚信，改变就在现在。</t>
  </si>
  <si>
    <t>北京技德科技有限公司</t>
  </si>
  <si>
    <t>http://jide.com</t>
  </si>
  <si>
    <t>智能装备</t>
  </si>
  <si>
    <t>Google谷歌</t>
  </si>
  <si>
    <t>1.04亿</t>
  </si>
  <si>
    <t>周哲:联合创始人,陆韵晟:联合创始人,高恒:联合创始人</t>
  </si>
  <si>
    <t>挚信资本,京东,鸿海集团Foxconn,富士康Foxconn</t>
  </si>
  <si>
    <t>2020-12-29</t>
  </si>
  <si>
    <t>凹凸租车</t>
  </si>
  <si>
    <t>凹凸租车是一家全新共享模式租车平台，凹凸租车率先将“车共享”理念带入中国。通过凹凸建立的安全保障平台，车主安心将自己的闲置车辆租给他人使用；租客能够用更经济的价格使用车况更好、车型选择上更丰富的车辆。</t>
  </si>
  <si>
    <t>上海乐享似锦科技股份有限公司</t>
  </si>
  <si>
    <t>http://www.atzuche.com</t>
  </si>
  <si>
    <t>交通出行</t>
  </si>
  <si>
    <t>常春藤资本,利欧集团股份,小村资本</t>
  </si>
  <si>
    <t>13.45亿</t>
  </si>
  <si>
    <t>张文剑:联合创始人,陈韦予:联合创始人</t>
  </si>
  <si>
    <t>上海市徐汇区宜州路188号华鑫慧享城C6栋</t>
  </si>
  <si>
    <t>021-6192-0202</t>
  </si>
  <si>
    <t>hello@atzuche.com</t>
  </si>
  <si>
    <t>前海梧桐并购基金,捷煦资本</t>
  </si>
  <si>
    <t>上海国和投资</t>
  </si>
  <si>
    <t>经纬创投,信中利资本,常春藤资本,太平洋保险,赫斯特资本Hearst Ventures,中信建投资本,杭州金投</t>
  </si>
  <si>
    <t>京东,熊猫资本,徽瑾创投,彬复资本,芝麻资本</t>
  </si>
  <si>
    <t>经纬创投,策源创投,常春藤资本,太平洋保险,赫斯特资本Hearst Ventures</t>
  </si>
  <si>
    <t>经纬创投,策源创投</t>
  </si>
  <si>
    <t>真格基金,策源创投</t>
  </si>
  <si>
    <t>2016-09-07</t>
  </si>
  <si>
    <t>SOBUG安全平台</t>
  </si>
  <si>
    <t>SOBUG是一个漏洞悬赏平台。在授权框架下，企业项目在平台上接受白帽的安全测试，按照漏洞危害和数量来付费。SOBUG平台希望营造良好的氛围，通过信息透明和完善的评价体系，方便厂商直接与白帽沟通，来促进安全问题的快速解决。</t>
  </si>
  <si>
    <t>深圳百密信安科技有限公司</t>
  </si>
  <si>
    <t>https://www.sobug.com/</t>
  </si>
  <si>
    <t>企业安全</t>
  </si>
  <si>
    <t>京东,源码资本</t>
  </si>
  <si>
    <t>江金涛:创始人</t>
  </si>
  <si>
    <t>源码资本</t>
  </si>
  <si>
    <t>经纬创投,九合创投</t>
  </si>
  <si>
    <t>2015-07-11</t>
  </si>
  <si>
    <t>调果师</t>
  </si>
  <si>
    <t>调果师是一家主打鲜榨果汁的O2O服务商，北京调果师投资管理有限公司旗下产品。</t>
  </si>
  <si>
    <t>北京调果师投资管理有限公司</t>
  </si>
  <si>
    <t>http://www.tiaoguoshi.com</t>
  </si>
  <si>
    <t>2012-05</t>
  </si>
  <si>
    <t>食品饮料</t>
  </si>
  <si>
    <t>英诺天使基金,京东,华软投资</t>
  </si>
  <si>
    <t>3800万</t>
  </si>
  <si>
    <t>7500万元</t>
  </si>
  <si>
    <t>肖洪涛:董事长,余金华:CEO</t>
  </si>
  <si>
    <t>英诺天使基金,大河创投,盈信国富</t>
  </si>
  <si>
    <t>英诺天使基金,北软天使基金,创业黑马基金</t>
  </si>
  <si>
    <t>2016-07-14</t>
  </si>
  <si>
    <t>OK车险</t>
  </si>
  <si>
    <t>OK车险App于2014年7月正式上线，深耕车主用车场景，连接车险、违章、加油等服务，并创造性地研发了贴条、堵车等类保险服务，实现了远高于行业的用户粘性和交互频次。国内首创手机车联网产品OKDrive SDK并获取专利，无需智能硬件，通过手机即可获取用户的驾驶行为数据，引领了国内手机车联网的先河。</t>
  </si>
  <si>
    <t>上海保橙网络科技有限公司</t>
  </si>
  <si>
    <t>http://www.okchexian.com</t>
  </si>
  <si>
    <t>IDG资本,京东,云启资本,艾想投资</t>
  </si>
  <si>
    <t>9500万</t>
  </si>
  <si>
    <t>4亿元</t>
  </si>
  <si>
    <t>齐石:CEO</t>
  </si>
  <si>
    <t>上海市长宁区</t>
  </si>
  <si>
    <t>info@okchexian.com</t>
  </si>
  <si>
    <t>云启资本,艾想投资</t>
  </si>
  <si>
    <t>IDG资本,云启资本</t>
  </si>
  <si>
    <t>2019-09-12</t>
  </si>
  <si>
    <t>乐信集团</t>
  </si>
  <si>
    <t>乐信集团是一家互联网金融服务提供商，旗下包括：品质分期购物平台分期乐商城，品质生活权益类消费平台乐卡、网络借贷信息中介服务平台桔子理财、高净值人群财富管理服务品牌乐信财富以及金融资产开放技术平台鼎盛科技；打造了集电商、智能风险管理、智能资产撮合匹配、网络借贷信息中介服务及高净值人群财富管理服务为一体的金融科技生态。</t>
  </si>
  <si>
    <t>深圳乐信控股有限公司</t>
  </si>
  <si>
    <t>https://www.lexin.com/</t>
  </si>
  <si>
    <t>2014-03</t>
  </si>
  <si>
    <t>消费金融</t>
  </si>
  <si>
    <t>太盟投资集团(PAG)</t>
  </si>
  <si>
    <t>52.56亿</t>
  </si>
  <si>
    <t>肖文杰:CEO,乔迁:联合创始人,乐露萍:COO</t>
  </si>
  <si>
    <t>yunwei@fenqile.com;7814071@qq.com</t>
  </si>
  <si>
    <t>1.32亿美元</t>
  </si>
  <si>
    <t>2.35亿美元</t>
  </si>
  <si>
    <t>华兴新经济基金,共建创投</t>
  </si>
  <si>
    <t>经纬创投,险峰,BAI资本,DST Global,华兴资本</t>
  </si>
  <si>
    <t>经纬创投,险峰,BAI资本</t>
  </si>
  <si>
    <t>经纬创投,险峰,信达资本</t>
  </si>
  <si>
    <t>2015-11-13</t>
  </si>
  <si>
    <t>Misfit Wearables</t>
  </si>
  <si>
    <t>Misfit Wearables是一家致力于研发智能穿戴/智能家居设备和软件的科技创新公司，总部位于美国硅谷，在中国深圳和越南胡志明市建立了软件研发中心，主打产品为Misfit Shine智能手环等。</t>
  </si>
  <si>
    <t>http://www.misfit.com</t>
  </si>
  <si>
    <t>2011-10</t>
  </si>
  <si>
    <t>2.6亿美元</t>
  </si>
  <si>
    <t>Fossil</t>
  </si>
  <si>
    <t>19.5亿</t>
  </si>
  <si>
    <t>84.5亿元</t>
  </si>
  <si>
    <t>Sonny Vu:CEO,Johanna Ernst:Visiting Researcher,John Sculley:Founder, Board Member, and Investor,Nima Banai:Acquired by Fossil Group</t>
  </si>
  <si>
    <t>chrsity@misfitwearables.com;wallace@misfitwearable</t>
  </si>
  <si>
    <t>4000万美元</t>
  </si>
  <si>
    <t>GGV纪源资本,顺为资本,小米集团,京东,Khosla Ventures,Norwest Venture Partners,Horizons Ventures维港投资,Founders Fund</t>
  </si>
  <si>
    <t>2018-01-23</t>
  </si>
  <si>
    <t>开心丽果</t>
  </si>
  <si>
    <t>开心丽果是一个鲜榨果蔬汁品牌，主要经营无酒精、无添加的果汁饮料产品，拥有自主开发的全国门店实时联网线上线下互通订单管理系统，通过自建原生态果园基地，有效保障水果供应链的质量和稳定性，每半个月或者一个月推出一款新品。</t>
  </si>
  <si>
    <t>澳煜（上海）智能科技有限公司</t>
  </si>
  <si>
    <t>http://www.happyligo.com/</t>
  </si>
  <si>
    <t>2012-02</t>
  </si>
  <si>
    <t>合享创投</t>
  </si>
  <si>
    <t>4600万</t>
  </si>
  <si>
    <t>何绍杭:CEO</t>
  </si>
  <si>
    <t>上海闵行区沪闵路6088号凯德龙之梦大厦403室;上海闵行区沪闵路6088号凯德龙之梦大厦3603室</t>
  </si>
  <si>
    <t>400-011-9266</t>
  </si>
  <si>
    <t>绝味网聚资本,绝了基金,饿了么,弘章资本,绝味食品</t>
  </si>
  <si>
    <t>京东,臣易资本</t>
  </si>
  <si>
    <t>飞马基金-飞马旅</t>
  </si>
  <si>
    <t>2016-01-08</t>
  </si>
  <si>
    <t>三个爸爸</t>
  </si>
  <si>
    <t>极客新蜜蜂智能环境科技专注于制造、销售家庭环境与孩子健康成长相关的智能硬件，产品包括“三个爸爸”儿童家庭专属空气净化器等。</t>
  </si>
  <si>
    <t>三个爸爸家庭智能环境科技（北京）有限公司</t>
  </si>
  <si>
    <t>http://www.sangebaba.com/</t>
  </si>
  <si>
    <t>2014-08</t>
  </si>
  <si>
    <t>北京-丰台区</t>
  </si>
  <si>
    <t>PreAngel,亚杰天使投资,若沐资本</t>
  </si>
  <si>
    <t>1.6亿</t>
  </si>
  <si>
    <t>戴赛鹰:CEO,李洪毅:CTO,陈海滨:联合创始人,宋亚南:联合创始人</t>
  </si>
  <si>
    <t>北京市丰台区南方庄一号院2号楼906室</t>
  </si>
  <si>
    <t>高榕资本</t>
  </si>
  <si>
    <t>京东,创业黑马基金</t>
  </si>
  <si>
    <t>2016-02-26</t>
  </si>
  <si>
    <t>郁金香运动</t>
  </si>
  <si>
    <t>郁金香运动是一个手机上的跑步运动社交应用，提供运动数据记录、分析和可视化展示等服务。</t>
  </si>
  <si>
    <t>北京拉邦软件有限公司</t>
  </si>
  <si>
    <t>http://www.tulipsport.com/</t>
  </si>
  <si>
    <t>2013-05</t>
  </si>
  <si>
    <t>大众健身</t>
  </si>
  <si>
    <t>京东,北京梵一投资</t>
  </si>
  <si>
    <t>林赟:创始人</t>
  </si>
  <si>
    <t>北京市奥体中心体育场北看台二层</t>
  </si>
  <si>
    <t>010-62568249</t>
  </si>
  <si>
    <t>sinclair@tulipsport.com</t>
  </si>
  <si>
    <t>2020-09-14</t>
  </si>
  <si>
    <t>智行者</t>
  </si>
  <si>
    <t>智行者深耕无人驾驶汽车领域，聚焦无人驾驶汽车的“大脑”，是国内提供无人驾驶系统多元解决方案的企业之一。公司拥有一支由整车、电子、互联网、人工智能、生产制造等领域人才组成的专业队伍，其开发的无人驾驶车辆累计测试里程超过1300000公里，处于国内无人车厂商前列，是国内首批将无人驾驶技术及产品实现商业化落地的企业。</t>
  </si>
  <si>
    <t>北京智行者科技股份有限公司</t>
  </si>
  <si>
    <t>http://www.idriverplus.com</t>
  </si>
  <si>
    <t>2015-05</t>
  </si>
  <si>
    <t>北京-昌平区</t>
  </si>
  <si>
    <t>自动/无人驾驶</t>
  </si>
  <si>
    <t>新鼎资本,华夏未名</t>
  </si>
  <si>
    <t>5.98亿</t>
  </si>
  <si>
    <t>15亿元</t>
  </si>
  <si>
    <t xml:space="preserve">张德兆:CEO,王肖:联合创始人兼CTO	,霍舒豪:战略副总裁	,李晓飞:技术研发高级总监	</t>
  </si>
  <si>
    <t>北京市昌平区回龙观东大街338号创客广场B416</t>
  </si>
  <si>
    <t>400-626-8881</t>
  </si>
  <si>
    <t>mkt@idriverplus.com</t>
  </si>
  <si>
    <t>厚安创新基金</t>
  </si>
  <si>
    <t>盈峰资本,广发信德,昌发展</t>
  </si>
  <si>
    <t>百度,顺为资本,京东</t>
  </si>
  <si>
    <t>顺为资本,京东</t>
  </si>
  <si>
    <t>赛航基金</t>
  </si>
  <si>
    <t>英诺天使基金,大河创投,北汽产投,臻云创投</t>
  </si>
  <si>
    <t>2020-08-28</t>
  </si>
  <si>
    <r>
      <rPr>
        <sz val="9"/>
        <color rgb="FF000000"/>
        <rFont val="楷体"/>
        <charset val="134"/>
      </rPr>
      <t>嘀嗒出行</t>
    </r>
  </si>
  <si>
    <r>
      <t>2018</t>
    </r>
    <r>
      <rPr>
        <sz val="9"/>
        <color rgb="FF000000"/>
        <rFont val="楷体"/>
        <charset val="134"/>
      </rPr>
      <t>年</t>
    </r>
    <r>
      <rPr>
        <sz val="9"/>
        <color rgb="FF000000"/>
        <rFont val="Arial"/>
        <charset val="134"/>
      </rPr>
      <t>1</t>
    </r>
    <r>
      <rPr>
        <sz val="9"/>
        <color rgb="FF000000"/>
        <rFont val="楷体"/>
        <charset val="134"/>
      </rPr>
      <t>月</t>
    </r>
    <r>
      <rPr>
        <sz val="9"/>
        <color rgb="FF000000"/>
        <rFont val="Arial"/>
        <charset val="134"/>
      </rPr>
      <t>18</t>
    </r>
    <r>
      <rPr>
        <sz val="9"/>
        <color rgb="FF000000"/>
        <rFont val="楷体"/>
        <charset val="134"/>
      </rPr>
      <t>日，</t>
    </r>
    <r>
      <rPr>
        <sz val="9"/>
        <color rgb="FF000000"/>
        <rFont val="Arial"/>
        <charset val="134"/>
      </rPr>
      <t>“</t>
    </r>
    <r>
      <rPr>
        <sz val="9"/>
        <color rgb="FF000000"/>
        <rFont val="楷体"/>
        <charset val="134"/>
      </rPr>
      <t>嘀嗒拼车</t>
    </r>
    <r>
      <rPr>
        <sz val="9"/>
        <color rgb="FF000000"/>
        <rFont val="Arial"/>
        <charset val="134"/>
      </rPr>
      <t>”</t>
    </r>
    <r>
      <rPr>
        <sz val="9"/>
        <color rgb="FF000000"/>
        <rFont val="楷体"/>
        <charset val="134"/>
      </rPr>
      <t>品牌升级为</t>
    </r>
    <r>
      <rPr>
        <sz val="9"/>
        <color rgb="FF000000"/>
        <rFont val="Arial"/>
        <charset val="134"/>
      </rPr>
      <t>“</t>
    </r>
    <r>
      <rPr>
        <sz val="9"/>
        <color rgb="FF000000"/>
        <rFont val="楷体"/>
        <charset val="134"/>
      </rPr>
      <t>嘀嗒出行</t>
    </r>
    <r>
      <rPr>
        <sz val="9"/>
        <color rgb="FF000000"/>
        <rFont val="Arial"/>
        <charset val="134"/>
      </rPr>
      <t>”</t>
    </r>
    <r>
      <rPr>
        <sz val="9"/>
        <color rgb="FF000000"/>
        <rFont val="楷体"/>
        <charset val="134"/>
      </rPr>
      <t>，并开始启用全新品牌标识和</t>
    </r>
    <r>
      <rPr>
        <sz val="9"/>
        <color rgb="FF000000"/>
        <rFont val="Arial"/>
        <charset val="134"/>
      </rPr>
      <t>VI</t>
    </r>
    <r>
      <rPr>
        <sz val="9"/>
        <color rgb="FF000000"/>
        <rFont val="楷体"/>
        <charset val="134"/>
      </rPr>
      <t>体系。截止到目前，嘀嗒出行平台已拥有超过</t>
    </r>
    <r>
      <rPr>
        <sz val="9"/>
        <color rgb="FF000000"/>
        <rFont val="Arial"/>
        <charset val="134"/>
      </rPr>
      <t>8000</t>
    </r>
    <r>
      <rPr>
        <sz val="9"/>
        <color rgb="FF000000"/>
        <rFont val="楷体"/>
        <charset val="134"/>
      </rPr>
      <t>万用户、</t>
    </r>
    <r>
      <rPr>
        <sz val="9"/>
        <color rgb="FF000000"/>
        <rFont val="Arial"/>
        <charset val="134"/>
      </rPr>
      <t>1250</t>
    </r>
    <r>
      <rPr>
        <sz val="9"/>
        <color rgb="FF000000"/>
        <rFont val="楷体"/>
        <charset val="134"/>
      </rPr>
      <t>万车主。作为一个兼具出租车、顺风车且活跃用户量排名行业第二的移动出行平台，嘀嗒出行将继续以</t>
    </r>
    <r>
      <rPr>
        <sz val="9"/>
        <color rgb="FF000000"/>
        <rFont val="Arial"/>
        <charset val="134"/>
      </rPr>
      <t>“</t>
    </r>
    <r>
      <rPr>
        <sz val="9"/>
        <color rgb="FF000000"/>
        <rFont val="楷体"/>
        <charset val="134"/>
      </rPr>
      <t>让出行变得愉悦和有趣</t>
    </r>
    <r>
      <rPr>
        <sz val="9"/>
        <color rgb="FF000000"/>
        <rFont val="Arial"/>
        <charset val="134"/>
      </rPr>
      <t>”</t>
    </r>
    <r>
      <rPr>
        <sz val="9"/>
        <color rgb="FF000000"/>
        <rFont val="楷体"/>
        <charset val="134"/>
      </rPr>
      <t>为使命，</t>
    </r>
    <r>
      <rPr>
        <sz val="9"/>
        <color rgb="FF000000"/>
        <rFont val="Arial"/>
        <charset val="134"/>
      </rPr>
      <t>“</t>
    </r>
    <r>
      <rPr>
        <sz val="9"/>
        <color rgb="FF000000"/>
        <rFont val="楷体"/>
        <charset val="134"/>
      </rPr>
      <t>让路上没有空车</t>
    </r>
    <r>
      <rPr>
        <sz val="9"/>
        <color rgb="FF000000"/>
        <rFont val="Arial"/>
        <charset val="134"/>
      </rPr>
      <t>”</t>
    </r>
    <r>
      <rPr>
        <sz val="9"/>
        <color rgb="FF000000"/>
        <rFont val="楷体"/>
        <charset val="134"/>
      </rPr>
      <t>为愿景，并致力成为</t>
    </r>
    <r>
      <rPr>
        <sz val="9"/>
        <color rgb="FF000000"/>
        <rFont val="Arial"/>
        <charset val="134"/>
      </rPr>
      <t>“</t>
    </r>
    <r>
      <rPr>
        <sz val="9"/>
        <color rgb="FF000000"/>
        <rFont val="楷体"/>
        <charset val="134"/>
      </rPr>
      <t>用户使用出租车和顺风车的第一选择</t>
    </r>
    <r>
      <rPr>
        <sz val="9"/>
        <color rgb="FF000000"/>
        <rFont val="Arial"/>
        <charset val="134"/>
      </rPr>
      <t>”</t>
    </r>
    <r>
      <rPr>
        <sz val="9"/>
        <color rgb="FF000000"/>
        <rFont val="楷体"/>
        <charset val="134"/>
      </rPr>
      <t>。</t>
    </r>
  </si>
  <si>
    <t>北京畅行信息技术有限公司</t>
  </si>
  <si>
    <t>http://www.didapinche.com/</t>
  </si>
  <si>
    <r>
      <rPr>
        <sz val="9"/>
        <color rgb="FF000000"/>
        <rFont val="楷体"/>
        <charset val="134"/>
      </rPr>
      <t>北京</t>
    </r>
    <r>
      <rPr>
        <sz val="9"/>
        <color rgb="FF000000"/>
        <rFont val="Arial"/>
        <charset val="134"/>
      </rPr>
      <t>-</t>
    </r>
    <r>
      <rPr>
        <sz val="9"/>
        <color rgb="FF000000"/>
        <rFont val="楷体"/>
        <charset val="134"/>
      </rPr>
      <t>朝阳区</t>
    </r>
  </si>
  <si>
    <r>
      <rPr>
        <sz val="9"/>
        <color rgb="FF000000"/>
        <rFont val="楷体"/>
        <charset val="134"/>
      </rPr>
      <t>运营中</t>
    </r>
  </si>
  <si>
    <r>
      <rPr>
        <sz val="9"/>
        <color rgb="FF000000"/>
        <rFont val="楷体"/>
        <charset val="134"/>
      </rPr>
      <t>交通出行</t>
    </r>
  </si>
  <si>
    <r>
      <t>E</t>
    </r>
    <r>
      <rPr>
        <sz val="9"/>
        <color rgb="FF000000"/>
        <rFont val="楷体"/>
        <charset val="134"/>
      </rPr>
      <t>轮</t>
    </r>
  </si>
  <si>
    <r>
      <t>1.35</t>
    </r>
    <r>
      <rPr>
        <sz val="9"/>
        <color rgb="FF000000"/>
        <rFont val="楷体"/>
        <charset val="134"/>
      </rPr>
      <t>亿美元</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</si>
  <si>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国创中鼎</t>
    </r>
  </si>
  <si>
    <r>
      <t>18.77</t>
    </r>
    <r>
      <rPr>
        <sz val="9"/>
        <color rgb="FF000000"/>
        <rFont val="楷体"/>
        <charset val="134"/>
      </rPr>
      <t>亿</t>
    </r>
  </si>
  <si>
    <r>
      <t>31.59</t>
    </r>
    <r>
      <rPr>
        <sz val="9"/>
        <color rgb="FF000000"/>
        <rFont val="楷体"/>
        <charset val="134"/>
      </rPr>
      <t>亿元</t>
    </r>
  </si>
  <si>
    <r>
      <rPr>
        <sz val="9"/>
        <color rgb="FF000000"/>
        <rFont val="楷体"/>
        <charset val="134"/>
      </rPr>
      <t>宋中杰</t>
    </r>
    <r>
      <rPr>
        <sz val="9"/>
        <color rgb="FF000000"/>
        <rFont val="Arial"/>
        <charset val="134"/>
      </rPr>
      <t>:CEO</t>
    </r>
  </si>
  <si>
    <t>北京市朝阳区创远路36号院朝来科技园</t>
  </si>
  <si>
    <t>400-163-0886</t>
  </si>
  <si>
    <t>bd@didachuxing.com</t>
  </si>
  <si>
    <t>2亿人民币</t>
  </si>
  <si>
    <t>蔚来资本</t>
  </si>
  <si>
    <t>IDG资本,挚信资本,腾讯投资,携程,崇德投资,易车网</t>
  </si>
  <si>
    <t>IDG资本,易车网</t>
  </si>
  <si>
    <t>2021-03-01</t>
  </si>
  <si>
    <t>Shopex商派网络</t>
  </si>
  <si>
    <t>商派Shopex是一家电子商务服务及技术提供商，面向线上到线下、直销到分销领域，为企业提供立体化的服务及技术，具体包括在线交易、供应链管理、金融工具、零售分销、综合商贸等整体解决方案。</t>
  </si>
  <si>
    <t>上海商派网络科技有限公司</t>
  </si>
  <si>
    <t>http://www.shopex.cn/</t>
  </si>
  <si>
    <t>12.45亿</t>
  </si>
  <si>
    <t>裴大鹏:创始人,刘金光:总经理</t>
  </si>
  <si>
    <t>上海市徐汇区宜山路700号C1楼12层</t>
  </si>
  <si>
    <t>400-821-3016</t>
  </si>
  <si>
    <t>mkt@shopex.cn</t>
  </si>
  <si>
    <t>7亿人民币</t>
  </si>
  <si>
    <t>宽带资本CBC,险峰,上海融翼资本,京东,天星资本,愉悦资本,联新资本,歌斐资产,险峰旗云</t>
  </si>
  <si>
    <t>君联资本,BAI资本,联想创投</t>
  </si>
  <si>
    <t>2015-08-11</t>
  </si>
  <si>
    <t>爱活动</t>
  </si>
  <si>
    <t>爱活动是一家基于活动的社交应用，倡导“总有同类在身边”，提倡一种新锐的年轻人社群互动模式。 爱活动（北京）国际文化传媒有限公司旗下产品。</t>
  </si>
  <si>
    <t>爱活动（北京）国际文化传媒有限公司</t>
  </si>
  <si>
    <t>http://www.ihotdo.com</t>
  </si>
  <si>
    <t>兴趣社区</t>
  </si>
  <si>
    <t>京东,老鹰基金</t>
  </si>
  <si>
    <t>任希峣:创始人</t>
  </si>
  <si>
    <t>2015-04-28</t>
  </si>
  <si>
    <t>博湃养车</t>
  </si>
  <si>
    <t>博湃养车是一家主打高端汽车上门保养服务的平台，以高端汽车上门保养为基础，扩展各项汽车使用过程代办业务的增值服务内容，为高端车主提供用车、养车、爱车体系化的有力支撑。捷威（北京）汽车技术服务有限公司旗下。</t>
  </si>
  <si>
    <t>捷威（北京）汽车技术服务有限公司</t>
  </si>
  <si>
    <t>http://www.bopai.com</t>
  </si>
  <si>
    <t>汽车后服务</t>
  </si>
  <si>
    <t>京东,易车网</t>
  </si>
  <si>
    <t>1.47亿</t>
  </si>
  <si>
    <t>5.85亿元</t>
  </si>
  <si>
    <t>吉伟:CEO</t>
  </si>
  <si>
    <t>北京市朝阳区西大望路甲2号8层8F-78</t>
  </si>
  <si>
    <t>1355-281-6493</t>
  </si>
  <si>
    <t>ojvo@163.com</t>
  </si>
  <si>
    <t>2019-05-13</t>
  </si>
  <si>
    <t>新宁物流</t>
  </si>
  <si>
    <t>新宁物流是一家生产型企业的国际供应链物流全程提供商，其物流系统专注于减少企业发货次数及降低物流成本并缩短交货时间。</t>
  </si>
  <si>
    <t>江苏新宁现代物流股份有限公司</t>
  </si>
  <si>
    <t>http://www.xinning.com.cn/</t>
  </si>
  <si>
    <t>1997-02</t>
  </si>
  <si>
    <t>江苏-连云港</t>
  </si>
  <si>
    <t>其他物流</t>
  </si>
  <si>
    <t>3.76亿人民币</t>
  </si>
  <si>
    <t>6.1亿</t>
  </si>
  <si>
    <t>18.8亿元</t>
  </si>
  <si>
    <t>王雅军:创始人,刘瑞军:总经理</t>
  </si>
  <si>
    <t>2.34亿人民币</t>
  </si>
  <si>
    <t>2019-04-10</t>
  </si>
  <si>
    <t>七乐康</t>
  </si>
  <si>
    <t>七乐康是一家医药电商平台，主要产品包括中西药品、营养保健品、医疗器械、计生产品以及母婴用品等，同时打造大健康管理平台，为用户提供用药咨询、医疗资讯、就医服务等综合健康服务。</t>
  </si>
  <si>
    <t>广州七乐康数字健康医疗科技有限公司</t>
  </si>
  <si>
    <t>http://www.7lk.cn</t>
  </si>
  <si>
    <t>2010-01</t>
  </si>
  <si>
    <t>医药流通</t>
  </si>
  <si>
    <t>通用创投,苏高新金控/苏高新创投</t>
  </si>
  <si>
    <t>29亿</t>
  </si>
  <si>
    <t>208亿元</t>
  </si>
  <si>
    <t>石振洋:董事长,姜海东:CEO</t>
  </si>
  <si>
    <t>广州市荔湾区陆居路2号立白中心7楼</t>
  </si>
  <si>
    <t>4009-717-717</t>
  </si>
  <si>
    <t>高特佳投资</t>
  </si>
  <si>
    <t>中科招商,中科科创</t>
  </si>
  <si>
    <t>红杉资本中国,九合创投,景林投资,京东,分享投资,东方证券(东方星晖),中卫基金,清控银杏创投,华金资本(力合股份)</t>
  </si>
  <si>
    <t>邦盛资本</t>
  </si>
  <si>
    <t>荷塘创投,江苏高科技投资集团(高投集团),长江国弘</t>
  </si>
  <si>
    <t>2017-04-09</t>
  </si>
  <si>
    <t>南京快轮智能科技</t>
  </si>
  <si>
    <t>南京快轮智能科技有限公司于2014年8月成立至今，获近50项专利，含10项发明专利。南京快轮科技智能有限公司是专注短途出行的技术驱动型创新企业，致力于打造五公里出行首选代步工具，为城市出行提供新选择。快轮旗下目前有三款智能代步工具，分别是独轮车EVA、扭扭车N1和电动滑板车F0.</t>
  </si>
  <si>
    <t>南京快轮智能科技有限公司</t>
  </si>
  <si>
    <t>http://www.kuailun.com</t>
  </si>
  <si>
    <t>汽车制造</t>
  </si>
  <si>
    <t>2500万人民币</t>
  </si>
  <si>
    <t>真格基金,真成投资,鼎毅资本,和通资本</t>
  </si>
  <si>
    <t>5100万</t>
  </si>
  <si>
    <t>1.25亿元</t>
  </si>
  <si>
    <t>刘峰:CEO</t>
  </si>
  <si>
    <t>南京市栖霞区兴智路6号兴智科技园B栋15楼</t>
  </si>
  <si>
    <t>025-85509697</t>
  </si>
  <si>
    <t>baojingjing@kuailun.com;2303515234@qq.com</t>
  </si>
  <si>
    <t>极客帮创投,京东,新沃资本,23Seed思得投资</t>
  </si>
  <si>
    <t>600万人民币</t>
  </si>
  <si>
    <t>真格基金,极客帮创投</t>
  </si>
  <si>
    <t>2016-06-15</t>
  </si>
  <si>
    <t>十方旅行</t>
  </si>
  <si>
    <t>十方旅行是一家专注境外旅行线路定制服务的旅游品牌，致力于让中国朋友去体验最美的、最独特的世界。</t>
  </si>
  <si>
    <t>上海高民文化传播有限公司</t>
  </si>
  <si>
    <t>http://shifangcn.com</t>
  </si>
  <si>
    <t>跨境游</t>
  </si>
  <si>
    <t>ONES Ventures</t>
  </si>
  <si>
    <t>600万</t>
  </si>
  <si>
    <t>邵斌彬:CEO,高希瑞:联合创始人</t>
  </si>
  <si>
    <t>戈壁创投,京东</t>
  </si>
  <si>
    <t>2021-03-22</t>
  </si>
  <si>
    <t>达达集团</t>
  </si>
  <si>
    <t>达达集团是国内领先的本地即时零售和配送平台，其中达达快送专注于本地即时配送，通过众包运力网络满足多元场景下激增的订单需求，为各类商家和消费者提供专业高效的本地即时配送服务；京东到家提供本地即时零售平台服务，依托达达快送和零售合作伙伴，为消费者提供超市便利、生鲜果蔬、医药健康等海量商品1小时配送到家的服务体验。</t>
  </si>
  <si>
    <t>上海趣盛网络科技有限公司</t>
  </si>
  <si>
    <t>http://www.imdada.cn</t>
  </si>
  <si>
    <t>2014-06</t>
  </si>
  <si>
    <t>同城物流</t>
  </si>
  <si>
    <t>8亿美元</t>
  </si>
  <si>
    <t>135.7亿</t>
  </si>
  <si>
    <t>260亿元</t>
  </si>
  <si>
    <t>蒯佳祺:董事会主席,杨骏:CTO,辛利军:董事会主席</t>
  </si>
  <si>
    <t>上海市杨浦区杨树浦路1088号东方渔人码头20-22F</t>
  </si>
  <si>
    <t>400-182-0990</t>
  </si>
  <si>
    <t>PR@imdada.cn</t>
  </si>
  <si>
    <t>3.03亿美元</t>
  </si>
  <si>
    <t>京东,沃尔玛WalMart</t>
  </si>
  <si>
    <t>3.36亿人民币</t>
  </si>
  <si>
    <t>京东到家</t>
  </si>
  <si>
    <t>红杉资本中国,DST Global</t>
  </si>
  <si>
    <t>红杉资本中国,DST Global,景林投资</t>
  </si>
  <si>
    <t>红杉资本中国,景林投资,昆仑万维</t>
  </si>
  <si>
    <t>2018-09-03</t>
  </si>
  <si>
    <t>闪修侠</t>
  </si>
  <si>
    <t>闪修侠是国内独创o2o手机上门快修平台，致力于打造手机维修行业的社会化资源平台，为广大手机用户提供基于快速下单、自动定位派单以及手机上门快修的一体化手机维修服务资源。</t>
  </si>
  <si>
    <t>杭州维时科技有限公司</t>
  </si>
  <si>
    <t>http://www.weadoc.com</t>
  </si>
  <si>
    <t>维修服务</t>
  </si>
  <si>
    <t>经纬创投,三峡鑫泰</t>
  </si>
  <si>
    <t>2.25亿</t>
  </si>
  <si>
    <t>10亿元</t>
  </si>
  <si>
    <t>王源:创始人</t>
  </si>
  <si>
    <t>杭州市天目山路313号 照相机械研究所 18号楼4层</t>
  </si>
  <si>
    <t>0571-81969791;400-010-5678</t>
  </si>
  <si>
    <t>bd@weadoc.com;kefu@weadoc.com</t>
  </si>
  <si>
    <t>经纬创投,同创伟业</t>
  </si>
  <si>
    <t>回收宝</t>
  </si>
  <si>
    <t>京东,是成资本</t>
  </si>
  <si>
    <t>米仓资本</t>
  </si>
  <si>
    <t>2017-03-01</t>
  </si>
  <si>
    <t>淘汽档口</t>
  </si>
  <si>
    <t>淘汽档口是一家汽车配件电商平台，通过网站及移动APP提供汽车配件销售服务，目前已在9大省份，20多个城市拥有30000多家线下门店。杭州轩潮科技有限公司旗下网站。</t>
  </si>
  <si>
    <t>杭州轩潮科技有限公司</t>
  </si>
  <si>
    <t>http://www.tqmall.com</t>
  </si>
  <si>
    <t>5.25亿</t>
  </si>
  <si>
    <t>范清林:COO</t>
  </si>
  <si>
    <t>光信资本</t>
  </si>
  <si>
    <t>2016-11-23</t>
  </si>
  <si>
    <t>天天有余</t>
  </si>
  <si>
    <t>天天有余是一个提供面向中小企业的POS信用贷款服务的平台。北京天天有余科技有限公司旗下产品。</t>
  </si>
  <si>
    <t>北京天天有余科技有限公司</t>
  </si>
  <si>
    <t>http://www.youyu365.com/</t>
  </si>
  <si>
    <t>真格基金,京东,宋宇海</t>
  </si>
  <si>
    <t>张子文:创始人</t>
  </si>
  <si>
    <t>2020-08-26</t>
  </si>
  <si>
    <t>宜生到家</t>
  </si>
  <si>
    <t>宜生到家是一个为用户提供中医调理、保健按摩两方面的上门服务的网站。北京富侨健康科技有限公司旗下产品。</t>
  </si>
  <si>
    <t>北京宜人康健康科技有限公司</t>
  </si>
  <si>
    <t>http://w.iyishengyuan.com/</t>
  </si>
  <si>
    <t>健康保健</t>
  </si>
  <si>
    <t>中新基金</t>
  </si>
  <si>
    <t>1.53亿</t>
  </si>
  <si>
    <t>5亿元</t>
  </si>
  <si>
    <t>孙金政:创始人</t>
  </si>
  <si>
    <t>北京市朝阳区外馆东街51号3层310-311室</t>
  </si>
  <si>
    <t>010-5727-2412</t>
  </si>
  <si>
    <t>sunny@iyishengyuan.com</t>
  </si>
  <si>
    <t>京东,风云资本,世纪长河集团</t>
  </si>
  <si>
    <t>洪泰基金</t>
  </si>
  <si>
    <t>2015-09-06</t>
  </si>
  <si>
    <t>酷鸟旅行</t>
  </si>
  <si>
    <t>酷鸟旅行是一家主打特色旅游、约伴的移动旅游服务平台，隶属于广东信游电子商务有限公司。</t>
  </si>
  <si>
    <t>广东信游电子商务有限公司</t>
  </si>
  <si>
    <t>http://www.kooniao.com/</t>
  </si>
  <si>
    <t>魏建:CEO,郑研:CTO</t>
  </si>
  <si>
    <t>极客帮创投,创业黑马基金</t>
  </si>
  <si>
    <t>2015-10-20</t>
  </si>
  <si>
    <t>毛豆创客教育</t>
  </si>
  <si>
    <t>北京毛豆科技是一家基于3D打印的少儿创造力教育解决方案服务商，旗下有“嗨屋--儿童3D打印玩吧”等。</t>
  </si>
  <si>
    <t>北京毛豆科技有限公司</t>
  </si>
  <si>
    <t>http://www.moredo.cc</t>
  </si>
  <si>
    <t>素质教育</t>
  </si>
  <si>
    <t>1036万人民币</t>
  </si>
  <si>
    <t>京东,华菱津杉</t>
  </si>
  <si>
    <t>1036万</t>
  </si>
  <si>
    <t>5180万元</t>
  </si>
  <si>
    <t>李林:创始人</t>
  </si>
  <si>
    <t>北京市昌平区沙河镇丰善村东路街1号1号楼(生产办公楼)1层西侧</t>
  </si>
  <si>
    <t>010-60739431</t>
  </si>
  <si>
    <t>moredo@moredo.me</t>
  </si>
  <si>
    <t>2019-07-11</t>
  </si>
  <si>
    <t>theAsianparent</t>
  </si>
  <si>
    <t>theAsianparent 成立于2008年，是一家育婴及亲子教育垂直社区，主要为父母和准父母们提供相关资讯和交流。</t>
  </si>
  <si>
    <t>http://sg.theasianparent.com/</t>
  </si>
  <si>
    <t>2008-01</t>
  </si>
  <si>
    <t>亚洲-新加坡</t>
  </si>
  <si>
    <t>儿童早教</t>
  </si>
  <si>
    <t>复星锐正资本,京东,ATM Capital亚洲科技媒体基金</t>
  </si>
  <si>
    <t>4095万</t>
  </si>
  <si>
    <t>9750万元</t>
  </si>
  <si>
    <t>Akshay Trivedi:Chief Commercial Officer,Roshni Mahtani:CEO &amp; Founder</t>
  </si>
  <si>
    <t>330万美元</t>
  </si>
  <si>
    <t>祥峰投资Vertex</t>
  </si>
  <si>
    <t>2022-01-29</t>
  </si>
  <si>
    <t>一条视频</t>
  </si>
  <si>
    <t>一条视频是一家基于移动互联网和微信的生活视频服务品牌，旗下有生活、潮流、文艺等各类栏目，如《隐世小店》、《城中潮客》、《男士型格》、《中国建筑新浪潮》、《达人厨房》、《美谈Beauty Talk》等。</t>
  </si>
  <si>
    <t>上海一条网络科技有限公司</t>
  </si>
  <si>
    <t>https://www.yit.com/</t>
  </si>
  <si>
    <t>视频/直播</t>
  </si>
  <si>
    <t>树海</t>
  </si>
  <si>
    <t>12.28亿</t>
  </si>
  <si>
    <t>42.25亿元</t>
  </si>
  <si>
    <t>徐沪生:CEO</t>
  </si>
  <si>
    <t>上海市闵行区东川路555号戊楼1215室</t>
  </si>
  <si>
    <t>021-62416672</t>
  </si>
  <si>
    <t>hedy@yit.com</t>
  </si>
  <si>
    <t>挚信资本,京东,东博资本</t>
  </si>
  <si>
    <t>宽带资本CBC,CMC资本,鸥翎投资</t>
  </si>
  <si>
    <t>CMC资本,飞马基金-飞马旅</t>
  </si>
  <si>
    <t>CMC资本,丰实资本,头头是道投资基金</t>
  </si>
  <si>
    <t>挚信资本,SIG海纳亚洲</t>
  </si>
  <si>
    <t>合鲸资本</t>
  </si>
  <si>
    <t>2021-03-16</t>
  </si>
  <si>
    <r>
      <rPr>
        <sz val="9"/>
        <color rgb="FF000000"/>
        <rFont val="楷体"/>
        <charset val="134"/>
      </rPr>
      <t>动网</t>
    </r>
  </si>
  <si>
    <r>
      <rPr>
        <sz val="9"/>
        <color rgb="FF000000"/>
        <rFont val="楷体"/>
        <charset val="134"/>
      </rPr>
      <t>动网是国内专业的基于</t>
    </r>
    <r>
      <rPr>
        <sz val="9"/>
        <color rgb="FF000000"/>
        <rFont val="Arial"/>
        <charset val="134"/>
      </rPr>
      <t>“</t>
    </r>
    <r>
      <rPr>
        <sz val="9"/>
        <color rgb="FF000000"/>
        <rFont val="楷体"/>
        <charset val="134"/>
      </rPr>
      <t>物联网</t>
    </r>
    <r>
      <rPr>
        <sz val="9"/>
        <color rgb="FF000000"/>
        <rFont val="Arial"/>
        <charset val="134"/>
      </rPr>
      <t>+</t>
    </r>
    <r>
      <rPr>
        <sz val="9"/>
        <color rgb="FF000000"/>
        <rFont val="楷体"/>
        <charset val="134"/>
      </rPr>
      <t>体育</t>
    </r>
    <r>
      <rPr>
        <sz val="9"/>
        <color rgb="FF000000"/>
        <rFont val="Arial"/>
        <charset val="134"/>
      </rPr>
      <t>”</t>
    </r>
    <r>
      <rPr>
        <sz val="9"/>
        <color rgb="FF000000"/>
        <rFont val="楷体"/>
        <charset val="134"/>
      </rPr>
      <t>向体育运动和休闲娱乐场馆提供一站式智能化管理的服务平台，通过自主知识产权的系列</t>
    </r>
    <r>
      <rPr>
        <sz val="9"/>
        <color rgb="FF000000"/>
        <rFont val="Arial"/>
        <charset val="134"/>
      </rPr>
      <t>SaaS</t>
    </r>
    <r>
      <rPr>
        <sz val="9"/>
        <color rgb="FF000000"/>
        <rFont val="楷体"/>
        <charset val="134"/>
      </rPr>
      <t>、软硬件和物联网应用系统为用户和场馆提供预订、票务、培训、赛事、装备、营销、运营等综合服务，并承接体育场馆的智能信息化建设和运营管理，为体育场馆、体育公园、全民健身中心、无人值守健身房、社区嵌入式运动场、双改场馆、体育商业综合体、大型奥体中心等提供信息化解决方案和服务。同时动网作为支付宝、京东、</t>
    </r>
    <r>
      <rPr>
        <sz val="9"/>
        <color rgb="FF000000"/>
        <rFont val="Arial"/>
        <charset val="134"/>
      </rPr>
      <t>360</t>
    </r>
    <r>
      <rPr>
        <sz val="9"/>
        <color rgb="FF000000"/>
        <rFont val="楷体"/>
        <charset val="134"/>
      </rPr>
      <t>、腾讯、百度、美团、点评、携程、去哪儿、中国银行、海南航空、三星手机等数百家大型互联网平台和企业体育服务提供商，已开通</t>
    </r>
    <r>
      <rPr>
        <sz val="9"/>
        <color rgb="FF000000"/>
        <rFont val="Arial"/>
        <charset val="134"/>
      </rPr>
      <t>21</t>
    </r>
    <r>
      <rPr>
        <sz val="9"/>
        <color rgb="FF000000"/>
        <rFont val="楷体"/>
        <charset val="134"/>
      </rPr>
      <t>个城市</t>
    </r>
    <r>
      <rPr>
        <sz val="9"/>
        <color rgb="FF000000"/>
        <rFont val="Arial"/>
        <charset val="134"/>
      </rPr>
      <t>13000</t>
    </r>
    <r>
      <rPr>
        <sz val="9"/>
        <color rgb="FF000000"/>
        <rFont val="楷体"/>
        <charset val="134"/>
      </rPr>
      <t>多家场馆，为数百万运动用户提供消费升级服务。</t>
    </r>
  </si>
  <si>
    <t>北京动网天下科技有限公司</t>
  </si>
  <si>
    <t>http://www.dongsport.com/</t>
  </si>
  <si>
    <r>
      <rPr>
        <sz val="9"/>
        <color rgb="FF000000"/>
        <rFont val="楷体"/>
        <charset val="134"/>
      </rPr>
      <t>北京</t>
    </r>
    <r>
      <rPr>
        <sz val="9"/>
        <color rgb="FF000000"/>
        <rFont val="Arial"/>
        <charset val="134"/>
      </rPr>
      <t>-</t>
    </r>
    <r>
      <rPr>
        <sz val="9"/>
        <color rgb="FF000000"/>
        <rFont val="楷体"/>
        <charset val="134"/>
      </rPr>
      <t>海淀区</t>
    </r>
  </si>
  <si>
    <r>
      <rPr>
        <sz val="9"/>
        <color rgb="FF000000"/>
        <rFont val="楷体"/>
        <charset val="134"/>
      </rPr>
      <t>大众健身</t>
    </r>
  </si>
  <si>
    <r>
      <rPr>
        <sz val="9"/>
        <color rgb="FF000000"/>
        <rFont val="楷体"/>
        <charset val="134"/>
      </rPr>
      <t>战略投资</t>
    </r>
  </si>
  <si>
    <r>
      <rPr>
        <sz val="9"/>
        <color rgb="FF000000"/>
        <rFont val="楷体"/>
        <charset val="134"/>
      </rPr>
      <t>数千万人民币</t>
    </r>
  </si>
  <si>
    <r>
      <rPr>
        <sz val="9"/>
        <color rgb="FF000000"/>
        <rFont val="楷体"/>
        <charset val="134"/>
      </rPr>
      <t>京东</t>
    </r>
  </si>
  <si>
    <r>
      <t>5300</t>
    </r>
    <r>
      <rPr>
        <sz val="9"/>
        <color rgb="FF000000"/>
        <rFont val="楷体"/>
        <charset val="134"/>
      </rPr>
      <t>万</t>
    </r>
  </si>
  <si>
    <r>
      <t>1.5</t>
    </r>
    <r>
      <rPr>
        <sz val="9"/>
        <color rgb="FF000000"/>
        <rFont val="楷体"/>
        <charset val="134"/>
      </rPr>
      <t>亿元</t>
    </r>
  </si>
  <si>
    <r>
      <rPr>
        <sz val="9"/>
        <color rgb="FF000000"/>
        <rFont val="楷体"/>
        <charset val="134"/>
      </rPr>
      <t>梅子佳</t>
    </r>
    <r>
      <rPr>
        <sz val="9"/>
        <color rgb="FF000000"/>
        <rFont val="Arial"/>
        <charset val="134"/>
      </rPr>
      <t>:CEO</t>
    </r>
  </si>
  <si>
    <t>北京市海淀区北三环西路11号29号楼1层36号</t>
  </si>
  <si>
    <t>partner@dongsport.com</t>
  </si>
  <si>
    <t>元真创投</t>
  </si>
  <si>
    <t>方天金控</t>
  </si>
  <si>
    <t>2019-03-08</t>
  </si>
  <si>
    <t>唯品会</t>
  </si>
  <si>
    <t>唯品会是一家名牌折扣特卖电商平台，面向中国消费者提供优质、受欢迎的品牌商品，商品囊括时装、护肤品、箱包、皮具、配饰、香水、医药等等，致力于安全诚信的交易环境和服务平台、可对比的低价位、高品质的商品、专业的唯美设计、完善的售后服务。</t>
  </si>
  <si>
    <t>广州唯品会信息科技有限公司</t>
  </si>
  <si>
    <t>http://www.vip.com/</t>
  </si>
  <si>
    <t>2008-08</t>
  </si>
  <si>
    <t>4341万美元</t>
  </si>
  <si>
    <t>76.01亿</t>
  </si>
  <si>
    <t>14.10825亿元</t>
  </si>
  <si>
    <t>洪晓波:COO,沈亚:CEO</t>
  </si>
  <si>
    <t>广州市荔湾区花海街20号唯品会（醉观公园旁）</t>
  </si>
  <si>
    <t>400-6789-888</t>
  </si>
  <si>
    <t>brand@vipshop.com</t>
  </si>
  <si>
    <t>1.2亿美元</t>
  </si>
  <si>
    <t>8.63亿美元</t>
  </si>
  <si>
    <t>7150万美元</t>
  </si>
  <si>
    <t>红杉资本中国,DCM中国</t>
  </si>
  <si>
    <t>今日资本</t>
  </si>
  <si>
    <t>2016-11-08</t>
  </si>
  <si>
    <t>糖果大师</t>
  </si>
  <si>
    <t>糖果大师是一个线上线下结合的糖果定制专卖店，上海曙加贸易有限公司旗下产品。</t>
  </si>
  <si>
    <t>上海曙加贸易有限公司</t>
  </si>
  <si>
    <t>http://www.candymaster.cn</t>
  </si>
  <si>
    <t>上海-奉贤区</t>
  </si>
  <si>
    <t>PreAngel,京东,明嘉资本</t>
  </si>
  <si>
    <t>费冰洁:创始人</t>
  </si>
  <si>
    <t>2017-03-27</t>
  </si>
  <si>
    <t>金蝶软件</t>
  </si>
  <si>
    <t>金蝶软件是一个企业云服务ERP解决方案提供商，注于提供标准、安全、高效、可控的云平台和中间件产品及专业服务。</t>
  </si>
  <si>
    <t>金蝶软件（中国）有限公司</t>
  </si>
  <si>
    <t>http://www.kingdee.com</t>
  </si>
  <si>
    <t>1993-06</t>
  </si>
  <si>
    <t>1400万美元</t>
  </si>
  <si>
    <t>京东,涌金集团</t>
  </si>
  <si>
    <t>19.97亿</t>
  </si>
  <si>
    <t>4.55亿元</t>
  </si>
  <si>
    <t>陈武强:CEO</t>
  </si>
  <si>
    <t>5880万人民币</t>
  </si>
  <si>
    <t>太极股份</t>
  </si>
  <si>
    <t>1.71亿美元</t>
  </si>
  <si>
    <t>844万美元</t>
  </si>
  <si>
    <t>241万美元</t>
  </si>
  <si>
    <t>240万美元</t>
  </si>
  <si>
    <t>2022-08-31</t>
  </si>
  <si>
    <t>汽车街</t>
  </si>
  <si>
    <t>汽车街发展有限公司由全球最大的汽车交易及二手车拍卖平台美国Cox Automotive旗下美瀚、润华投资等发起设立，汽车街拥有“线上线下同步拍、在线拍、直播拍”三种拍卖模式，专注于二手车电商交易和服务。</t>
  </si>
  <si>
    <t>上海澍勋电子商务有限公司</t>
  </si>
  <si>
    <t>http://www.autostreets.com/</t>
  </si>
  <si>
    <t>华兴新经济基金</t>
  </si>
  <si>
    <t>2.96亿</t>
  </si>
  <si>
    <t>郭京申:CEO</t>
  </si>
  <si>
    <t>佐誉资本</t>
  </si>
  <si>
    <t>2016-03-23</t>
  </si>
  <si>
    <t>小爱爱科技</t>
  </si>
  <si>
    <t>小爱爱是一家专注女性性生理健康的电商，通过多年技术积累专业从事女性智能健康设备研发与生产，隶属于深圳市小爱爱科技有限公司。</t>
  </si>
  <si>
    <t>深圳市小爱爱科技有限公司</t>
  </si>
  <si>
    <t>http://www.aifuns.com/</t>
  </si>
  <si>
    <t>2014-11</t>
  </si>
  <si>
    <t>美容护理</t>
  </si>
  <si>
    <t>1100万人民币</t>
  </si>
  <si>
    <t>易一天使,众诚资本</t>
  </si>
  <si>
    <t>2900万</t>
  </si>
  <si>
    <t>5500万元</t>
  </si>
  <si>
    <t>周巍巍:CEO</t>
  </si>
  <si>
    <t>创东方投资,京东,易一天使</t>
  </si>
  <si>
    <t>800万人民币</t>
  </si>
  <si>
    <t>众诚资本,中金资本</t>
  </si>
  <si>
    <t>2017-03-28</t>
  </si>
  <si>
    <t>买单侠</t>
  </si>
  <si>
    <t>上海秦苍信息科技有限公司（简称Omni Prime）是一家消费金融科技服务公司，旗下APP“买单侠”是一款面向年轻人群的移动信用金融服务产品。​</t>
  </si>
  <si>
    <t>上海秦苍信息科技有限公司</t>
  </si>
  <si>
    <t>http://www.fenqi.im/</t>
  </si>
  <si>
    <t>5亿人民币</t>
  </si>
  <si>
    <t>弘毅投资,京东</t>
  </si>
  <si>
    <t>9.91亿</t>
  </si>
  <si>
    <t>胡丹:联合创始人&amp;CEO,李炫熠:联合创始人&amp;CTO</t>
  </si>
  <si>
    <t>上海浦东新区峨山路91弄陆家嘴软件园4号楼4层秦苍科技 邮编：200127​</t>
  </si>
  <si>
    <t>zhangzhzh@fenqi.im</t>
  </si>
  <si>
    <t>五源资本,顺为资本,人人公司(千橡集团),京东</t>
  </si>
  <si>
    <t>人人公司(千橡集团)</t>
  </si>
  <si>
    <t>红杉资本中国,策源创投</t>
  </si>
  <si>
    <t>2016-04-29</t>
  </si>
  <si>
    <t>夹克的虾</t>
  </si>
  <si>
    <t>夹克的虾是一个小龙虾外卖平台，以小龙虾为主要材料，专注于做麻辣海鲜及休闲零食牛肉干、龙虾尾、牛蹄筋等外卖配送服务，通过微信服务号、淘宝店及400电话等渠道销售，为用户提供线上麻辣美食配送到家及配套附加服务。</t>
  </si>
  <si>
    <t>夹克厨房（北京）餐饮管理有限责任公司</t>
  </si>
  <si>
    <t>http://www.jiakedexia.com</t>
  </si>
  <si>
    <t>星河互联</t>
  </si>
  <si>
    <t>1600万</t>
  </si>
  <si>
    <t>张迪斯:CEO,田宇:联合创始人</t>
  </si>
  <si>
    <t>北京市北京市朝阳区曙光西里甲6号时间国际9号楼底商9-25号</t>
  </si>
  <si>
    <t>4000-365-175</t>
  </si>
  <si>
    <t>tianyu@jiakedexia.com</t>
  </si>
  <si>
    <t>2015-06-03</t>
  </si>
  <si>
    <t>HWtrek智造协作平台</t>
  </si>
  <si>
    <t>HWTrek是一个高效的硬件智造协作平台，致力于协助全球物联网企业，媒合对接制造合作伙伴、行业专家，管理产品开发、与销售渠道连接。</t>
  </si>
  <si>
    <t>深圳赫众物联经济信息咨询有限公司</t>
  </si>
  <si>
    <t>http://www.hwtrek.com/</t>
  </si>
  <si>
    <t>台湾-台北市</t>
  </si>
  <si>
    <t>综合企业服务</t>
  </si>
  <si>
    <t>美国中经合集团,联想之星,京东,Global Brain</t>
  </si>
  <si>
    <t>2600万</t>
  </si>
  <si>
    <t>1.3亿元</t>
  </si>
  <si>
    <t>王仁中:创始人</t>
  </si>
  <si>
    <t>2018-12-14</t>
  </si>
  <si>
    <t>言几又</t>
  </si>
  <si>
    <t>言几又是一家城市创新型文化生活一体店。主要为18-40岁的城市新青年群体提供文化类综合服务，并在此基础上为新一代年轻人提供崭新设计主导的新生活方式用品，如新食品、新饰品、新家居、新挂饰、新动漫化产品、新情趣品等。</t>
  </si>
  <si>
    <t>上海言几又品牌管理有限公司</t>
  </si>
  <si>
    <t>http://www.yanjiyou.com/</t>
  </si>
  <si>
    <t>2013-10</t>
  </si>
  <si>
    <t>上海-嘉定区</t>
  </si>
  <si>
    <t>综合文娱</t>
  </si>
  <si>
    <t>洪泰基金,头头是道投资基金</t>
  </si>
  <si>
    <t>4.53亿</t>
  </si>
  <si>
    <t>但捷:创始人,袁岳:创始人</t>
  </si>
  <si>
    <t>1.2亿人民币</t>
  </si>
  <si>
    <t>盛世投资,建发新兴投资</t>
  </si>
  <si>
    <t>2603万人民币</t>
  </si>
  <si>
    <t>京东,星瀚资本,英谊资本,博伟智鸿投资</t>
  </si>
  <si>
    <t>700万人民币</t>
  </si>
  <si>
    <t>2016-09-21</t>
  </si>
  <si>
    <t>绿豆家装</t>
  </si>
  <si>
    <t>绿豆家装是一家互联网装修、消费金融服务公司，把家装每个环节与金融产品相结合。通过绿豆家装的”睡到付款产品“  解决年轻人买房后资金短缺的难题。扑克兄弟（北京）科技有限公司旗下产品。</t>
  </si>
  <si>
    <t>扑克兄弟（北京）科技有限公司</t>
  </si>
  <si>
    <t>http://www.elvdou.cn</t>
  </si>
  <si>
    <t>装修装饰</t>
  </si>
  <si>
    <t>浩然资本,东方邦信创投</t>
  </si>
  <si>
    <t>1.05亿</t>
  </si>
  <si>
    <t>于鹏飞:CEO,李艳伟:CTO</t>
  </si>
  <si>
    <t>北京市海淀区西三旗吉晟别墅 1919（一层为体验馆）</t>
  </si>
  <si>
    <t>400-187-1277</t>
  </si>
  <si>
    <t>liyanwei@elvdou.com</t>
  </si>
  <si>
    <t>522万人民币</t>
  </si>
  <si>
    <t>2017-10-24</t>
  </si>
  <si>
    <t>康壹科技</t>
  </si>
  <si>
    <t>康壹科技是一家老年人健康管理服务公司，提供专业的健康智能穿戴产品集成解决方案和一键呼叫管家服务的电子设备。</t>
  </si>
  <si>
    <t>北京康壹科技有限公司</t>
  </si>
  <si>
    <t>http://www.kang1.com/</t>
  </si>
  <si>
    <t>荣正投资,创丰资本</t>
  </si>
  <si>
    <t>段然:创始人</t>
  </si>
  <si>
    <t>北京市丰台区西马场南里二区10号楼1层10-1-03</t>
  </si>
  <si>
    <t>186-1008-5123</t>
  </si>
  <si>
    <t>duanran@kang1.com</t>
  </si>
  <si>
    <t>京东,国投科创,黑马会</t>
  </si>
  <si>
    <t>GWC长城会</t>
  </si>
  <si>
    <t>2023-06-21</t>
  </si>
  <si>
    <t>蔚来汽车</t>
  </si>
  <si>
    <t>蔚来汽车是一家从事高性能智能电动汽车研发的公司，致力于研发一系列技术足够领先、性能足够优越、造型足够漂亮、价位足够亲民的电动汽车，为上海蔚来科技有限公司旗下产品。</t>
  </si>
  <si>
    <t>上海蔚来科技有限公司</t>
  </si>
  <si>
    <t>http://www.nio.com/</t>
  </si>
  <si>
    <t>CYVN Holdings</t>
  </si>
  <si>
    <t>393.81亿</t>
  </si>
  <si>
    <t>357.5亿元</t>
  </si>
  <si>
    <t>李斌:董事长,秦力洪:联合创始人及总经理</t>
  </si>
  <si>
    <t>中国上海 嘉定区安亭镇 安拓路56弄20幢</t>
  </si>
  <si>
    <t>400-999-6699</t>
  </si>
  <si>
    <t>recruiting.china@nio.com</t>
  </si>
  <si>
    <t>数亿其他</t>
  </si>
  <si>
    <t>70亿人民币</t>
  </si>
  <si>
    <t>安徽高新投,先进制造产业投资基金,国投招商,合肥市建设投资控股</t>
  </si>
  <si>
    <t>Baillie Gifford</t>
  </si>
  <si>
    <t>10.02亿美元</t>
  </si>
  <si>
    <t>瓴峰资本,天际资本FutureX Capital</t>
  </si>
  <si>
    <t>腾讯投资,中信资本,Baillie Gifford,华夏资本,华夏基金,Lone Pine</t>
  </si>
  <si>
    <t>6亿美元</t>
  </si>
  <si>
    <t>IDG资本,今日资本,腾讯投资,百度,信中利资本,华平投资,高瓴投资,厚朴基金,中金公司,联想创投,光际资本(IDG-光大),海通国际</t>
  </si>
  <si>
    <t>IDG资本,淡马锡Temasek,TPG Growth新桥资本,厚朴基金,联想创投</t>
  </si>
  <si>
    <t>红杉资本中国,和玉资本,愉悦资本</t>
  </si>
  <si>
    <t>腾讯投资,顺为资本,京东,高瓴投资,易车网</t>
  </si>
  <si>
    <t>2016-03-29</t>
  </si>
  <si>
    <t>车萝卜</t>
  </si>
  <si>
    <t>车萝卜CarRobot是一个智能车载机器人系统，主打HUD车载机器人，能够直接用语音+手势，调用导航、微信短信的收发、拨打电话等，北京乐驾科技有限公司旗下产品。</t>
  </si>
  <si>
    <t>北京乐驾科技有限公司</t>
  </si>
  <si>
    <t>http://www.carrobot.com/</t>
  </si>
  <si>
    <t>车联网</t>
  </si>
  <si>
    <t>雅瑞资本</t>
  </si>
  <si>
    <t>7200万</t>
  </si>
  <si>
    <t>马斌斌:CEO</t>
  </si>
  <si>
    <t>荷塘创投,联想之星,思必驰</t>
  </si>
  <si>
    <t>2015-12-28</t>
  </si>
  <si>
    <t>朋友印象</t>
  </si>
  <si>
    <t>朋友印象主打记录自己的人生故事、好友之间互评、匹配灵魂伴侣等功能，是一款实名、匿名功能同时兼具的社交APP。通过标签+印象的设定，朋友印象可以在极短时间用高效的方式对一个人快速做出全面，深度的解读。通过精确算法进行数据内容匹配，朋友印象可以为用户推荐更加精准的好友，提高社交效率。</t>
  </si>
  <si>
    <t>上海阅人信息技术有限公司</t>
  </si>
  <si>
    <t>http://www.pyyx.com/</t>
  </si>
  <si>
    <t>3300万人民币</t>
  </si>
  <si>
    <t>腾讯投资,软银中国资本,京东</t>
  </si>
  <si>
    <t>4250万</t>
  </si>
  <si>
    <t>1.65亿元</t>
  </si>
  <si>
    <t>栗浩洋:CEO,魏志成:联合创始人</t>
  </si>
  <si>
    <t>上海市黄浦区建国中路10号八号桥创意园区7201室</t>
  </si>
  <si>
    <t>021-61132333</t>
  </si>
  <si>
    <t>contact@pyyx.com</t>
  </si>
  <si>
    <t>上海融翼资本,五方资本</t>
  </si>
  <si>
    <t>100万美元</t>
  </si>
  <si>
    <t>六禾创投</t>
  </si>
  <si>
    <t>2017-03-20</t>
  </si>
  <si>
    <t>直订网</t>
  </si>
  <si>
    <t>直订网是一家高端酒店自媒体直销平台，致力于为高端酒店提供微官网搭建、酒店营销、会员推广等服务。直订网网络科技（北京）有限公司旗下网站。</t>
  </si>
  <si>
    <t>直订网网络科技（北京）有限公司</t>
  </si>
  <si>
    <t>http://www.clding.com/</t>
  </si>
  <si>
    <t>姚劲波,京东科技,创壹汇金投资</t>
  </si>
  <si>
    <t>3850万</t>
  </si>
  <si>
    <t>刘毅:CEO</t>
  </si>
  <si>
    <t>北京市朝阳区东四环中路82号金长安大厦A座6F</t>
  </si>
  <si>
    <t>010-52088401</t>
  </si>
  <si>
    <t>business@zhiding365.com</t>
  </si>
  <si>
    <t>米订网,安美互联</t>
  </si>
  <si>
    <t>550万人民币</t>
  </si>
  <si>
    <t>京东,58同城</t>
  </si>
  <si>
    <t>阿米巴资本</t>
  </si>
  <si>
    <t>2018-07-05</t>
  </si>
  <si>
    <t>会分期</t>
  </si>
  <si>
    <t>会分期是一个租房分期网站，通过替租客向房东垫付房租，租客按月还款的方式，让租客实现月付房租。会找房（北京）网络技术有限公司旗下产品。</t>
  </si>
  <si>
    <t>会找房（北京）网络技术有限公司</t>
  </si>
  <si>
    <t>http://www.huifenqi.com/</t>
  </si>
  <si>
    <t>2014-12</t>
  </si>
  <si>
    <t>腾讯投资,源码资本</t>
  </si>
  <si>
    <t>3.28亿</t>
  </si>
  <si>
    <t>20亿元</t>
  </si>
  <si>
    <t>李磊:CEO</t>
  </si>
  <si>
    <t>北京市海淀区上地东路一号院3号楼8层803室</t>
  </si>
  <si>
    <t>4000-185-581</t>
  </si>
  <si>
    <t>bd@huizhaofang.com</t>
  </si>
  <si>
    <t>2.3亿人民币</t>
  </si>
  <si>
    <t>联络互动</t>
  </si>
  <si>
    <t>3500万人民币</t>
  </si>
  <si>
    <t>肖军,李圆峰,闫志峰</t>
  </si>
  <si>
    <t>2015-12-25</t>
  </si>
  <si>
    <t>来客iPOS收银系统</t>
  </si>
  <si>
    <t>来客是一家互联网收银机服务提供商，产品包括移动应用“来客店家”、“来客”及互联网收银机iPOS。上海帕豆网络科技有限公司旗下产品。</t>
  </si>
  <si>
    <t>上海来客之家网络有限公司</t>
  </si>
  <si>
    <t>http://www.likeit.cn</t>
  </si>
  <si>
    <t>商户服务及信息化</t>
  </si>
  <si>
    <t>姚海平:创始人,邓旭东:COO</t>
  </si>
  <si>
    <t>上海市杨浦区淞沪路234号创智天地1号楼205室</t>
  </si>
  <si>
    <t>400 873 2188</t>
  </si>
  <si>
    <t>support@likeit.cn</t>
  </si>
  <si>
    <t>同方厚持</t>
  </si>
  <si>
    <t>2017-12-15</t>
  </si>
  <si>
    <t>永辉超市</t>
  </si>
  <si>
    <t>永辉超市是一个主打生鲜农产品的现代连锁超市，以家庭主妇、上班族为主要客户群，产品主要涵盖各种海鲜、农副产品、餐桌食品等，上海主板上市（股票代码：601933）。</t>
  </si>
  <si>
    <t>永辉超市股份有限公司</t>
  </si>
  <si>
    <t>http://www.yonghui.com.cn/</t>
  </si>
  <si>
    <t>2001-04</t>
  </si>
  <si>
    <t>福建-福州</t>
  </si>
  <si>
    <t>百货零售</t>
  </si>
  <si>
    <t>42.16亿人民币</t>
  </si>
  <si>
    <t>91.56亿</t>
  </si>
  <si>
    <t>843.2亿元</t>
  </si>
  <si>
    <t>张轩松:董事长</t>
  </si>
  <si>
    <t>福州市西二环中路436号</t>
  </si>
  <si>
    <t>0591-8396-1855</t>
  </si>
  <si>
    <t>yhcs@yonghui.cn</t>
  </si>
  <si>
    <t>43.1亿人民币</t>
  </si>
  <si>
    <t>2.4亿人民币</t>
  </si>
  <si>
    <t>汇睿资本</t>
  </si>
  <si>
    <t>2.9亿人民币</t>
  </si>
  <si>
    <t>2017-12-01</t>
  </si>
  <si>
    <t>驿氪科技</t>
  </si>
  <si>
    <t>驿氪科技是一家聚焦于零售、快消、生活服务领域的移动互联网CRM平台，致力于为品牌商和零售商提供以本地化营销互动（LSM）平台为核心的产品、服务和解决方案。</t>
  </si>
  <si>
    <t>上海驿氪信息科技有限公司</t>
  </si>
  <si>
    <t>http://www.ezrpro.com/</t>
  </si>
  <si>
    <t>DCM中国,祥峰投资Vertex,腾讯投资,京东</t>
  </si>
  <si>
    <t>1.69亿</t>
  </si>
  <si>
    <t>6.5亿元</t>
  </si>
  <si>
    <t>闵捷:创始人,夏辉:COO,杨金华:CTO</t>
  </si>
  <si>
    <t>DCM中国</t>
  </si>
  <si>
    <t>宝洁校友会旗下基金</t>
  </si>
  <si>
    <t>联想之星</t>
  </si>
  <si>
    <t>2021-02-19</t>
  </si>
  <si>
    <t>上药云健康</t>
  </si>
  <si>
    <t>上药云健康是由上海医药集团股份有限公司出资设立的云医药O2O公司。公司的核心业务是“电子处方”、“药品数据”、“患者数据”这三大平台，为上海医药整合线下零售资源，布局零售网点；为患者提供一站式无缝对接的医药健康服务。</t>
  </si>
  <si>
    <t>上海医药大健康云商股份有限公司</t>
  </si>
  <si>
    <t>http://www.sphcchina.com/</t>
  </si>
  <si>
    <t>10.33亿人民币</t>
  </si>
  <si>
    <t>联新资本,建投投资,上海生物医药基金,三诺生物,上国投,丰实金控,华东实业</t>
  </si>
  <si>
    <t>22.8亿</t>
  </si>
  <si>
    <t>22亿元</t>
  </si>
  <si>
    <t>季军:董事兼总经理</t>
  </si>
  <si>
    <t>上海市徐汇区龙华中路600号绿地中心B座19楼</t>
  </si>
  <si>
    <t>021-3209-6606</t>
  </si>
  <si>
    <t>zhaojian@shpcchina.com</t>
  </si>
  <si>
    <t>1.35亿人民币</t>
  </si>
  <si>
    <t>软银中国资本,盛太投资</t>
  </si>
  <si>
    <t>11.12亿人民币</t>
  </si>
  <si>
    <t>IDG资本,京东</t>
  </si>
  <si>
    <t>2016-07-15</t>
  </si>
  <si>
    <t>绘事后素</t>
  </si>
  <si>
    <t>绘事后素是一个兼具媒体导购性质的电商平台，主推海外顶级的设计师品牌，同时借鉴英国老牌买手店 Browns 的思路，挖掘国内有潜力的新锐设计师。北京绘事后素文化有限公司旗下产品。</t>
  </si>
  <si>
    <t>北京绘事后素文化有限公司</t>
  </si>
  <si>
    <t>http://www.hshs-fashion.com/</t>
  </si>
  <si>
    <t>2014-10</t>
  </si>
  <si>
    <t>1045万</t>
  </si>
  <si>
    <t>2500万元</t>
  </si>
  <si>
    <t>王紫菲:创始人</t>
  </si>
  <si>
    <t>010-65008611</t>
  </si>
  <si>
    <t>345万人民币</t>
  </si>
  <si>
    <t>星瀚资本</t>
  </si>
  <si>
    <t>天使投资人</t>
  </si>
  <si>
    <t>2021-03-15</t>
  </si>
  <si>
    <r>
      <rPr>
        <sz val="9"/>
        <color rgb="FF000000"/>
        <rFont val="楷体"/>
        <charset val="134"/>
      </rPr>
      <t>猎芯网</t>
    </r>
  </si>
  <si>
    <r>
      <rPr>
        <sz val="9"/>
        <color rgb="FF000000"/>
        <rFont val="楷体"/>
        <charset val="134"/>
      </rPr>
      <t>猎芯网是全球电子元器件一站式智慧采购平台。平台于</t>
    </r>
    <r>
      <rPr>
        <sz val="9"/>
        <color rgb="FF000000"/>
        <rFont val="Arial"/>
        <charset val="134"/>
      </rPr>
      <t>2015</t>
    </r>
    <r>
      <rPr>
        <sz val="9"/>
        <color rgb="FF000000"/>
        <rFont val="楷体"/>
        <charset val="134"/>
      </rPr>
      <t>年</t>
    </r>
    <r>
      <rPr>
        <sz val="9"/>
        <color rgb="FF000000"/>
        <rFont val="Arial"/>
        <charset val="134"/>
      </rPr>
      <t>7</t>
    </r>
    <r>
      <rPr>
        <sz val="9"/>
        <color rgb="FF000000"/>
        <rFont val="楷体"/>
        <charset val="134"/>
      </rPr>
      <t>月正式上线，目前已获得著名</t>
    </r>
    <r>
      <rPr>
        <sz val="9"/>
        <color rgb="FF000000"/>
        <rFont val="Arial"/>
        <charset val="134"/>
      </rPr>
      <t>VC</t>
    </r>
    <r>
      <rPr>
        <sz val="9"/>
        <color rgb="FF000000"/>
        <rFont val="楷体"/>
        <charset val="134"/>
      </rPr>
      <t>经纬中国、微光、五岳华诺、京东战投、海通证券等机构的多轮投资。</t>
    </r>
    <r>
      <rPr>
        <sz val="9"/>
        <color rgb="FF000000"/>
        <rFont val="Arial"/>
        <charset val="134"/>
      </rPr>
      <t>2020</t>
    </r>
    <r>
      <rPr>
        <sz val="9"/>
        <color rgb="FF000000"/>
        <rFont val="楷体"/>
        <charset val="134"/>
      </rPr>
      <t>年猎芯子平台</t>
    </r>
    <r>
      <rPr>
        <sz val="9"/>
        <color rgb="FF000000"/>
        <rFont val="Arial"/>
        <charset val="134"/>
      </rPr>
      <t>---</t>
    </r>
    <r>
      <rPr>
        <sz val="9"/>
        <color rgb="FF000000"/>
        <rFont val="楷体"/>
        <charset val="134"/>
      </rPr>
      <t>全球电子硬件智造平台猎板网上线，其协同工厂遍布华南。猎芯与猎板</t>
    </r>
    <r>
      <rPr>
        <sz val="9"/>
        <color rgb="FF000000"/>
        <rFont val="Arial"/>
        <charset val="134"/>
      </rPr>
      <t>“</t>
    </r>
    <r>
      <rPr>
        <sz val="9"/>
        <color rgb="FF000000"/>
        <rFont val="楷体"/>
        <charset val="134"/>
      </rPr>
      <t>智采与智造</t>
    </r>
    <r>
      <rPr>
        <sz val="9"/>
        <color rgb="FF000000"/>
        <rFont val="Arial"/>
        <charset val="134"/>
      </rPr>
      <t>”</t>
    </r>
    <r>
      <rPr>
        <sz val="9"/>
        <color rgb="FF000000"/>
        <rFont val="楷体"/>
        <charset val="134"/>
      </rPr>
      <t>的产业互联网体系，构成了从智慧供应链到电子协同智造的覆盖整个电子产业链的数字经济体。</t>
    </r>
  </si>
  <si>
    <t>深圳市猎芯科技有限公司</t>
  </si>
  <si>
    <t>http://www.ichunt.com/</t>
  </si>
  <si>
    <t>2015-06</t>
  </si>
  <si>
    <r>
      <rPr>
        <sz val="9"/>
        <color rgb="FF000000"/>
        <rFont val="楷体"/>
        <charset val="134"/>
      </rPr>
      <t>广东</t>
    </r>
    <r>
      <rPr>
        <sz val="9"/>
        <color rgb="FF000000"/>
        <rFont val="Arial"/>
        <charset val="134"/>
      </rPr>
      <t>-</t>
    </r>
    <r>
      <rPr>
        <sz val="9"/>
        <color rgb="FF000000"/>
        <rFont val="楷体"/>
        <charset val="134"/>
      </rPr>
      <t>深圳</t>
    </r>
  </si>
  <si>
    <r>
      <rPr>
        <sz val="9"/>
        <color rgb="FF000000"/>
        <rFont val="楷体"/>
        <charset val="134"/>
      </rPr>
      <t>大宗商品</t>
    </r>
  </si>
  <si>
    <r>
      <t>C</t>
    </r>
    <r>
      <rPr>
        <sz val="9"/>
        <color rgb="FF000000"/>
        <rFont val="楷体"/>
        <charset val="134"/>
      </rPr>
      <t>轮</t>
    </r>
  </si>
  <si>
    <r>
      <t>1</t>
    </r>
    <r>
      <rPr>
        <sz val="9"/>
        <color rgb="FF000000"/>
        <rFont val="楷体"/>
        <charset val="134"/>
      </rPr>
      <t>亿美元</t>
    </r>
  </si>
  <si>
    <r>
      <rPr>
        <sz val="9"/>
        <color rgb="FF000000"/>
        <rFont val="楷体"/>
        <charset val="134"/>
      </rPr>
      <t>创创基金</t>
    </r>
    <r>
      <rPr>
        <sz val="9"/>
        <color rgb="FF000000"/>
        <rFont val="Arial"/>
        <charset val="134"/>
      </rPr>
      <t>,</t>
    </r>
    <r>
      <rPr>
        <sz val="9"/>
        <color rgb="FF000000"/>
        <rFont val="楷体"/>
        <charset val="134"/>
      </rPr>
      <t>京东工业品</t>
    </r>
  </si>
  <si>
    <r>
      <t>9.13</t>
    </r>
    <r>
      <rPr>
        <sz val="9"/>
        <color rgb="FF000000"/>
        <rFont val="楷体"/>
        <charset val="134"/>
      </rPr>
      <t>亿</t>
    </r>
  </si>
  <si>
    <r>
      <t>32.5</t>
    </r>
    <r>
      <rPr>
        <sz val="9"/>
        <color rgb="FF000000"/>
        <rFont val="楷体"/>
        <charset val="134"/>
      </rPr>
      <t>亿元</t>
    </r>
  </si>
  <si>
    <r>
      <rPr>
        <sz val="9"/>
        <color rgb="FF000000"/>
        <rFont val="楷体"/>
        <charset val="134"/>
      </rPr>
      <t>常江</t>
    </r>
    <r>
      <rPr>
        <sz val="9"/>
        <color rgb="FF000000"/>
        <rFont val="Arial"/>
        <charset val="134"/>
      </rPr>
      <t>:CEO</t>
    </r>
  </si>
  <si>
    <t>广东省深圳市龙岗区坂田街道五和大道南路2号万科星火Online天枢仓6栋3楼</t>
  </si>
  <si>
    <t>0755-8256-0956</t>
  </si>
  <si>
    <t>hr@ichunt.com</t>
  </si>
  <si>
    <t>1.6亿人民币</t>
  </si>
  <si>
    <t>海通开元,华业天成,海通创新资本,文华海汇</t>
  </si>
  <si>
    <t>经纬创投,京东,五岳资本,微光创投</t>
  </si>
  <si>
    <t>五岳资本</t>
  </si>
  <si>
    <t>经纬创投,微光创投</t>
  </si>
  <si>
    <t>2015-08-24</t>
  </si>
  <si>
    <t>董火锅</t>
  </si>
  <si>
    <t>董火锅是一家自营火锅O2O服务提供商，通过对接原产地食材、自建供应链管理，致力于让用户吃到一顿安全绿色的火锅，目前通过微信提供火锅预定服务。</t>
  </si>
  <si>
    <t>北京中农庄园农业科技有限公司</t>
  </si>
  <si>
    <t>京东,梅花创投,天使汇</t>
  </si>
  <si>
    <t>500万</t>
  </si>
  <si>
    <t>董国斌:CEO</t>
  </si>
  <si>
    <t>2015-08-28</t>
  </si>
  <si>
    <t>OleMob偶乐游戏中心</t>
  </si>
  <si>
    <t>OleMob偶乐游戏中心是一家主打海外市场的手游分发及渠道服务商，重点做第三世界国家，采用免费预装模式，让用户们体验更好的游戏下载渠道。</t>
  </si>
  <si>
    <t>新游（北京）数码技术有限公司</t>
  </si>
  <si>
    <t>http://www.olemob.com</t>
  </si>
  <si>
    <t>游戏发行及渠道</t>
  </si>
  <si>
    <t>极客帮创投,京东,魔量资本MFund</t>
  </si>
  <si>
    <t>丁春妹:CEO</t>
  </si>
  <si>
    <t>北京市朝阳区西大望路3号蓝堡国际1座1106室</t>
  </si>
  <si>
    <t>contact@olemob.com</t>
  </si>
  <si>
    <t>2022-11-24</t>
  </si>
  <si>
    <t>凌雄科技</t>
  </si>
  <si>
    <t>凌雄科技是中国领先的IT办公设备运营商，旗下小熊U租主要围绕企业IT办公设备场景，提供全品类、全⽣命周期IT综合解决⽅案服务，包括IT办公设备租赁、IT技术服务、IT设备回收、资产管理SaaS软件，为企业解决运营中存在的IT采购资⾦占⽤⼤、资产管理困难、技术服务响应缓慢、办公设备效率低下、灵活性差、IT资产闲置等五⼤痛点，帮助企业重构IT资产效率与价值，实现轻资产化转型。</t>
  </si>
  <si>
    <t>深圳市凌雄租赁服务有限公司</t>
  </si>
  <si>
    <t>https://www.bearrental.com</t>
  </si>
  <si>
    <t>2004-11</t>
  </si>
  <si>
    <t>3.37亿港元</t>
  </si>
  <si>
    <t>16亿</t>
  </si>
  <si>
    <t>20.8亿元</t>
  </si>
  <si>
    <t>胡祚雄:CEO,华宝城:总裁</t>
  </si>
  <si>
    <t>深圳市福田区车公庙工业区车公庙安华小区厂房5栋</t>
  </si>
  <si>
    <t>0755-835-39581</t>
  </si>
  <si>
    <t>lxBDS@lxrental.com</t>
  </si>
  <si>
    <t>深圳高新投,明诚致慧</t>
  </si>
  <si>
    <t>达晨财智,京东</t>
  </si>
  <si>
    <t>腾讯众创空间</t>
  </si>
  <si>
    <t>达晨财智,东方富海,前海长城基金,国中资本</t>
  </si>
  <si>
    <t>1.5亿人民币</t>
  </si>
  <si>
    <t>达晨财智,前海长城基金</t>
  </si>
  <si>
    <t>2019-12-06</t>
  </si>
  <si>
    <t>ShadowFax</t>
  </si>
  <si>
    <t>ShadowFax是印度一家跨地区配送服务公司，基于配送距离和用户的要求按配送次数为商家提供跨区配送服务。</t>
  </si>
  <si>
    <t>http://shadowfax.in/</t>
  </si>
  <si>
    <t>亚洲-印度</t>
  </si>
  <si>
    <t>货运物流</t>
  </si>
  <si>
    <t>高通Qualcomm Ventures,Nokia growth partners(海外投资),Flipkart,Eight Roads Ventures,World Bank-backed IFC,Mirae Asset-Naver Fund</t>
  </si>
  <si>
    <t>16.93亿</t>
  </si>
  <si>
    <t>19.5亿元</t>
  </si>
  <si>
    <t>Abhishek Bansal:Co-Founder &amp; CEO,Ankit Singhal:VP - Corporate Strategy,Archisman Das:VP - Product,Gaurav Jaithliya:Co-founder &amp; Chief of Strategy,Nidhi Lashkari:Senior Director Engineering,Nitesh Lohiya:Chief Product Officer,Praharsh Chandra:Co-Founder and Chief of Operations,Praveen Kumar KJ:CFO,Rohit Gupta:VP, Business Development and Strategy,Sumit Pilankar:VP of Engineering &amp; Technology,Vaibhav Khandelwal:Co-Founder &amp; CTO</t>
  </si>
  <si>
    <t>Flipkart</t>
  </si>
  <si>
    <t>IFC国际金融公司</t>
  </si>
  <si>
    <t>高通Qualcomm Ventures,斯道资本(富达亚洲),诺基亚成长基金,韩国未来资产Mirae Asset Venture Investment</t>
  </si>
  <si>
    <t>斯道资本(富达亚洲)</t>
  </si>
  <si>
    <t>850万美元</t>
  </si>
  <si>
    <t>2017-08-31</t>
  </si>
  <si>
    <t>车悦宝</t>
  </si>
  <si>
    <t>车悦宝是一款车载语音硬件设备，组要借助语音交互技术为车主提供娱乐内容播放收听服务，公司旨在打造一个集实用，互动，娱乐及趣味性于一体的车载信息互动娱乐平台。</t>
  </si>
  <si>
    <t>深圳弘范网络科技有限公司</t>
  </si>
  <si>
    <t>http://www.hongfans.cn/</t>
  </si>
  <si>
    <t>车主工具及服务</t>
  </si>
  <si>
    <t>盛世景投资,华瑞世纪控股</t>
  </si>
  <si>
    <t>洪明:CEO</t>
  </si>
  <si>
    <t>深圳市南山区高新园中区科发路2号嵘兴通信大厦1-11号</t>
  </si>
  <si>
    <t>0755-86562582</t>
  </si>
  <si>
    <t>sunny.lee@hongfans.cn</t>
  </si>
  <si>
    <t>创势资本</t>
  </si>
  <si>
    <t>2020-06-26</t>
  </si>
  <si>
    <r>
      <rPr>
        <sz val="9"/>
        <color rgb="FF000000"/>
        <rFont val="楷体"/>
        <charset val="134"/>
      </rPr>
      <t>京东科技</t>
    </r>
  </si>
  <si>
    <r>
      <rPr>
        <sz val="9"/>
        <color rgb="FF000000"/>
        <rFont val="楷体"/>
        <charset val="134"/>
      </rPr>
      <t>京东科技集团是京东集团旗下专注于以技术为产业服务的业务子集团，致力于为企业、金融机构、政府等各类客户提供全价值链的技术性产品与解决方案。依托人工智能、大数据、云计算、物联网等前沿科技能力，京东科技打造出了面向不同行业的产品和解决方案，以此帮助全社会各行业企业降低供应链成本，提升运营效率，成为值得产业信赖的数字合作伙伴。融合了原京东数科及云与</t>
    </r>
    <r>
      <rPr>
        <sz val="9"/>
        <color rgb="FF000000"/>
        <rFont val="Arial"/>
        <charset val="134"/>
      </rPr>
      <t>AI</t>
    </r>
    <r>
      <rPr>
        <sz val="9"/>
        <color rgb="FF000000"/>
        <rFont val="楷体"/>
        <charset val="134"/>
      </rPr>
      <t>两大技术业务板块，京东科技现已成为整个京东集团对外提供技术服务的核心输出平台，拥有丰富的产业理解力、深厚的风险管理能力、用户运营能力和企业服务能力，能面向不同行业为客户提供行业应用、产品开发与产业数字化服务。</t>
    </r>
  </si>
  <si>
    <t>京东科技控股股份有限公司</t>
  </si>
  <si>
    <t>https://www.jdt.com.cn/</t>
  </si>
  <si>
    <r>
      <rPr>
        <sz val="9"/>
        <color rgb="FF000000"/>
        <rFont val="楷体"/>
        <charset val="134"/>
      </rPr>
      <t>北京</t>
    </r>
    <r>
      <rPr>
        <sz val="9"/>
        <color rgb="FF000000"/>
        <rFont val="Arial"/>
        <charset val="134"/>
      </rPr>
      <t>-</t>
    </r>
    <r>
      <rPr>
        <sz val="9"/>
        <color rgb="FF000000"/>
        <rFont val="楷体"/>
        <charset val="134"/>
      </rPr>
      <t>大兴区</t>
    </r>
  </si>
  <si>
    <r>
      <rPr>
        <sz val="9"/>
        <color rgb="FF000000"/>
        <rFont val="楷体"/>
        <charset val="134"/>
      </rPr>
      <t>金融综合服务</t>
    </r>
  </si>
  <si>
    <r>
      <t>17.8</t>
    </r>
    <r>
      <rPr>
        <sz val="9"/>
        <color rgb="FF000000"/>
        <rFont val="楷体"/>
        <charset val="134"/>
      </rPr>
      <t>亿人民币</t>
    </r>
  </si>
  <si>
    <r>
      <t>217.3</t>
    </r>
    <r>
      <rPr>
        <sz val="9"/>
        <color rgb="FF000000"/>
        <rFont val="楷体"/>
        <charset val="134"/>
      </rPr>
      <t>亿</t>
    </r>
  </si>
  <si>
    <r>
      <t>1978</t>
    </r>
    <r>
      <rPr>
        <sz val="9"/>
        <color rgb="FF000000"/>
        <rFont val="楷体"/>
        <charset val="134"/>
      </rPr>
      <t>亿元</t>
    </r>
  </si>
  <si>
    <r>
      <rPr>
        <sz val="9"/>
        <color rgb="FF000000"/>
        <rFont val="楷体"/>
        <charset val="134"/>
      </rPr>
      <t>陈生强</t>
    </r>
    <r>
      <rPr>
        <sz val="9"/>
        <color rgb="FF000000"/>
        <rFont val="Arial"/>
        <charset val="134"/>
      </rPr>
      <t>:</t>
    </r>
    <r>
      <rPr>
        <sz val="9"/>
        <color rgb="FF000000"/>
        <rFont val="楷体"/>
        <charset val="134"/>
      </rPr>
      <t>副董事长及幕僚长</t>
    </r>
    <r>
      <rPr>
        <sz val="9"/>
        <color rgb="FF000000"/>
        <rFont val="Arial"/>
        <charset val="134"/>
      </rPr>
      <t>,</t>
    </r>
    <r>
      <rPr>
        <sz val="9"/>
        <color rgb="FF000000"/>
        <rFont val="楷体"/>
        <charset val="134"/>
      </rPr>
      <t>沈建光</t>
    </r>
    <r>
      <rPr>
        <sz val="9"/>
        <color rgb="FF000000"/>
        <rFont val="Arial"/>
        <charset val="134"/>
      </rPr>
      <t>:</t>
    </r>
    <r>
      <rPr>
        <sz val="9"/>
        <color rgb="FF000000"/>
        <rFont val="楷体"/>
        <charset val="134"/>
      </rPr>
      <t>首席经济学家</t>
    </r>
    <r>
      <rPr>
        <sz val="9"/>
        <color rgb="FF000000"/>
        <rFont val="Arial"/>
        <charset val="134"/>
      </rPr>
      <t>,</t>
    </r>
    <r>
      <rPr>
        <sz val="9"/>
        <color rgb="FF000000"/>
        <rFont val="楷体"/>
        <charset val="134"/>
      </rPr>
      <t>李娅云</t>
    </r>
    <r>
      <rPr>
        <sz val="9"/>
        <color rgb="FF000000"/>
        <rFont val="Arial"/>
        <charset val="134"/>
      </rPr>
      <t>:CEO</t>
    </r>
  </si>
  <si>
    <t>北京市亦庄经济开发区科创十一街18号院</t>
  </si>
  <si>
    <t>jddigits@jd.com</t>
  </si>
  <si>
    <t>重庆盈科投资,国新科创基金（国新基金）</t>
  </si>
  <si>
    <t>130亿人民币</t>
  </si>
  <si>
    <t>中信资本,中银投资,中信建投资本,元禾厚望,千山资本,中金资本</t>
  </si>
  <si>
    <t>66.5亿人民币</t>
  </si>
  <si>
    <t>红杉资本中国,经纬创投,天图投资,嘉御资本,中信资本,华兴资本,领沨资本,中国太平,鼎和高达,天壹资本,嘉实投资-嘉实基金,千山资本,创世伙伴资本</t>
  </si>
  <si>
    <t>2018-04-08</t>
  </si>
  <si>
    <t>美利金融</t>
  </si>
  <si>
    <t>美利金融是一家消费金融服务公司，通过定存宝、月息通等为年轻人提供个人消费金融业务，包括3C消费、租房消费、二手车消费等诸多场景消费。天道计然（北京）网络技术有限公司旗下产品。</t>
  </si>
  <si>
    <t>天道计然（北京）网络技术有限公司</t>
  </si>
  <si>
    <t>https://www.mljr.com/</t>
  </si>
  <si>
    <t>3788万美元</t>
  </si>
  <si>
    <t>达泰资本,宜信财富,泰合资本,和聚百川</t>
  </si>
  <si>
    <t>15.07亿</t>
  </si>
  <si>
    <t>24.7亿元</t>
  </si>
  <si>
    <t>刘雁南:CEO,黄大成:总裁,万缨:联合创始人</t>
  </si>
  <si>
    <t>北京市海淀区知春路7号北航致真大厦D座11层</t>
  </si>
  <si>
    <t>400-098-7518</t>
  </si>
  <si>
    <t xml:space="preserve">shichang@mljr.com </t>
  </si>
  <si>
    <t>9200万美元</t>
  </si>
  <si>
    <t>挖财,新希望集团</t>
  </si>
  <si>
    <t>京东,执一资本,光亮资本</t>
  </si>
  <si>
    <t>五源资本,BAI资本,光信资本,挖财,聚秀资本,Khazanah Nasional Berhad</t>
  </si>
  <si>
    <t>初心资本</t>
  </si>
  <si>
    <t>2018-09-25</t>
  </si>
  <si>
    <t>乐融致新</t>
  </si>
  <si>
    <t>乐融致新(前身乐视致新）是一家智能电视研发商，主打产品为Le TV，具有智能导视、体感操控、语音搜索视频、天气等功能，同时可以与手机进行视频通话。用户可以在手机和智能电视间随意选择进行视频聊天，支持多屏通话。其他产品还包括智能手机、电视盒子、体感摄像头等。</t>
  </si>
  <si>
    <t>乐融致新电子科技（天津）有限公司</t>
  </si>
  <si>
    <t>天津-滨海新区</t>
  </si>
  <si>
    <t>1.31亿人民币</t>
  </si>
  <si>
    <t>融创中国</t>
  </si>
  <si>
    <t>121.31亿</t>
  </si>
  <si>
    <t>18.7亿元</t>
  </si>
  <si>
    <t>30亿人民币</t>
  </si>
  <si>
    <t>腾讯投资,TCL创投,苏宁,京东</t>
  </si>
  <si>
    <t>7.2亿人民币</t>
  </si>
  <si>
    <t>信利电子</t>
  </si>
  <si>
    <t>79.5亿人民币</t>
  </si>
  <si>
    <t>乐视网,富士康Foxconn</t>
  </si>
  <si>
    <t>2015-10-15</t>
  </si>
  <si>
    <t>滑雪助手</t>
  </si>
  <si>
    <t>滑雪助手是一个手机上的滑雪服务平台，用户可以通过手机即可随时制定滑雪行程，并依托自由地带雪具强大的实体网络，为每位滑雪者提供贴心、舒适的线上+线下服务。</t>
  </si>
  <si>
    <t>北京自由地带户外用品有限责任公司</t>
  </si>
  <si>
    <t>http://weibo.com/u/5675096050</t>
  </si>
  <si>
    <t>户外及极限运动</t>
  </si>
  <si>
    <t>联想之星,乐视网,京东,动域资本</t>
  </si>
  <si>
    <t>6000万元</t>
  </si>
  <si>
    <t>王小源:CEO,龙飞宇:联合创始人</t>
  </si>
  <si>
    <t>2021-05-17</t>
  </si>
  <si>
    <t>Gojek</t>
  </si>
  <si>
    <t>Go-Jek是一家印尼打车与租车服务提供商，起初为用户提供叫摩的与外卖配送的服务，后来将业务线延伸至共享出租车领域，整合闲置的私家车，把私家车与出行的用户连接在一起，为用户提供便捷的出行服务。</t>
  </si>
  <si>
    <t>http://go-jek.com/</t>
  </si>
  <si>
    <t>亚洲-印度尼西亚</t>
  </si>
  <si>
    <t>Tokopedia</t>
  </si>
  <si>
    <t>360.75亿</t>
  </si>
  <si>
    <t>Alexey Pakhomov:Head of Engineering,Antoine de Carbonnel:Chief Commercial Officer,Christopher Oentojo:VP of Product,Dewanto Prasetyo:District Merchant Manager,Giri Kuncoro:Senior System Engineer,Imre Nagi:Cloud Platform Engineer,Jyotsna Gupta:Senior Software Engineer,Kevin Aluwi:CEO,Lien Choong Luen:Singapore GM,Michaelangelo Moran:Co-Founder, Brand Director,Nadiem Makarim:Co-founder,Pratyush Prasanna:SVP of Merchant Payments,Praveen Prashant:Data Scientist,Riestra Rahmadhani:Talent Acquisition,Saurabh Shukul:Head of Engineering - Cartography,Scott Lee:COO,Severan Rault:Group CTO,Shahram Anver:Head of Data Science Platform &amp; Product Operations,Siddhant Srivastav:Software Development Engineer,Sidu Ponnappa Chonira:SVP Engineering, Internal Products,Sumit Raj:Interaction Designer,Timothy Trutna:Division Tech Lead, Marketplace,Yogesh Kumar Jha:Engineering Manager,Hian Goh:Series A Investor,Gurnoor Dhillon:Vice President: Head of Brand Partnerships &amp; Retail Innovation,Boris Hajduk:CISO</t>
  </si>
  <si>
    <t>Telkomsel</t>
  </si>
  <si>
    <t>Meta,PayPal</t>
  </si>
  <si>
    <t>12亿美元</t>
  </si>
  <si>
    <t>Visa,天马创投Pegasus Tech Ventures,Mitsubishi Motors</t>
  </si>
  <si>
    <t>Cool Japan Fund</t>
  </si>
  <si>
    <t>Visa</t>
  </si>
  <si>
    <t>三菱集团</t>
  </si>
  <si>
    <t>Astra</t>
  </si>
  <si>
    <t>腾讯投资,DST Global,华平投资,淡马锡Temasek,京东,Sequoia Capital红杉,Google谷歌,美团,Provident Capital,三菱公司</t>
  </si>
  <si>
    <t>15亿美元</t>
  </si>
  <si>
    <t>腾讯投资,淡马锡Temasek,GV,黑石集团Blackstone,新世界策略投资</t>
  </si>
  <si>
    <t>DST Global,Sequoia Capital红杉,KKR,Openspace Ventures</t>
  </si>
  <si>
    <t>Rakuten Ventures,Openspace Ventures</t>
  </si>
  <si>
    <t>Sequoia Capital红杉</t>
  </si>
  <si>
    <t>Openspace Ventures</t>
  </si>
  <si>
    <t>2018-10-24</t>
  </si>
  <si>
    <t>花生好车</t>
  </si>
  <si>
    <t>花生好车成立2015年，总部设立于北京，是一家为用户提供“先用后买，终身服务”的汽车新零售平台。以亲民化的品牌理念，高性价比的产品定位，依托线下直营门店+线上电商， 为广大用户提供一站式汽车消费服务，包括：专业的购车指导、实惠的购车方案、丰富的 金融产品、优质的用车服务及有趣的汽车生活。</t>
  </si>
  <si>
    <t>捷众普惠国际融资租赁有限公司</t>
  </si>
  <si>
    <t>http://www.huashenghaoche.com/</t>
  </si>
  <si>
    <t>2.1亿美元</t>
  </si>
  <si>
    <t>凯欣亚洲投资Crescent Point,高盛(中国),峰瑞资本,京东科技</t>
  </si>
  <si>
    <t>27.25亿</t>
  </si>
  <si>
    <t>68.25亿元</t>
  </si>
  <si>
    <t>陈鹏云:CEO,石岩:联合创始人</t>
  </si>
  <si>
    <t>北京市东城区朝阳门内大街南竹杆胡同2号银河SOHO B座12层</t>
  </si>
  <si>
    <t>010-5368-3657</t>
  </si>
  <si>
    <t>shichangyunyingbu@huashenghaoche.com</t>
  </si>
  <si>
    <t>民生租赁</t>
  </si>
  <si>
    <t>东风汽车</t>
  </si>
  <si>
    <t>峰瑞资本</t>
  </si>
  <si>
    <t>2016-02-24</t>
  </si>
  <si>
    <t>空空旅行</t>
  </si>
  <si>
    <t>空空旅行是一款提供个性化的旅游住宿预订的产品。</t>
  </si>
  <si>
    <t>北京空空创想网络科技有限公司</t>
  </si>
  <si>
    <t>京东,第一创业</t>
  </si>
  <si>
    <t>杨舜翔:创始人</t>
  </si>
  <si>
    <t>北京市东城区金鱼池中街前门前A648</t>
  </si>
  <si>
    <t>2016-05-12</t>
  </si>
  <si>
    <t>第一摩码教育看孩子</t>
  </si>
  <si>
    <t>看孩子是一款为0-6岁幼儿家长定制的个性化育儿APP，帮助家长记录陪伴幼儿时间，结合幼儿不同年龄阶段的关键性指标，推送最新育儿资讯 、育儿经验、热门育儿问答等。隶属于第一摩码教育网络技术(北京)有限公司。</t>
  </si>
  <si>
    <t>第一摩码教育网络技术（北京）有限公司</t>
  </si>
  <si>
    <t>http://www.52kanhaizi.com</t>
  </si>
  <si>
    <t>2015-04</t>
  </si>
  <si>
    <t>陈海涛:联合创始人</t>
  </si>
  <si>
    <t>北京东城区香河园路1号万国城MOMA</t>
  </si>
  <si>
    <t>010-84407008</t>
  </si>
  <si>
    <t>第一创业</t>
  </si>
  <si>
    <t>2015-10-26</t>
  </si>
  <si>
    <t>智趣生活爱助家</t>
  </si>
  <si>
    <t>智趣生活是一家主打城市社区O2O服务的移动平台，通过爱助家提供各类使用服务，隶属于智趣生活社区服务（北京）有限公司。</t>
  </si>
  <si>
    <t>智趣生活社区服务（北京）有限公司</t>
  </si>
  <si>
    <t>北京市东城区东直门外香河园路1号当代节能置业三层</t>
  </si>
  <si>
    <t>400-777-5786</t>
  </si>
  <si>
    <t>2015-10-14</t>
  </si>
  <si>
    <t>定造生活</t>
  </si>
  <si>
    <t>定造生活是一个专注于创意家居、个性饰品、智能硬件方面产品的精选与设计定制的家居类UGC电商平台。公司早年以家居设计和品牌营销服务为主，2013年逐步转向互联网业务。2014年成立定造生活电商平台。</t>
  </si>
  <si>
    <t>上海羽扇广告有限公司</t>
  </si>
  <si>
    <t>http://www.d-zsh.com</t>
  </si>
  <si>
    <t>2008-02</t>
  </si>
  <si>
    <t>京东,祖禾资本</t>
  </si>
  <si>
    <t>林奋:创始人</t>
  </si>
  <si>
    <t>2020-08-12</t>
  </si>
  <si>
    <t>工品汇</t>
  </si>
  <si>
    <t>工品汇是一家专注做工业用品供应链的电商公司，为客户提供便捷、高效的工业用品一站式采购服务。工品汇通过打造MRO供应链平台，链接品牌商和客户，从产品、价格、物流、服务、数据等方面帮助上下游提升采购效率，降低成本。</t>
  </si>
  <si>
    <t>苏州京东工品汇信息科技有限公司</t>
  </si>
  <si>
    <t>http://www.vipmro.com/</t>
  </si>
  <si>
    <t>2007-02</t>
  </si>
  <si>
    <t>江苏-苏州</t>
  </si>
  <si>
    <t>大宗商品</t>
  </si>
  <si>
    <t>4.39亿</t>
  </si>
  <si>
    <t>严彰:CEO,韩壮:联合创始人</t>
  </si>
  <si>
    <t>苏州工业园区金鸡湖大道1355号国际科技园A0603/A0604单元</t>
  </si>
  <si>
    <t xml:space="preserve"> 86868864 </t>
  </si>
  <si>
    <t xml:space="preserve"> cj@vipmro.com </t>
  </si>
  <si>
    <t>京东,雄牛资本,普华资本,云启资本,微光创投</t>
  </si>
  <si>
    <t>1.1亿人民币</t>
  </si>
  <si>
    <t>普华资本,云启资本,微光创投,南京睿恒</t>
  </si>
  <si>
    <t>九合创投,微光创投</t>
  </si>
  <si>
    <t>6000万人民币</t>
  </si>
  <si>
    <t>合力投资,顺融资本,南京睿恒</t>
  </si>
  <si>
    <t>合力投资,顺融资本,北京采思投资</t>
  </si>
  <si>
    <t>顺融资本</t>
  </si>
  <si>
    <t>2016-11-16</t>
  </si>
  <si>
    <t>智造未来</t>
  </si>
  <si>
    <t>智造未来机器人是一家文化加技术并行的版权型公司，致力于打造世界级机甲科幻文化，并将科幻做成真的。目前正在开发原创机甲科幻世界观《灵核世界》以及相关机甲娱乐产品，产品有漫画《Siprit英雄传》、外骨骼式机甲NK01、以及大型驾驶舱式机甲参水猿XX21，凭借着团队的技术开发能力、文化开发能力、以及考究的制作能力，智造未来涉及的产业链有主题乐园、商业地产、音乐节、大型机器人竞技、大型演出、电影、游戏、小说、综艺等。</t>
  </si>
  <si>
    <t>智造未来（北京）机器人系统技术有限公司</t>
  </si>
  <si>
    <t>http://www.futurewise.com.cn/</t>
  </si>
  <si>
    <t>2015-02</t>
  </si>
  <si>
    <t>机器人</t>
  </si>
  <si>
    <t>1300万</t>
  </si>
  <si>
    <t>韩雷:CEO兼总经理,沈啸:设计总监,韩业鑫:技术总监</t>
  </si>
  <si>
    <t>北京市朝阳区下甸甲3号院1号楼一层C116A室</t>
  </si>
  <si>
    <t xml:space="preserve">18618306682	</t>
  </si>
  <si>
    <t xml:space="preserve"> cyl0120son@163.com</t>
  </si>
  <si>
    <t>京东,AC加速器,元航资本</t>
  </si>
  <si>
    <t>2021-07-06</t>
  </si>
  <si>
    <r>
      <t>KK</t>
    </r>
    <r>
      <rPr>
        <sz val="9"/>
        <color rgb="FF000000"/>
        <rFont val="楷体"/>
        <charset val="134"/>
      </rPr>
      <t>集团</t>
    </r>
  </si>
  <si>
    <r>
      <t>KK</t>
    </r>
    <r>
      <rPr>
        <sz val="9"/>
        <color rgb="FF000000"/>
        <rFont val="楷体"/>
        <charset val="134"/>
      </rPr>
      <t>集团创立于</t>
    </r>
    <r>
      <rPr>
        <sz val="9"/>
        <color rgb="FF000000"/>
        <rFont val="Arial"/>
        <charset val="134"/>
      </rPr>
      <t>2015</t>
    </r>
    <r>
      <rPr>
        <sz val="9"/>
        <color rgb="FF000000"/>
        <rFont val="楷体"/>
        <charset val="134"/>
      </rPr>
      <t>年，是国内领先的潮流零售企业，集团践行多品牌战略，旗下拥有主打极致性价比的迷你生活集合品牌「</t>
    </r>
    <r>
      <rPr>
        <sz val="9"/>
        <color rgb="FF000000"/>
        <rFont val="Arial"/>
        <charset val="134"/>
      </rPr>
      <t>KK</t>
    </r>
    <r>
      <rPr>
        <sz val="9"/>
        <color rgb="FF000000"/>
        <rFont val="楷体"/>
        <charset val="134"/>
      </rPr>
      <t>馆」、主打精致生活集合的新一代主力店品牌「</t>
    </r>
    <r>
      <rPr>
        <sz val="9"/>
        <color rgb="FF000000"/>
        <rFont val="Arial"/>
        <charset val="134"/>
      </rPr>
      <t>KKV</t>
    </r>
    <r>
      <rPr>
        <sz val="9"/>
        <color rgb="FF000000"/>
        <rFont val="楷体"/>
        <charset val="134"/>
      </rPr>
      <t>」、国内首个大型美妆集合品牌「</t>
    </r>
    <r>
      <rPr>
        <sz val="9"/>
        <color rgb="FF000000"/>
        <rFont val="Arial"/>
        <charset val="134"/>
      </rPr>
      <t>THE COLORIST</t>
    </r>
    <r>
      <rPr>
        <sz val="9"/>
        <color rgb="FF000000"/>
        <rFont val="楷体"/>
        <charset val="134"/>
      </rPr>
      <t>调色师」、国内首个全球潮玩集合品牌「</t>
    </r>
    <r>
      <rPr>
        <sz val="9"/>
        <color rgb="FF000000"/>
        <rFont val="Arial"/>
        <charset val="134"/>
      </rPr>
      <t>X11</t>
    </r>
    <r>
      <rPr>
        <sz val="9"/>
        <color rgb="FF000000"/>
        <rFont val="楷体"/>
        <charset val="134"/>
      </rPr>
      <t>」等多个优质品牌。</t>
    </r>
    <r>
      <rPr>
        <sz val="9"/>
        <color rgb="FF000000"/>
        <rFont val="Arial"/>
        <charset val="134"/>
      </rPr>
      <t xml:space="preserve">
</t>
    </r>
    <r>
      <rPr>
        <sz val="9"/>
        <color rgb="FF000000"/>
        <rFont val="楷体"/>
        <charset val="134"/>
      </rPr>
      <t>作为潮流零售模式的代表企业和践行者，截止目前，集团旗下品牌已在北京、上海、广州、深圳、杭州、成都、苏州、天津、武汉、重庆等全国多个重点城市的顶级商圈及购物中心拥有数百家线下门店，并不断拓展中，为</t>
    </r>
    <r>
      <rPr>
        <sz val="9"/>
        <color rgb="FF000000"/>
        <rFont val="Arial"/>
        <charset val="134"/>
      </rPr>
      <t>Z</t>
    </r>
    <r>
      <rPr>
        <sz val="9"/>
        <color rgb="FF000000"/>
        <rFont val="楷体"/>
        <charset val="134"/>
      </rPr>
      <t>世代为主的新一代消费者，满足其有关美好生活方式的需求。</t>
    </r>
  </si>
  <si>
    <t>广东快客电子商务有限公司</t>
  </si>
  <si>
    <t>http://www.kkguan.com</t>
  </si>
  <si>
    <r>
      <rPr>
        <sz val="9"/>
        <color rgb="FF000000"/>
        <rFont val="楷体"/>
        <charset val="134"/>
      </rPr>
      <t>广东</t>
    </r>
    <r>
      <rPr>
        <sz val="9"/>
        <color rgb="FF000000"/>
        <rFont val="Arial"/>
        <charset val="134"/>
      </rPr>
      <t>-</t>
    </r>
    <r>
      <rPr>
        <sz val="9"/>
        <color rgb="FF000000"/>
        <rFont val="楷体"/>
        <charset val="134"/>
      </rPr>
      <t>东莞</t>
    </r>
  </si>
  <si>
    <r>
      <rPr>
        <sz val="9"/>
        <color rgb="FF000000"/>
        <rFont val="楷体"/>
        <charset val="134"/>
      </rPr>
      <t>百货零售</t>
    </r>
  </si>
  <si>
    <r>
      <t>F</t>
    </r>
    <r>
      <rPr>
        <sz val="9"/>
        <color rgb="FF000000"/>
        <rFont val="楷体"/>
        <charset val="134"/>
      </rPr>
      <t>轮</t>
    </r>
  </si>
  <si>
    <r>
      <t>3</t>
    </r>
    <r>
      <rPr>
        <sz val="9"/>
        <color rgb="FF000000"/>
        <rFont val="楷体"/>
        <charset val="134"/>
      </rPr>
      <t>亿美元</t>
    </r>
  </si>
  <si>
    <r>
      <rPr>
        <sz val="9"/>
        <color rgb="FF000000"/>
        <rFont val="楷体"/>
        <charset val="134"/>
      </rPr>
      <t>京东</t>
    </r>
    <r>
      <rPr>
        <sz val="9"/>
        <color rgb="FF000000"/>
        <rFont val="Arial"/>
        <charset val="134"/>
      </rPr>
      <t>,</t>
    </r>
    <r>
      <rPr>
        <sz val="9"/>
        <color rgb="FF000000"/>
        <rFont val="楷体"/>
        <charset val="134"/>
      </rPr>
      <t>新天域资本</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渶策资本</t>
    </r>
  </si>
  <si>
    <r>
      <t>41.85</t>
    </r>
    <r>
      <rPr>
        <sz val="9"/>
        <color rgb="FF000000"/>
        <rFont val="楷体"/>
        <charset val="134"/>
      </rPr>
      <t>亿</t>
    </r>
  </si>
  <si>
    <r>
      <t>195</t>
    </r>
    <r>
      <rPr>
        <sz val="9"/>
        <color rgb="FF000000"/>
        <rFont val="楷体"/>
        <charset val="134"/>
      </rPr>
      <t>亿元</t>
    </r>
  </si>
  <si>
    <r>
      <rPr>
        <sz val="9"/>
        <color rgb="FF000000"/>
        <rFont val="楷体"/>
        <charset val="134"/>
      </rPr>
      <t>吴悦宁</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冯杰</t>
    </r>
    <r>
      <rPr>
        <sz val="9"/>
        <color rgb="FF000000"/>
        <rFont val="Arial"/>
        <charset val="134"/>
      </rPr>
      <t>:</t>
    </r>
    <r>
      <rPr>
        <sz val="9"/>
        <color rgb="FF000000"/>
        <rFont val="楷体"/>
        <charset val="134"/>
      </rPr>
      <t>运营总监</t>
    </r>
    <r>
      <rPr>
        <sz val="9"/>
        <color rgb="FF000000"/>
        <rFont val="Arial"/>
        <charset val="134"/>
      </rPr>
      <t>,</t>
    </r>
    <r>
      <rPr>
        <sz val="9"/>
        <color rgb="FF000000"/>
        <rFont val="楷体"/>
        <charset val="134"/>
      </rPr>
      <t>陈宏城</t>
    </r>
    <r>
      <rPr>
        <sz val="9"/>
        <color rgb="FF000000"/>
        <rFont val="Arial"/>
        <charset val="134"/>
      </rPr>
      <t>:</t>
    </r>
    <r>
      <rPr>
        <sz val="9"/>
        <color rgb="FF000000"/>
        <rFont val="楷体"/>
        <charset val="134"/>
      </rPr>
      <t>联合创始人</t>
    </r>
  </si>
  <si>
    <t>东莞市南城街道袁屋边社区隐山路35号</t>
  </si>
  <si>
    <t>4000-522-321</t>
  </si>
  <si>
    <t>server@kkguan.com</t>
  </si>
  <si>
    <t>经纬创投,CMC资本,洪泰基金,黑蚁资本,渶策资本,Kamet Capital</t>
  </si>
  <si>
    <t>经纬创投,五岳资本,洪泰基金,eWTP基金-阿里巴巴,黑藻资本</t>
  </si>
  <si>
    <t>经纬创投,深创投,五岳资本,洪泰基金,璀璨资本,eWTP基金-阿里巴巴,黑藻资本</t>
  </si>
  <si>
    <t>经纬创投,璀璨资本,黑藻资本</t>
  </si>
  <si>
    <t>深创投,璀璨资本,黑藻资本</t>
  </si>
  <si>
    <t>2015-11-04</t>
  </si>
  <si>
    <t>COGITO哲思眼镜</t>
  </si>
  <si>
    <t>COGITO哲思眼镜是一家高端眼镜品牌，通过线下门店、线上网站的方式为用户提供优质的眼镜服务，隶属于歌诗陀(北京)光学科技有限责任公司。</t>
  </si>
  <si>
    <t>歌诗陀（北京）光学科技有限责任公司</t>
  </si>
  <si>
    <t>赵鹏:CEO</t>
  </si>
  <si>
    <t>北京市东城区建国门内大街18号恒基中心汇豪阁公寓607室</t>
  </si>
  <si>
    <t xml:space="preserve">400-004-1960 </t>
  </si>
  <si>
    <t>acct@cogitoe.com</t>
  </si>
  <si>
    <t>2016-06-27</t>
  </si>
  <si>
    <t>时光岛旅行网</t>
  </si>
  <si>
    <t>时光岛旅行网是一家提供免签地出境自由行精选产品的网络平台，产品包括只针对免签国目的地市场的旅游套餐、折扣机票、精选线路和4星以上酒店预订。</t>
  </si>
  <si>
    <t>广州市欢歌游网络科技有限公司</t>
  </si>
  <si>
    <t>http://www.tripvip.cn</t>
  </si>
  <si>
    <t>何珊:创始人,何婷然:CEO</t>
  </si>
  <si>
    <t>广州市天河区体育东路148号南方证券大厦1015</t>
  </si>
  <si>
    <t>400-882-9912</t>
  </si>
  <si>
    <t>htr@tripvip.cn</t>
  </si>
  <si>
    <t>2020-09-07</t>
  </si>
  <si>
    <t>特斯联</t>
  </si>
  <si>
    <t>特斯联科技是光大控股孵化的高科技创新企业，以人工智能+物联网应用技术为核心，致力于成为全球领先的智慧场景服务商，为政府、企业提供城市管理、建筑能源管理、环境与基础设施运营管理等多场景一站式解决方案。特斯联科技利用 AIoT(人工智能物联网)赋能传统行业，助力产业智能化升级。</t>
  </si>
  <si>
    <t>特斯联科技集团有限公司</t>
  </si>
  <si>
    <t>http://www.tslsmart.com/</t>
  </si>
  <si>
    <t>2015-11</t>
  </si>
  <si>
    <t>Ivestcorp</t>
  </si>
  <si>
    <t>39.95亿</t>
  </si>
  <si>
    <t>130亿元</t>
  </si>
  <si>
    <t>艾渝:CEO,华先胜:CTO</t>
  </si>
  <si>
    <t>北京市朝阳区新源南路8号启皓北京西塔11层</t>
  </si>
  <si>
    <t>010-8524-0200</t>
  </si>
  <si>
    <t>20亿人民币</t>
  </si>
  <si>
    <t>京东,万达集团,科大讯飞,光大控股</t>
  </si>
  <si>
    <t>12亿人民币</t>
  </si>
  <si>
    <t>IDG资本,光大控股,商汤科技</t>
  </si>
  <si>
    <t>IDG资本,CPE源峰,光大控股</t>
  </si>
  <si>
    <t>IDG资本,光大控股</t>
  </si>
  <si>
    <t>2017-08-16</t>
  </si>
  <si>
    <t>中国联通</t>
  </si>
  <si>
    <t>中国联通是一家主要经营GSM、WCDMA和FDD-LTE制式移动网络业务，固定通信业务，国内、国际通信设施服务业务的公司，致力于为广大用户提供全方位、高品质信息通信服务。</t>
  </si>
  <si>
    <t>中国联合网络通信股份有限公司</t>
  </si>
  <si>
    <t>http://www.10010.cn</t>
  </si>
  <si>
    <t>1994-07</t>
  </si>
  <si>
    <t>通信制造</t>
  </si>
  <si>
    <t>780亿人民币</t>
  </si>
  <si>
    <t>腾讯投资,阿里巴巴,百度,苏宁,京东,中国人寿,兴全基金,光启互联技术,淮海方舟信息基金</t>
  </si>
  <si>
    <t>781亿</t>
  </si>
  <si>
    <t>2120亿元</t>
  </si>
  <si>
    <t>刘烈宏:董事长</t>
  </si>
  <si>
    <t>北京市西城区金融大街21号</t>
  </si>
  <si>
    <t>1-0010</t>
  </si>
  <si>
    <t>3W创业服务平台</t>
  </si>
  <si>
    <t>3W创业服务平台是一个提供创业服务的平台，为创业者提供资金以及场地帮助，隶属于北京三大不六文化传播有限公司。</t>
  </si>
  <si>
    <t>北京三大不六文化传播有限公司</t>
  </si>
  <si>
    <t>http://www.3w.vc</t>
  </si>
  <si>
    <t>创业服务</t>
  </si>
  <si>
    <t>宋永成:CEO</t>
  </si>
  <si>
    <t>北京市海淀区海淀西大街70号3W咖啡3楼</t>
  </si>
  <si>
    <t>137-1844-6679</t>
  </si>
  <si>
    <t>2019-06-01</t>
  </si>
  <si>
    <t>易迅网</t>
  </si>
  <si>
    <t>易迅网是一个3C数码电商平台，致力于销售IT数码、手机通讯、家居家电等正品低价的商品，以及延伸用户服务，使得消费者除了在易迅网上购买商品，还可以参加网站举办的丰富线上线下活动。隶属于上海易迅电子商务发展有限公司。</t>
  </si>
  <si>
    <t>深圳市拍拍电商信息技术有限公司</t>
  </si>
  <si>
    <t>http://www.yixun.com/</t>
  </si>
  <si>
    <t>2009-10</t>
  </si>
  <si>
    <t>其他电商服务</t>
  </si>
  <si>
    <t>谢兰芳:创始人</t>
  </si>
  <si>
    <t xml:space="preserve">上海市嘉定区叶城路925号B区3幢207室;上海市嘉定区叶城路925号B区3幢207室 </t>
  </si>
  <si>
    <t>021-6183-1108</t>
  </si>
  <si>
    <t>shirleydeng@yixun.com;3530485128@qq.com</t>
  </si>
  <si>
    <t>2020-07-22</t>
  </si>
  <si>
    <t>五星电器</t>
  </si>
  <si>
    <t>五星享购是一个家电零售的电子商务平台，致力于以现代化的科学技术，为客户提供家庭生活电器和个人电子设备解决方案。隶属于江苏五星电器有限公司。</t>
  </si>
  <si>
    <t>江苏五星电器有限公司</t>
  </si>
  <si>
    <t>http://www.5star.cn</t>
  </si>
  <si>
    <t>1998-12</t>
  </si>
  <si>
    <t>15.7亿</t>
  </si>
  <si>
    <t>代礼平:创始人</t>
  </si>
  <si>
    <t>江苏省南京市中山北路241号华侨大厦2-3层</t>
  </si>
  <si>
    <t>025-8375-8088</t>
  </si>
  <si>
    <t>12.7亿人民币</t>
  </si>
  <si>
    <t>中信信托</t>
  </si>
  <si>
    <t>2018-04-16</t>
  </si>
  <si>
    <t>安联财产保险</t>
  </si>
  <si>
    <t>安联财产保险是一家财产保险公司，为企业及个人客户提供车险、财产险、责任险、货运险、工程险和国内信用保险，以及短期健康险和意外伤害保险等保险业务。还在全国范围内承保大型商业风险。</t>
  </si>
  <si>
    <t>京东安联财产保险有限公司</t>
  </si>
  <si>
    <t>http://www.allianz.cn</t>
  </si>
  <si>
    <t>2010-03</t>
  </si>
  <si>
    <t>保险</t>
  </si>
  <si>
    <t>8.05亿人民币</t>
  </si>
  <si>
    <t>京东,千山资本,深圳汇京通达,中原信达</t>
  </si>
  <si>
    <t>8.05亿</t>
  </si>
  <si>
    <t>40.25亿元</t>
  </si>
  <si>
    <t>广东省广州市珠江新城珠江西路5号广州国际金融中心主塔写字楼34楼10单元</t>
  </si>
  <si>
    <t>020-8396-6788</t>
  </si>
  <si>
    <t>2016-07-29</t>
  </si>
  <si>
    <t>红枫湾</t>
  </si>
  <si>
    <t>红枫湾是一个艾滋病移动健康平台，致力于向涉艾人群提供专业的在线医疗健康咨询服务，实现多功能移动网络信息化关爱。</t>
  </si>
  <si>
    <t>天津红枫湾医疗科技有限公司</t>
  </si>
  <si>
    <t>http://redmaplebay.web.ccsome.com/</t>
  </si>
  <si>
    <t>专科医疗</t>
  </si>
  <si>
    <t>京东,盛世投资,鸿元投资,国投科创</t>
  </si>
  <si>
    <t>天津市滨海新区开发区第四大街泰达生物医药研发大厦A405</t>
  </si>
  <si>
    <t>022-2532-2880</t>
  </si>
  <si>
    <t>service@redmaplebay.com</t>
  </si>
  <si>
    <t>2016-07-19</t>
  </si>
  <si>
    <t>ZestFinance</t>
  </si>
  <si>
    <t>ZestFinance是一家金融科技公司，将机器学习与大数据分析融合起来，提供更加精准的信用评分。公司旗下有市场营销、助学贷款收债、法律收债、次级汽车抵押贷款等八类信用评估模型，用于不同信用风险评估服务。</t>
  </si>
  <si>
    <t>http://www.zestfinance.com</t>
  </si>
  <si>
    <t>2009-07</t>
  </si>
  <si>
    <t>信用及征信</t>
  </si>
  <si>
    <t>百度</t>
  </si>
  <si>
    <t>30.68亿</t>
  </si>
  <si>
    <t>Alexander Thoma:Innovation Manager DLT/Blockchain,Benjamin Staeheli:Head of Payment Solutions,Hansruedi Köng:CEO,Jasmin Farouq:Head of Strategy &amp; Growth Platform Business Valuu,Sibylle Mutschler:Head Of Corporate Development,Thomas Jakob:Chief Business Officer Platform Business</t>
  </si>
  <si>
    <t>help@zestfinance.com</t>
  </si>
  <si>
    <t>京东,Fortress Investment Group</t>
  </si>
  <si>
    <t>Lightspeed Venture Partners光速全球,Northgate Capital,Matrix Partners经纬海外,Eastward Capital Partners,Kensington Capital Partners,Subtraction Capital</t>
  </si>
  <si>
    <t>7300万美元</t>
  </si>
  <si>
    <t>Lightspeed Venture Partners光速全球,Upfront Ventures,Flybridge Capital Partners,Lighthouse Capital Partners,Matrix Partners经纬海外,Victory Park Capital</t>
  </si>
  <si>
    <t>Lightspeed Venture Partners光速全球,Upfront Ventures,Flybridge Capital Partners,Lighthouse Capital Partners</t>
  </si>
  <si>
    <t>2021-09-01</t>
  </si>
  <si>
    <t>银隆新能源</t>
  </si>
  <si>
    <t>银隆新能源是一个专注于新能源产业的高新技术企业，主营业务为锂电池和电动汽车，致力于打造以锂电池、电动汽车动力总成、整车制造、智能电网储能系统的研发、生产、销售、为一体的新能源闭合式循环产业链。</t>
  </si>
  <si>
    <t>格力钛新能源股份有限公司</t>
  </si>
  <si>
    <t>http://www.zhyle.com</t>
  </si>
  <si>
    <t>2009-12</t>
  </si>
  <si>
    <t>广东-珠海</t>
  </si>
  <si>
    <t>18.28亿人民币</t>
  </si>
  <si>
    <t>格力电器</t>
  </si>
  <si>
    <t>178.28亿</t>
  </si>
  <si>
    <t>91.4亿元</t>
  </si>
  <si>
    <t>魏银仓:董事长</t>
  </si>
  <si>
    <t>广东省珠海市吉大石花东路56号华景花园别墅1-3栋</t>
  </si>
  <si>
    <t>400-836-1888</t>
  </si>
  <si>
    <t xml:space="preserve">sale@zhyle.com </t>
  </si>
  <si>
    <t>京东,万达集团,万家朴智(万家基金),天亿投资,拓金资本,中集集团,董明珠,燕赵汇金国际投资</t>
  </si>
  <si>
    <t>2015-10-05</t>
  </si>
  <si>
    <t>哼哼音乐</t>
  </si>
  <si>
    <t>哼哼音乐是一个移动端的原创音乐创作平台，拥有150个模板和2万首词曲，用户只需要在模版的基础上自由填词或是套用其他词的模板，即可自主完成一首歌的创作，哼哼同时也给用户提供了上传通道。</t>
  </si>
  <si>
    <t>上海恒亨科技有限公司</t>
  </si>
  <si>
    <t>http://www.ihengheng.com/</t>
  </si>
  <si>
    <t>音乐</t>
  </si>
  <si>
    <t>400万人民币</t>
  </si>
  <si>
    <t>京东,上海融经</t>
  </si>
  <si>
    <t>400万</t>
  </si>
  <si>
    <t>2000万元</t>
  </si>
  <si>
    <t>张京伟:CEO</t>
  </si>
  <si>
    <t xml:space="preserve">上海市嘉定区叶城路1630号8幢2080室;上海市嘉定区叶城路1630号8幢2080室 </t>
  </si>
  <si>
    <t>zhangjingwei@qtocean.com</t>
  </si>
  <si>
    <t>2019-08-27</t>
  </si>
  <si>
    <t>奥本未来</t>
  </si>
  <si>
    <t>奥本未来是一家AR娱乐教育公司，致力于教育、娱乐领域中的增强现实技术与系统研发，结合深度和彩色图像，对场景和用户手势进行三维追踪、建模、识别，将传统书本和视频不能展现的教育内容带入教室、实验室等真实场景，大幅提升学习效率，增强学习体验，寓教于乐。</t>
  </si>
  <si>
    <t>奥本未来（北京）科技有限责任公司</t>
  </si>
  <si>
    <t>http://www.oppentech.com</t>
  </si>
  <si>
    <t>2016-06</t>
  </si>
  <si>
    <t>AR/VR设备</t>
  </si>
  <si>
    <t>高通Qualcomm Ventures,京东,KSI投资</t>
  </si>
  <si>
    <t>2.03亿</t>
  </si>
  <si>
    <t>北京市海淀区海淀大街3号鼎好电子大厦A座3层太库</t>
  </si>
  <si>
    <t>010-56266504</t>
  </si>
  <si>
    <t>info@oppentech.com</t>
  </si>
  <si>
    <t>华创资本</t>
  </si>
  <si>
    <t>泰有投资,清源德丰(清源创投),水木资本</t>
  </si>
  <si>
    <t>2020-05-28</t>
  </si>
  <si>
    <t>国美电器</t>
  </si>
  <si>
    <t>国美电器是中国领先的连锁零售企业，目前在国内600多个城市经营2400家门店，拥有“国美”、“大中”、“永乐”、“黑天鹅”、“北方电器”等多个全国性和地方性零售连锁品牌，并形成实体店、国美APP、社交电商—国美美店“三端合一”、线上线下融合的多元化零售渠道，年销售规模超千亿，是中国企业500强、2018中国民营企业500强、亚洲品牌500强企业。</t>
  </si>
  <si>
    <t>国美零售控股有限公司</t>
  </si>
  <si>
    <t>http://www.gome.com.cn</t>
  </si>
  <si>
    <t>1987-01</t>
  </si>
  <si>
    <t>北京-通州区</t>
  </si>
  <si>
    <t>21.9亿</t>
  </si>
  <si>
    <t>32.5亿元</t>
  </si>
  <si>
    <t>黄秀虹:创始人,张大中:董事局主席</t>
  </si>
  <si>
    <t>北京市通州区潞城镇新城工业区一区9号</t>
  </si>
  <si>
    <t>400-870-8708</t>
  </si>
  <si>
    <t>service1@gome.com.cn</t>
  </si>
  <si>
    <t>拼多多</t>
  </si>
  <si>
    <t>2020-12-28</t>
  </si>
  <si>
    <t>地利集团</t>
  </si>
  <si>
    <t>地利集团是一家农产品流通服务商，运营10家大型农产品批发市场，市场主要功能包括蔬菜、水果、海产、冷冻食品、粮油及其他农副产品等1.1万个品类的批发和零售，货源来自全国和世界各地，供给能力覆盖全国20多个省区。公司同时提供餐饮服务整合和运营商，隶属于地利农产品投资控股有限公司。</t>
  </si>
  <si>
    <t>地利农产品投资控股有限公司</t>
  </si>
  <si>
    <t>http://www.diligrp.com</t>
  </si>
  <si>
    <t>农业</t>
  </si>
  <si>
    <t>综合农业</t>
  </si>
  <si>
    <t>7.98亿港元</t>
  </si>
  <si>
    <t>8.78亿</t>
  </si>
  <si>
    <t>118.88272亿元</t>
  </si>
  <si>
    <t>戴永革:创始人,戴彬:行政总裁</t>
  </si>
  <si>
    <t>北京市朝阳区光华路甲8号和乔大厦C座18层</t>
  </si>
  <si>
    <t>010-6583-3393</t>
  </si>
  <si>
    <t>dili@diligrp.com</t>
  </si>
  <si>
    <t>2016-01-01</t>
  </si>
  <si>
    <t>博视</t>
  </si>
  <si>
    <t>博视是一家视频内容整体解决方案提供商、视频内容及其增值服务运营商,专注于电信运营商视频内容运营及其增值服务,依托于博视美达推出的CIG、CMS、DT专业视频服务产品、电信运营商视频内容整体解决方案以及CIBN及优酷、土豆,为用户提供整体视频内容技术及服务体验。</t>
  </si>
  <si>
    <t>成都博视美达文化传播有限公司</t>
  </si>
  <si>
    <t>http://www.ottv.tv</t>
  </si>
  <si>
    <t>图书影音</t>
  </si>
  <si>
    <t>京东,成都高投,德国OTTO Group</t>
  </si>
  <si>
    <t>100万</t>
  </si>
  <si>
    <t>苟超:CEO</t>
  </si>
  <si>
    <t>四川省成都市高新区天府大道中段1388号1栋5层539号</t>
  </si>
  <si>
    <t>186-0286-0906</t>
  </si>
  <si>
    <t>allen.he@ottv.tv</t>
  </si>
  <si>
    <t>2022-01-05</t>
  </si>
  <si>
    <t>中国移动</t>
  </si>
  <si>
    <t>中国移动是一家基于GSM、TD-SCDMA和TD-LTE制式网络的移动通信运营商。中国移动全资拥有中国移动（香港）集团有限公司，由其控股的中国移动有限公司在国内31个省（自治区、直辖市）和香港设立全资子公司，并在香港和纽约上市，主要经营移动语音、数据、宽带、IP电话和多媒体业务，并具有计算机互联网国际联网单位经营权和国际出入口经营权。注册资本3000亿人民币，资产规模近1.7万亿人民币，员工总数近50万人。</t>
  </si>
  <si>
    <t>中国移动通信集团有限公司</t>
  </si>
  <si>
    <t>http://www.10086.cn</t>
  </si>
  <si>
    <t>1999-07</t>
  </si>
  <si>
    <t>481.2亿人民币</t>
  </si>
  <si>
    <t>725.2亿</t>
  </si>
  <si>
    <t>12288亿元</t>
  </si>
  <si>
    <t>杨杰:董事长</t>
  </si>
  <si>
    <t>北京市西城区金融街29号</t>
  </si>
  <si>
    <t>010-5268-6688</t>
  </si>
  <si>
    <t>243亿人民币</t>
  </si>
  <si>
    <t>京东,中国文化产业投资基金,国家集成电路产业投资基金,中国人寿,中国太平,中非基金,正大集团,国调基金,电科投资,中国国新,一汽,中国人保,中邮人寿,全国社保基金一零一组合,国家电网,国家能源集团,中国能源建设集团,国投集团,Brunei Investment Agency</t>
  </si>
  <si>
    <t>2022-03-02</t>
  </si>
  <si>
    <t>小鸟健康</t>
  </si>
  <si>
    <t>小鸟健康是一个上门体检检验服务机构，通过快速上门为主的服务方式，以专业血液检测、基因检测、影像检测等方式，结合云端大数据系统及专业医生的一对一数据分析和健康指导，为客户提供医疗筛检和健康管理服务。</t>
  </si>
  <si>
    <t>北京云动脉健康管理有限公司</t>
  </si>
  <si>
    <t>http://www.xiaoniaokuaiyan.com</t>
  </si>
  <si>
    <t>医疗机构</t>
  </si>
  <si>
    <t>启明创投,远毅资本</t>
  </si>
  <si>
    <t>1.8亿</t>
  </si>
  <si>
    <t>孙悦:CEO</t>
  </si>
  <si>
    <t>北京市朝阳区  嘉美中心写字楼1008;北京市朝阳区广顺南大街16号院2号楼12层1211</t>
  </si>
  <si>
    <t>010-5338-1571;139-1029-3363</t>
  </si>
  <si>
    <t>bd@xniao.com.cn;1837215842@qq.com</t>
  </si>
  <si>
    <t>远毅资本</t>
  </si>
  <si>
    <t>2017-11-21</t>
  </si>
  <si>
    <t>马路创新</t>
  </si>
  <si>
    <t>马路创新是一家智能仓储软硬件开发商，专注于通过图像3D重建、机器视觉定位、机器学习、大数据分析处理等技术，开发出自动化智能仓储系统及电商B2C仓库系统、仓储机器人等。锥能机器人（上海）有限公司旗下产品。</t>
  </si>
  <si>
    <t>锥能机器人（上海）有限公司</t>
  </si>
  <si>
    <t>http://www.maluinnovation.com/</t>
  </si>
  <si>
    <t>2.15亿元</t>
  </si>
  <si>
    <t>刘哲:CEO,王悦翔:联合创始人,尹慧昕:联合创始人,曹抒阳:联合创始人</t>
  </si>
  <si>
    <t>广东省深圳市南山区海印长城二期;上海市普陀区云岭西路600弄6号503室</t>
  </si>
  <si>
    <t xml:space="preserve">18930447626 </t>
  </si>
  <si>
    <t xml:space="preserve">liuyina2009@gmail.co;contact@maluinnovation.com </t>
  </si>
  <si>
    <t>康壹控股</t>
  </si>
  <si>
    <t>康壹控股是一家专注于老年行业垂直领域经营的集团公司，致力于智能养老、老年文化和服务及养老金融。公司以智能养老产品为切入点，加上互联网的便利为老年群体提供信息服务、养老解决方案、文化内容、老年大学、老年社交、老年金融等多元化养老服务。</t>
  </si>
  <si>
    <t>http://www.kang1.com</t>
  </si>
  <si>
    <t>2009-01</t>
  </si>
  <si>
    <t>北京市海淀区紫竹院路98号北京化工大学214号楼203室</t>
  </si>
  <si>
    <t>010-5286-8197</t>
  </si>
  <si>
    <t>kefu@kang1.com</t>
  </si>
  <si>
    <t>京东,国投高科,黑马会</t>
  </si>
  <si>
    <t>长城会</t>
  </si>
  <si>
    <t>2022-07-27</t>
  </si>
  <si>
    <t>钱大妈</t>
  </si>
  <si>
    <t>钱大妈是广州市钱大妈农产品有限公司旗下连锁品牌，做为全国领先的生鲜农产品服务运营商。公司专营生鲜肉菜市场，以满足消费者对食材产品的新鲜健康需求为核心，全面颠覆了传统农产品流通与销售模式，与国内多家现代化农业规模种植企业结成战略合作伙伴关系，依托严格的国际标准品质控制体系、专业的现代物流配送系统、行业创新的商业模式和市场运营基础，以全球化视野和品牌化经营理念。</t>
  </si>
  <si>
    <t>广州市钱大妈农产品有限公司</t>
  </si>
  <si>
    <t>http://www.qdama.cn</t>
  </si>
  <si>
    <t>和智投资</t>
  </si>
  <si>
    <t>12.3亿</t>
  </si>
  <si>
    <t>98亿元</t>
  </si>
  <si>
    <t>冯冀生:创始人,冯卫华:创始人</t>
  </si>
  <si>
    <t>广州市海珠区广州大道南1601-1603号创投小镇科技及时尚集聚区</t>
  </si>
  <si>
    <t>400-628-5880</t>
  </si>
  <si>
    <t>linxihang@qdama.cn</t>
  </si>
  <si>
    <t>基石资本,光源资本,泰康保险,启承资本,兼固资本,正瀚投资</t>
  </si>
  <si>
    <t>高榕资本,启承资本,弘章资本</t>
  </si>
  <si>
    <t>瑞胜投资</t>
  </si>
  <si>
    <t>京东,和君资本,启承资本,瑞胜投资</t>
  </si>
  <si>
    <t>和君资本</t>
  </si>
  <si>
    <t>2023-01-09</t>
  </si>
  <si>
    <t>Pomelo</t>
  </si>
  <si>
    <t>Pomelo是一个面向东南亚客户的在线零售品牌，通过自动化供应链分析库存，拥有自己的设计师和生产商，降低经营成本。</t>
  </si>
  <si>
    <t>http://www.pomelofashion.com/</t>
  </si>
  <si>
    <t>亚洲-泰国</t>
  </si>
  <si>
    <t>390万美元</t>
  </si>
  <si>
    <t>Jungle Ventures</t>
  </si>
  <si>
    <t>1.2675亿元</t>
  </si>
  <si>
    <t>Gaston Irigoyen:CEO &amp; Co-Founder,Hernan Corral:CPO &amp; Co-Founder,Juan Fantoni:CCO &amp; Co-Founder</t>
  </si>
  <si>
    <t>wecare@pomelofashion.com</t>
  </si>
  <si>
    <t>3400万美元</t>
  </si>
  <si>
    <t>Suntory Holdings,Prime Glaxious Enterprises,Marganit International,InterVest Star SEA Growth Fund</t>
  </si>
  <si>
    <t>5200万美元</t>
  </si>
  <si>
    <t>Central Group,Skype</t>
  </si>
  <si>
    <t>京东,Provident Capital,Lombard Investments</t>
  </si>
  <si>
    <t>1100万美元</t>
  </si>
  <si>
    <t>500 Startups,Jungle Ventures</t>
  </si>
  <si>
    <t>500 Startups,Jungle Ventures,天马创投Pegasus Tech Ventures,Hong Leong Bank,ZUU Venture,Toivo Annus</t>
  </si>
  <si>
    <t>2020-07-27</t>
  </si>
  <si>
    <t>驹马物流</t>
  </si>
  <si>
    <t>驹马物流，城市物流领先服务商及创新者。服务覆盖成都、重庆、深圳、广州、上海、西安等20个城市，拥有庞大的城配车辆和标准化的服务体系，已为顺丰、天猫、海尔等上千家知名企业提供配送服务。服务范围：物流项目、卡车租赁、零食城配需求等。</t>
  </si>
  <si>
    <t>四川驹马企业管理有限公司</t>
  </si>
  <si>
    <t>http://www.jumapeisong.com</t>
  </si>
  <si>
    <t>隐山资本</t>
  </si>
  <si>
    <t>26.73亿</t>
  </si>
  <si>
    <t>120亿元</t>
  </si>
  <si>
    <t>白如冰:CEO,陈黎:联合创始人</t>
  </si>
  <si>
    <t>四川省成都市金牛区抚琴街1号5栋4单元1楼38号</t>
  </si>
  <si>
    <t>400-184-9156</t>
  </si>
  <si>
    <t>cooperate@jumapeisong.com</t>
  </si>
  <si>
    <t>15亿人民币</t>
  </si>
  <si>
    <t>普洛斯GLP,天壹资本,远洋资本</t>
  </si>
  <si>
    <t>远洋资本</t>
  </si>
  <si>
    <t>4.5亿人民币</t>
  </si>
  <si>
    <t>普洛斯GLP,联创股份,鼎祥资本,新希望集团,川商基金,拓锋投资</t>
  </si>
  <si>
    <t>普洛斯GLP</t>
  </si>
  <si>
    <t>2015-12-01</t>
  </si>
  <si>
    <t>酱印网</t>
  </si>
  <si>
    <t>酱印网是新一代互联网印刷服务提供商，为客户提供高品质、个性化、全品类的印刷定制服务。北京小酱油文化传媒有限公司旗下产品。</t>
  </si>
  <si>
    <t>北京小酱油文化传媒有限公司</t>
  </si>
  <si>
    <t>http://www.soyyin.com/</t>
  </si>
  <si>
    <t>其他企业服务</t>
  </si>
  <si>
    <t>青松基金,京东</t>
  </si>
  <si>
    <t>1100万</t>
  </si>
  <si>
    <t>邓宏琛:CEO</t>
  </si>
  <si>
    <t>北京市海淀区海淀西大街36号昊海楼4层411室</t>
  </si>
  <si>
    <t>400-038-6898</t>
  </si>
  <si>
    <t>北软天使基金,厚德创新谷</t>
  </si>
  <si>
    <t>2018-10-09</t>
  </si>
  <si>
    <t>城市超市</t>
  </si>
  <si>
    <t>城市超市是一家电子商务公司，以经营世界各地风味美食享誉上海，致力于把世界的风味食品带到中国，第一时间呈现来自美国、德国、澳洲、英国、日本、意大利、法国等13个不同国家的各款美食。</t>
  </si>
  <si>
    <t>上海城市超市有限公司</t>
  </si>
  <si>
    <t>http://www.cityshop.com.cn/</t>
  </si>
  <si>
    <t>1999-02</t>
  </si>
  <si>
    <t>2亿</t>
  </si>
  <si>
    <t>联航路1515号1幢3331室</t>
  </si>
  <si>
    <t>021-6232-7070</t>
  </si>
  <si>
    <t>cw@cityshop.com.cn</t>
  </si>
  <si>
    <t>GGV纪源资本,SIG海纳亚洲,天天果园,鹏汇投资</t>
  </si>
  <si>
    <t>听风</t>
  </si>
  <si>
    <t>听风是一款及APP、可穿戴设备及云端服务为一体的个人安全产品。采用“WIFI+基站+GPS”三网定位技术，定位精度最大可达1-5M，不仅随时随地呵护家人财产安全。上海无寻网络科技有限公司旗下产品。</t>
  </si>
  <si>
    <t>上海无寻网络科技有限公司</t>
  </si>
  <si>
    <t>http://www.eachpal.com/</t>
  </si>
  <si>
    <t>2012-10</t>
  </si>
  <si>
    <t>工具软件</t>
  </si>
  <si>
    <t>位置定位</t>
  </si>
  <si>
    <t>华睿投资,京东</t>
  </si>
  <si>
    <t>5300万</t>
  </si>
  <si>
    <t>高伟明:CEO</t>
  </si>
  <si>
    <t>上海市嘉定工业区汇源路55号6幢2层A区2046室</t>
  </si>
  <si>
    <t>021-5433-1792</t>
  </si>
  <si>
    <t>meg_n_att@hotmail.com</t>
  </si>
  <si>
    <t>北信源</t>
  </si>
  <si>
    <t>2017-08-02</t>
  </si>
  <si>
    <t>壮龙无人机</t>
  </si>
  <si>
    <t>壮龙无人机是一家从事无人机生产与推广的公司。公司致力于工业级无人机整机及飞行控制系统的技术研发。公司目前的主要业务是工业级无人机的生产与调试。</t>
  </si>
  <si>
    <t>辽宁大壮无人机科技有限公司</t>
  </si>
  <si>
    <t>http://www.zluav.com/</t>
  </si>
  <si>
    <t>2015-10</t>
  </si>
  <si>
    <t>辽宁-沈阳</t>
  </si>
  <si>
    <t>无人机</t>
  </si>
  <si>
    <t>京东,畅翔投资</t>
  </si>
  <si>
    <t>蔡茂林:CEO</t>
  </si>
  <si>
    <t>沈北新区沈北路76-43号（A门）</t>
  </si>
  <si>
    <t xml:space="preserve">024-8979-1000 </t>
  </si>
  <si>
    <t>717508806@qq.com</t>
  </si>
  <si>
    <t>2016-03-16</t>
  </si>
  <si>
    <t>米开医疗</t>
  </si>
  <si>
    <t>米开医疗是一家集“互联网+医疗+智能硬件”的综合性企业，专注于智能医疗自测设备的研发与生产以及家庭医疗服务，构建面向未来的家庭医疗自检入口和服务平台。目前米开推出了三款产品：米开智能体温棒、米开智能听诊器和米开温豆。</t>
  </si>
  <si>
    <t>上海米开医疗科技有限公司</t>
  </si>
  <si>
    <t>http://www.meecaa.com</t>
  </si>
  <si>
    <t>京东,麦腾创投,淳元资本</t>
  </si>
  <si>
    <t>10000万元</t>
  </si>
  <si>
    <t>陈卫超:CEO</t>
  </si>
  <si>
    <t>上海市徐汇区乐山路33号1号楼403室</t>
  </si>
  <si>
    <t>021-64818008</t>
  </si>
  <si>
    <t>info@meecaa.com</t>
  </si>
  <si>
    <t>2020-03-16</t>
  </si>
  <si>
    <t>网易味央</t>
  </si>
  <si>
    <t>网易味央是网易旗下农业品牌，专注于提供高品质肉类生产及行业解决方案，通过创新技术引领现代农业革新，为中国消费者提供安全、美味的优质食品。浙江味央科技有限公司旗下产品。</t>
  </si>
  <si>
    <t>浙江味央科技有限公司</t>
  </si>
  <si>
    <t>http://www.weiyang.cn</t>
  </si>
  <si>
    <t>农业电商</t>
  </si>
  <si>
    <t>惠风金麟</t>
  </si>
  <si>
    <t>1.9亿</t>
  </si>
  <si>
    <t>丁磊:创始人</t>
  </si>
  <si>
    <t>杭州市滨江区长河街道江汉路1786号钱龙大厦918室</t>
  </si>
  <si>
    <t>400-6805-163</t>
  </si>
  <si>
    <t>shxin@corp.netease.com</t>
  </si>
  <si>
    <t>创新工场,京东,天堂硅谷,微光创投,风云资本,美团</t>
  </si>
  <si>
    <t>2021-09-22</t>
  </si>
  <si>
    <r>
      <rPr>
        <sz val="9"/>
        <color rgb="FF000000"/>
        <rFont val="楷体"/>
        <charset val="134"/>
      </rPr>
      <t>新潮传媒</t>
    </r>
  </si>
  <si>
    <r>
      <rPr>
        <sz val="9"/>
        <color rgb="FF000000"/>
        <rFont val="楷体"/>
        <charset val="134"/>
      </rPr>
      <t>新潮传媒是一家科技媒体创新企业，公司以电梯作为中产社区的流量入口，为客户提供更精准更便宜的社区媒体流量，致力于打造专注中产家庭消费升级的媒体流量平台。</t>
    </r>
  </si>
  <si>
    <t>成都新潮传媒集团有限公司</t>
  </si>
  <si>
    <t>http://www.xinchao.com/</t>
  </si>
  <si>
    <t>2007-04</t>
  </si>
  <si>
    <r>
      <rPr>
        <sz val="9"/>
        <color rgb="FF000000"/>
        <rFont val="楷体"/>
        <charset val="134"/>
      </rPr>
      <t>四川</t>
    </r>
    <r>
      <rPr>
        <sz val="9"/>
        <color rgb="FF000000"/>
        <rFont val="Arial"/>
        <charset val="134"/>
      </rPr>
      <t>-</t>
    </r>
    <r>
      <rPr>
        <sz val="9"/>
        <color rgb="FF000000"/>
        <rFont val="楷体"/>
        <charset val="134"/>
      </rPr>
      <t>成都</t>
    </r>
  </si>
  <si>
    <r>
      <rPr>
        <sz val="9"/>
        <color rgb="FF000000"/>
        <rFont val="楷体"/>
        <charset val="134"/>
      </rPr>
      <t>传统广告</t>
    </r>
  </si>
  <si>
    <r>
      <t>4</t>
    </r>
    <r>
      <rPr>
        <sz val="9"/>
        <color rgb="FF000000"/>
        <rFont val="楷体"/>
        <charset val="134"/>
      </rPr>
      <t>亿美元</t>
    </r>
  </si>
  <si>
    <r>
      <t>90.2</t>
    </r>
    <r>
      <rPr>
        <sz val="9"/>
        <color rgb="FF000000"/>
        <rFont val="楷体"/>
        <charset val="134"/>
      </rPr>
      <t>亿</t>
    </r>
  </si>
  <si>
    <r>
      <t>200.2</t>
    </r>
    <r>
      <rPr>
        <sz val="9"/>
        <color rgb="FF000000"/>
        <rFont val="楷体"/>
        <charset val="134"/>
      </rPr>
      <t>亿元</t>
    </r>
  </si>
  <si>
    <r>
      <rPr>
        <sz val="9"/>
        <color rgb="FF000000"/>
        <rFont val="楷体"/>
        <charset val="134"/>
      </rPr>
      <t>张继学</t>
    </r>
    <r>
      <rPr>
        <sz val="9"/>
        <color rgb="FF000000"/>
        <rFont val="Arial"/>
        <charset val="134"/>
      </rPr>
      <t>:</t>
    </r>
    <r>
      <rPr>
        <sz val="9"/>
        <color rgb="FF000000"/>
        <rFont val="楷体"/>
        <charset val="134"/>
      </rPr>
      <t>创始人</t>
    </r>
    <r>
      <rPr>
        <sz val="9"/>
        <color rgb="FF000000"/>
        <rFont val="Arial"/>
        <charset val="134"/>
      </rPr>
      <t>&amp;</t>
    </r>
    <r>
      <rPr>
        <sz val="9"/>
        <color rgb="FF000000"/>
        <rFont val="楷体"/>
        <charset val="134"/>
      </rPr>
      <t>董事长</t>
    </r>
    <r>
      <rPr>
        <sz val="9"/>
        <color rgb="FF000000"/>
        <rFont val="Arial"/>
        <charset val="134"/>
      </rPr>
      <t>,</t>
    </r>
    <r>
      <rPr>
        <sz val="9"/>
        <color rgb="FF000000"/>
        <rFont val="楷体"/>
        <charset val="134"/>
      </rPr>
      <t>舒义</t>
    </r>
    <r>
      <rPr>
        <sz val="9"/>
        <color rgb="FF000000"/>
        <rFont val="Arial"/>
        <charset val="134"/>
      </rPr>
      <t>:</t>
    </r>
    <r>
      <rPr>
        <sz val="9"/>
        <color rgb="FF000000"/>
        <rFont val="楷体"/>
        <charset val="134"/>
      </rPr>
      <t>联合创始人</t>
    </r>
  </si>
  <si>
    <t>成都市高新区益州大道北段布鲁明顿广场A座15楼</t>
  </si>
  <si>
    <t>028-6228-7888</t>
  </si>
  <si>
    <r>
      <rPr>
        <sz val="9"/>
        <color rgb="FF000000"/>
        <rFont val="楷体"/>
        <charset val="134"/>
      </rPr>
      <t>数亿人民币</t>
    </r>
  </si>
  <si>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源码资本</t>
    </r>
    <r>
      <rPr>
        <sz val="9"/>
        <color rgb="FF000000"/>
        <rFont val="Arial"/>
        <charset val="134"/>
      </rPr>
      <t>,</t>
    </r>
    <r>
      <rPr>
        <sz val="9"/>
        <color rgb="FF000000"/>
        <rFont val="楷体"/>
        <charset val="134"/>
      </rPr>
      <t>闻名投资</t>
    </r>
    <r>
      <rPr>
        <sz val="9"/>
        <color rgb="FF000000"/>
        <rFont val="Arial"/>
        <charset val="134"/>
      </rPr>
      <t>,</t>
    </r>
    <r>
      <rPr>
        <sz val="9"/>
        <color rgb="FF000000"/>
        <rFont val="楷体"/>
        <charset val="134"/>
      </rPr>
      <t>京东科技</t>
    </r>
  </si>
  <si>
    <t>21亿人民币</t>
  </si>
  <si>
    <t>成都高新区产业引导基金</t>
  </si>
  <si>
    <t>天神娱乐,恺英网络,元璟资本,二三四五投资基金,红星美凯龙,泛城资本,泰恒投资</t>
  </si>
  <si>
    <t>朋锦资产</t>
  </si>
  <si>
    <t>2017-05-31</t>
  </si>
  <si>
    <t>叮咚音响</t>
  </si>
  <si>
    <t>灵隆科技是一家致力于智能家居硬件产品、语音解决方案及智能硬件平台服务的研发和推广的公司，专注于打造可连接智能应用链的热点产品，让语音智能生活体验进入千家万户。</t>
  </si>
  <si>
    <t>北京灵隆科技有限公司</t>
  </si>
  <si>
    <t>https://www.linglongtech.com/</t>
  </si>
  <si>
    <t>北京-大兴区</t>
  </si>
  <si>
    <t>京东,科大讯飞</t>
  </si>
  <si>
    <t>1.5亿</t>
  </si>
  <si>
    <t>7.5亿元</t>
  </si>
  <si>
    <t>聂小林:董事长</t>
  </si>
  <si>
    <t>荣华中路19号朝林广场A座15层</t>
  </si>
  <si>
    <t>010-5782-5196</t>
  </si>
  <si>
    <t>2018-03-08</t>
  </si>
  <si>
    <t>微电汇</t>
  </si>
  <si>
    <t>微电汇 是国内首家全场景零售SaaS平台，以零售大数据为中心，打通线下上游供应链数据，一站式聚合全渠道营销、全生命周期CRM、移动/社交电商和智能数据分析服务。通过人脸识别，数据洞察，精准会员画像，让零售企业更好的了解顾客和商品，满足消费需求，挖掘消费潜力。</t>
  </si>
  <si>
    <t>上海志承软件有限公司</t>
  </si>
  <si>
    <t>http://www.ebsig.com</t>
  </si>
  <si>
    <t>2006-08</t>
  </si>
  <si>
    <t>前沿技术</t>
  </si>
  <si>
    <t>王志国:CEO</t>
  </si>
  <si>
    <t>中春路7755号宝虹中心501室</t>
  </si>
  <si>
    <t>150-2107-6818</t>
  </si>
  <si>
    <t>service@ebsig.com</t>
  </si>
  <si>
    <t>2018-05-02</t>
  </si>
  <si>
    <t>雷鸟科技</t>
  </si>
  <si>
    <t>雷鸟科技是一家LED控制器系列产品制造商，专注于从事于LED灯光控制技术研究和发展，产品通过CE、Rohs认证，是TCL集团子公司，通过雷鸟科技运营TV+智能电视平台。</t>
  </si>
  <si>
    <t>深圳市雷鸟科技有限公司</t>
  </si>
  <si>
    <t>http://www.leynew.com</t>
  </si>
  <si>
    <t>7.5亿</t>
  </si>
  <si>
    <t>45亿元</t>
  </si>
  <si>
    <t>潘恩铭:创始人兼总经理,李宏伟:CEO</t>
  </si>
  <si>
    <t>宝安区石岩街道洲石路124号达成工业区厂房2栋第4层东侧</t>
  </si>
  <si>
    <t>0755-2968-6239</t>
  </si>
  <si>
    <t>sales@leynew.com</t>
  </si>
  <si>
    <t>2021-11-25</t>
  </si>
  <si>
    <t>通天晓软件</t>
  </si>
  <si>
    <t>通天晓是一家WMS解决方案提供商，专注于提供供应链金融、第三方物流、全渠道跨境供应链的解决方案和对数据进行处理分析，是一个产业链金融技术平台。</t>
  </si>
  <si>
    <t>上海通天晓信息技术有限公司</t>
  </si>
  <si>
    <t>http://www.ittx.com.cn/</t>
  </si>
  <si>
    <t>2011-11</t>
  </si>
  <si>
    <t>鼎晖投资,顺为资本,硅港资本</t>
  </si>
  <si>
    <t>1.3亿</t>
  </si>
  <si>
    <t>吴煜 :CEO</t>
  </si>
  <si>
    <t>上海市长宁区长宁路546号1号楼2楼1202室</t>
  </si>
  <si>
    <t>021--3209-5900</t>
  </si>
  <si>
    <t>ttx@ittx.com.cn</t>
  </si>
  <si>
    <t>2018-12-04</t>
  </si>
  <si>
    <t>万达商业地产</t>
  </si>
  <si>
    <t>万达商业地产是大连万达集团旗下商业地产投资及运营的唯一业务平台。核心产品为以“万达广场”命名的万达城市综合体，业务包括三个主要板块：开发、租赁和管理持有作为长期投资的商业物业，主要为购物中心；开发及销售物业，包括商铺、写字楼、SOHO、住宅楼等；开发及经营豪华酒店。</t>
  </si>
  <si>
    <t>大连万达商业管理集团股份有限公司</t>
  </si>
  <si>
    <t>http://www.wandaplazas.com/</t>
  </si>
  <si>
    <t>2002-09</t>
  </si>
  <si>
    <t>房产开发</t>
  </si>
  <si>
    <t>35.31亿人民币</t>
  </si>
  <si>
    <t>1109.82亿</t>
  </si>
  <si>
    <t>176.55亿元</t>
  </si>
  <si>
    <t>丁本锡:董事长</t>
  </si>
  <si>
    <t>建国路93号万达广场B座</t>
  </si>
  <si>
    <t>010-8585-3888</t>
  </si>
  <si>
    <t>ir@wanda.cn</t>
  </si>
  <si>
    <t>95亿人民币</t>
  </si>
  <si>
    <t>340亿人民币</t>
  </si>
  <si>
    <t>腾讯投资,苏宁,京东,融创中国</t>
  </si>
  <si>
    <t>199.06亿人民币</t>
  </si>
  <si>
    <t>富力地产</t>
  </si>
  <si>
    <t>438.44亿人民币</t>
  </si>
  <si>
    <t>华控基金,招商致远资本</t>
  </si>
  <si>
    <t>巨人网络(巨人创投),华控基金,泛海投资,招商证券,建银国际,蓝色半岛投资,海源投资,太海联投资,华控汇金,鼎邦投资,五谷丰投资</t>
  </si>
  <si>
    <t>2018-09-27</t>
  </si>
  <si>
    <t>汇尚</t>
  </si>
  <si>
    <t>汇尚为覆盖电商生意咨询电商全渠道运营、电商站内外整合营销的服务，在运动户外、轻奢、快时尚FMCG领域，行业全链条深耕的中国一线电商运营服务商。</t>
  </si>
  <si>
    <t>广州市汇尚网络科技有限公司</t>
  </si>
  <si>
    <t>http://www.innshine.com</t>
  </si>
  <si>
    <t>1亿</t>
  </si>
  <si>
    <t>谭志劲:CEO</t>
  </si>
  <si>
    <t>广州市海珠区广州大道南788号 广一电子商务园A5栋</t>
  </si>
  <si>
    <t>020-8320-8765</t>
  </si>
  <si>
    <t>BD@innshine.com</t>
  </si>
  <si>
    <t>2018-08-08</t>
  </si>
  <si>
    <t>金蝶医疗</t>
  </si>
  <si>
    <t>金蝶医疗是一家互联网医疗健康公司，为超过3000家医院与医疗卫生机构提供了数字化医院，患者移动服务平台、移动工作平台、移动供应链电商平台、云HIS、在线问诊与远程诊疗平台、医联体与分级诊疗平台，以及相关的管理咨询、流程优化、实施、运维与运营推广服务。</t>
  </si>
  <si>
    <t>金医慧通科技有限公司</t>
  </si>
  <si>
    <t>http://yiliao.kingdee.com</t>
  </si>
  <si>
    <t>1997-04</t>
  </si>
  <si>
    <t>中泰仁和</t>
  </si>
  <si>
    <t>3.3亿</t>
  </si>
  <si>
    <t>徐少春:CEO</t>
  </si>
  <si>
    <t>广东省广州市天河区体育西路153号9楼</t>
  </si>
  <si>
    <t>020-8349-2855</t>
  </si>
  <si>
    <t>京东,涌铧投资,涌金集团</t>
  </si>
  <si>
    <t>2020-04-26</t>
  </si>
  <si>
    <t>凯撒旅游</t>
  </si>
  <si>
    <t>凯撒旅游是一家旅游管理服务公司，为用户提供出境团队游、自由行、签证、邮轮、机票、礼品卡、打折优惠等全方位旅游产品及在线预订服务，专注打造舒适、优质的旅游行程。</t>
  </si>
  <si>
    <t>凯撒同盛发展股份有限公司</t>
  </si>
  <si>
    <t>http://www.caissa.com.cn</t>
  </si>
  <si>
    <t>1996-05</t>
  </si>
  <si>
    <t>11亿人民币</t>
  </si>
  <si>
    <t>京东,理成资产,建投华文,华夏人寿,青岛浩天</t>
  </si>
  <si>
    <t>16.91亿</t>
  </si>
  <si>
    <t>55亿元</t>
  </si>
  <si>
    <t>陈小兵:CEO</t>
  </si>
  <si>
    <t>北京市朝阳区西大望路甲22号合生汇写字楼四层</t>
  </si>
  <si>
    <t>010—6460-6666</t>
  </si>
  <si>
    <t>huaiyuan@caissa.com.cn </t>
  </si>
  <si>
    <t>2.59亿人民币</t>
  </si>
  <si>
    <t>华夏人寿</t>
  </si>
  <si>
    <t>2.32亿人民币</t>
  </si>
  <si>
    <t>2016-04-04</t>
  </si>
  <si>
    <t>小红椒</t>
  </si>
  <si>
    <t>小红椒主打川菜外卖配送餐饮品牌，为上海20万的白领提供了外卖订餐服务。独创的配送软件监控系统，目前已经拥有5家分店在上海，预计将来继续扩展12-18家分店。</t>
  </si>
  <si>
    <t>上海忆雨餐饮管理有限公司</t>
  </si>
  <si>
    <t>http://www.xiaohongjiao.com/Welcome</t>
  </si>
  <si>
    <t>禇雅玲 :执行董事</t>
  </si>
  <si>
    <t xml:space="preserve">祖冲之路2288弄3号633室 </t>
  </si>
  <si>
    <t>189-6400-2092</t>
  </si>
  <si>
    <t>81948160@qq.com</t>
  </si>
  <si>
    <t>2021-05-13</t>
  </si>
  <si>
    <t>包大师</t>
  </si>
  <si>
    <t>包大师是一家奢侈品产业数字服务平台，服务范围涵盖奢侈品B端服务，奢侈品交易、养护、鉴定等方面，实现了奢侈品全产业链布局。</t>
  </si>
  <si>
    <t>智锐创想（北京）科技有限公司</t>
  </si>
  <si>
    <t>http://www.ibaodashi.com</t>
  </si>
  <si>
    <t>2010-12</t>
  </si>
  <si>
    <t>常熟东南产业投资基金</t>
  </si>
  <si>
    <t>2.77亿</t>
  </si>
  <si>
    <t>纳兰正秀:CEO,张冉欣:联合创始人兼COO	,井上一三:公司负责人,郭颖:联合创始人</t>
  </si>
  <si>
    <t>北京市朝阳区东三环中路55号富力双子座大厦B-2101</t>
  </si>
  <si>
    <t>400-6011-009</t>
  </si>
  <si>
    <t>contact@ibaodshi.com</t>
  </si>
  <si>
    <t>复星集团</t>
  </si>
  <si>
    <t>华映资本,玖创资本</t>
  </si>
  <si>
    <t>青松基金,不惑创投</t>
  </si>
  <si>
    <t>创客100基金,海煦资本,国叶科技</t>
  </si>
  <si>
    <t>733万人民币</t>
  </si>
  <si>
    <t>京东,磐古金服创投</t>
  </si>
  <si>
    <t>2022-09-30</t>
  </si>
  <si>
    <t>Traveloka</t>
  </si>
  <si>
    <t>Traveloka是一家在线旅游平台，服务的地区涵盖了印尼、泰国、越南、马来西亚、新加坡和菲律宾，提供了多种支付方案，住宿方式既包括酒店，也包括家庭寄宿。</t>
  </si>
  <si>
    <t>http://traveloka.com/</t>
  </si>
  <si>
    <t>旅游信息化</t>
  </si>
  <si>
    <t>BlackRock贝莱德/黑岩,INA,Allianz Global Investors,Orion Capital Asia</t>
  </si>
  <si>
    <t>96.92亿</t>
  </si>
  <si>
    <t>325亿元</t>
  </si>
  <si>
    <t>Albert Albert:Co-Founder,Anshul Johri:Head of Engineering, Fintech,Caesar Indra:Business Development,Daryl Manning:VP Data,Ferry Unardi:CEO/Co-Founder,Oliver Chen:Data Science Lead,Prashant Verma:VP Engineering,Sung Jin OH:Machine Learning Engineer,Udit Jain:Senior Engineering Manager</t>
  </si>
  <si>
    <t>卡塔尔投资局QIA</t>
  </si>
  <si>
    <t>4.2亿美元</t>
  </si>
  <si>
    <t>GIC新加坡政府投资公司</t>
  </si>
  <si>
    <t>Expedia</t>
  </si>
  <si>
    <t>京东,高瓴投资,Sequoia Capital红杉,East Ventures</t>
  </si>
  <si>
    <t>Global Founders Capital</t>
  </si>
  <si>
    <t>East Ventures</t>
  </si>
  <si>
    <t>2017-01-03</t>
  </si>
  <si>
    <t>资产雷达</t>
  </si>
  <si>
    <t>资产雷达是一个不良资产处置领域一站式服务平台，专注于定位资产价值，优化资产处置业务流程，致力于降低资产处置过程中的沟通成本与处置成本，从而显著提高处置回收率与时效性，隶属于北京良多科技有限公司。</t>
  </si>
  <si>
    <t>北京良多科技有限公司</t>
  </si>
  <si>
    <t>https://www.zleida.com/</t>
  </si>
  <si>
    <t>其他金融</t>
  </si>
  <si>
    <t>京东,熙金资本,五牛基金</t>
  </si>
  <si>
    <t>4000万</t>
  </si>
  <si>
    <t>叶志成:CEO</t>
  </si>
  <si>
    <t>工人体育馆北路甲二号盈科中心B座东三门四层</t>
  </si>
  <si>
    <t>010-8564-3696</t>
  </si>
  <si>
    <t>bd@zleida.com</t>
  </si>
  <si>
    <t>熙金资本,五牛基金</t>
  </si>
  <si>
    <t>2016-09-08</t>
  </si>
  <si>
    <t>最美食</t>
  </si>
  <si>
    <t>最美食是一家高端餐饮、美食内容和服务平台，专注于提供美食资讯等服务，隶属于上海睿迭信息科技有限公司。</t>
  </si>
  <si>
    <t>上海睿迭信息科技有限公司</t>
  </si>
  <si>
    <t>http://zui.ms/</t>
  </si>
  <si>
    <t>潘新:CEO</t>
  </si>
  <si>
    <t>真新街道金沙江路3131号5幢北区405室</t>
  </si>
  <si>
    <t>021-3478-0557</t>
  </si>
  <si>
    <t>kwang510@163.com</t>
  </si>
  <si>
    <t>2016-12-30</t>
  </si>
  <si>
    <t>二马科技</t>
  </si>
  <si>
    <t>浙江二马环境科技有限公司以互联网思维为突破的专业空气净化方案运营商。
2014年携手浙江大学苏州工业技术研究院，达成战略合作协议，就室内空气净化技术产业化、市场化展开无缝对接与合作，产品主要性能指标已达到新国标最高等级，公司1D-CATA分解净化技术，颠覆了市场上普遍应用的过滤吸附的传统净化技术，开启了室内空气净化技术的新纪元。</t>
  </si>
  <si>
    <t>浙江二马环境科技有限公司</t>
  </si>
  <si>
    <t>http://www.ermakeji.com/</t>
  </si>
  <si>
    <t>浙江-绍兴</t>
  </si>
  <si>
    <t>传统制造</t>
  </si>
  <si>
    <t>环保</t>
  </si>
  <si>
    <t>京东,国投科创,佑丰资本</t>
  </si>
  <si>
    <t>冯伟栋:总裁兼创始人,郭森:技术总监</t>
  </si>
  <si>
    <t>诸暨市城南王家井镇洋湖工业园</t>
  </si>
  <si>
    <t>400-007-0949</t>
  </si>
  <si>
    <t>erma@ermakeji.com</t>
  </si>
  <si>
    <t>2020-12-20</t>
  </si>
  <si>
    <t>大象慧云</t>
  </si>
  <si>
    <t>大象慧云是一家企业号报销平台。该公司集税务大数据开发与应用、税务信息化业务及“互联网+税务”为一体，在电子发票管理领域，帮助客户实现税务信息化服务。</t>
  </si>
  <si>
    <t>大象慧云信息技术有限公司</t>
  </si>
  <si>
    <t>http://www.dxyun.com</t>
  </si>
  <si>
    <t>2016-03</t>
  </si>
  <si>
    <t>财税服务</t>
  </si>
  <si>
    <t>新会江裕信息产业有限公司</t>
  </si>
  <si>
    <t>1.35亿</t>
  </si>
  <si>
    <t>於亮:创始人</t>
  </si>
  <si>
    <t>中关村南大街2号院数码大厦A座30层</t>
  </si>
  <si>
    <t>010-5356-8000</t>
  </si>
  <si>
    <t>yaozhiying@ele-cloud.com</t>
  </si>
  <si>
    <t>F团</t>
  </si>
  <si>
    <t>京东,航天信息,宿迁丰达煊</t>
  </si>
  <si>
    <t>2016-09-09</t>
  </si>
  <si>
    <t>LUCIEN WANG麓森</t>
  </si>
  <si>
    <t>LUCIEN WANG麓森是一家经营高端时装品牌的公司，其旗下高端女装品牌LUCIEN WANG始终坚持严谨的艺术创作态度，精湛的剪裁制版工艺，高品质的设计理念，结合设计师敏锐独特的时尚视觉，不断精益求精，传递给高端消费者真正的奢侈品体验。</t>
  </si>
  <si>
    <t>麓森国际服装（北京）有限公司</t>
  </si>
  <si>
    <t>http://www.lucienwang.com</t>
  </si>
  <si>
    <t>京东,娱乐工场</t>
  </si>
  <si>
    <t>王剑:CEO</t>
  </si>
  <si>
    <t>建国路15号院甲1号北岸1292三间房创意生活园区8-2381</t>
  </si>
  <si>
    <t xml:space="preserve">010-8585-8766 </t>
  </si>
  <si>
    <t>wanglucien@hotmail.com</t>
  </si>
  <si>
    <t>2016-12-31</t>
  </si>
  <si>
    <t>誉东健康</t>
  </si>
  <si>
    <t>誉东健康是一家从事互联网医疗及医药电商领域的企业，隶属于宁波誉东健康科技有限公司。</t>
  </si>
  <si>
    <t>宁波誉衡健康科技有限公司</t>
  </si>
  <si>
    <t>2016-05</t>
  </si>
  <si>
    <t>浙江-宁波</t>
  </si>
  <si>
    <t>京东,誉衡健康投资</t>
  </si>
  <si>
    <t>北仑区梅山大道商务中心十一号办公楼955室</t>
  </si>
  <si>
    <t>0574-6585-5399</t>
  </si>
  <si>
    <t>2017-12-08</t>
  </si>
  <si>
    <t>尚居信息</t>
  </si>
  <si>
    <t>尚居信息是一家专注于物联网（IOT）和智能社区的企业，致力于打造基于物联网（IOT) 智能家居，智慧社区和智慧城市的生态系统。这个系统包括智能硬件平台，家用机器人，互联互通的通信协议，软件集成解决方案，和尚居云平台五个子系统。</t>
  </si>
  <si>
    <t>尚居信息技术（北京）有限公司</t>
  </si>
  <si>
    <t>http://www.sageif.com/</t>
  </si>
  <si>
    <t>2015-09</t>
  </si>
  <si>
    <t>工业4.0</t>
  </si>
  <si>
    <t>启宸资本</t>
  </si>
  <si>
    <t>尚居信息:创始人</t>
  </si>
  <si>
    <t>北京市海淀区知春路罗庄西里7号楼;学院路35号世宁大厦14层1407-010</t>
  </si>
  <si>
    <t>010-5173-5899;139-1187-4582</t>
  </si>
  <si>
    <t>pamila.zhao@sageif.com;calvin.wang@sageif.com</t>
  </si>
  <si>
    <t>2016-08-18</t>
  </si>
  <si>
    <t>乐活青年</t>
  </si>
  <si>
    <t>乐活青年是一个创业及生活服务社区品牌，致力于通过线上线下O2O模式打破金融、项目、团队壁垒，并提供服务完善的办公及生活空间。隶属于深圳极客先锋国际信息技术有限公司。</t>
  </si>
  <si>
    <t>深圳极客先锋国际信息技术有限公司</t>
  </si>
  <si>
    <t>http://www.geekshop.com.cn/</t>
  </si>
  <si>
    <t>杨勋忠:总经理</t>
  </si>
  <si>
    <t>罗湖区翠竹街道东门北路1032号虹楼11B</t>
  </si>
  <si>
    <t>400-670-8006</t>
  </si>
  <si>
    <t>tyc123m@163.com</t>
  </si>
  <si>
    <t>2015-04-01</t>
  </si>
  <si>
    <t>阿姨点餐</t>
  </si>
  <si>
    <t>阿姨点餐一个半成品菜预定平台，主打是将菜品原料进行深度加工，配上调料包，让用户回家简单加工即可食用。解决吃饭时遇到的买菜耗时长、切菜困难、配料不当、安全隐患以及贵的痛点。</t>
  </si>
  <si>
    <t>潍坊易贰叁网络科技有限公司</t>
  </si>
  <si>
    <t>http://www.ayidiancan.com/</t>
  </si>
  <si>
    <t>山东-潍坊</t>
  </si>
  <si>
    <t>京东,启迪之星</t>
  </si>
  <si>
    <t>200万</t>
  </si>
  <si>
    <t>1000万元</t>
  </si>
  <si>
    <t>张昭:总经理</t>
  </si>
  <si>
    <t>新区健康东街以北潍县中路以东软件园.置城世贸中心A座1107室</t>
  </si>
  <si>
    <t>400-993-5123</t>
  </si>
  <si>
    <t>1125295271@qq.com</t>
  </si>
  <si>
    <t>2016-10-26</t>
  </si>
  <si>
    <t>银江智慧</t>
  </si>
  <si>
    <t>银江智慧是一套安装在电动车内的智能黑匣子设备，能将电动车位置、安全状态信息通过无线网络传输给在线平台。可实现实时查询车辆位置、行驶轨迹。北京银江智慧信息技术有限公司旗下产品。</t>
  </si>
  <si>
    <t>北京银江智慧信息技术有限公司</t>
  </si>
  <si>
    <t>北京-石景山区</t>
  </si>
  <si>
    <t>汽车零部件</t>
  </si>
  <si>
    <t>京东,国科投资,国投科创</t>
  </si>
  <si>
    <t>李冰:总经理</t>
  </si>
  <si>
    <t>实兴大街30号院3号楼2层A-0285房间</t>
  </si>
  <si>
    <t>010-5283-2599</t>
  </si>
  <si>
    <t>821378994@qq.com</t>
  </si>
  <si>
    <t>2016-06-29</t>
  </si>
  <si>
    <t>易然教育</t>
  </si>
  <si>
    <t>易然教育一家提供职业学历教育的教育机构，致力于学历教育、职业技能教育、在线教育、以及泛IT行业的人力资源孵化和外包业务。</t>
  </si>
  <si>
    <t>北京易然教育科技有限公司</t>
  </si>
  <si>
    <t>718万人民币</t>
  </si>
  <si>
    <t>京东,康壹控股,国信工银</t>
  </si>
  <si>
    <t>718万</t>
  </si>
  <si>
    <t>3590万元</t>
  </si>
  <si>
    <t>王勇:执行董事</t>
  </si>
  <si>
    <t>紫竹院路98号北京化工大学214号楼213室</t>
  </si>
  <si>
    <t>010-5287-0648</t>
  </si>
  <si>
    <t>wangmoshi@eran.com.cn</t>
  </si>
  <si>
    <t>2016-04-14</t>
  </si>
  <si>
    <t>酷客小灶</t>
  </si>
  <si>
    <t>酷客小灶是一家太阳能集热管及相关设备生产商，公司主打的移动厨房产品利用高效能的大容量真空集热管实现了无烟火节能环保烹饪。隶属于淄博齐灶太阳能科技有限公司。</t>
  </si>
  <si>
    <t>淄博齐灶太阳能科技有限公司</t>
  </si>
  <si>
    <t>http://www.zbjincai.com/</t>
  </si>
  <si>
    <t>2000-03</t>
  </si>
  <si>
    <t>山东-淄博</t>
  </si>
  <si>
    <t>新能源</t>
  </si>
  <si>
    <t>王昆水:董事长</t>
  </si>
  <si>
    <t>周村区南郊镇小方村</t>
  </si>
  <si>
    <t>0533-682-7368</t>
  </si>
  <si>
    <t>QZ6827368@163.com</t>
  </si>
  <si>
    <t>2021-09-03</t>
  </si>
  <si>
    <t>中国物流资产</t>
  </si>
  <si>
    <t>中国物流资产是一家物流基础设施供应商与服务商，是由宇培国际发起设立并由远洋集团、RRJ Capital及安邦等共同参与的物流仓储开发平台，业务涵盖物流基础设施设计、开发、租赁、经营和管理等领域，並主要服务于生产、零售、电子商务及物流服务等领域的客户。</t>
  </si>
  <si>
    <t>上海宇培（集团）有限公司</t>
  </si>
  <si>
    <t>http://www.yupeigroup.com</t>
  </si>
  <si>
    <t>2000-06</t>
  </si>
  <si>
    <t>综合物流</t>
  </si>
  <si>
    <t>39.9亿港元</t>
  </si>
  <si>
    <t>63.1亿</t>
  </si>
  <si>
    <t>121.00072亿元</t>
  </si>
  <si>
    <t>李士发:执行董事</t>
  </si>
  <si>
    <t>中国上海市闵行区申昆路1899号</t>
  </si>
  <si>
    <t>021-6627-7577</t>
  </si>
  <si>
    <t>chenyu.wang@yupeigroup.com</t>
  </si>
  <si>
    <t>8.98亿港元</t>
  </si>
  <si>
    <t>2020-04-01</t>
  </si>
  <si>
    <t>海益科技</t>
  </si>
  <si>
    <t>海益科技专注于为金融机构客户提供基于固定收益和FICC业务框架的投资组合分析、资金资产管理和风险管理解决方案。公司核心团队来自于美资金融科技企业，具有多年为美国投行客户提供服务的经验。公司依托中国科技大学等高校的人才优势，在固定收益领域精耕细作，拥有独特业务优势和行业经验。</t>
  </si>
  <si>
    <t>安徽海益信息科技有限公司</t>
  </si>
  <si>
    <t>http://www.haiyi-info.com/</t>
  </si>
  <si>
    <t>2012-03</t>
  </si>
  <si>
    <t>安徽-合肥</t>
  </si>
  <si>
    <t>3600万</t>
  </si>
  <si>
    <t>葛宏宇:创始人</t>
  </si>
  <si>
    <t>合肥市高新技术开发区天达路71号华亿科学园A1栋11层</t>
  </si>
  <si>
    <t xml:space="preserve">0551-6531-0637 </t>
  </si>
  <si>
    <t>haiyi@haiyi-info.com</t>
  </si>
  <si>
    <t>合肥创投</t>
  </si>
  <si>
    <t>TCL创投</t>
  </si>
  <si>
    <t>2017-02-28</t>
  </si>
  <si>
    <t>江一湖</t>
  </si>
  <si>
    <t>江一湖是一家集“炭烤羊腿、火锅餐饮、川味美食、特许连锁经营、人才储备培训、菜品研发推广、中央食品加工生产、全国物流配送”为一体的全国性餐饮连锁企业。旗下设置两大品牌：“江一湖炭烤羊腿”、“江一湖重庆老火锅”。</t>
  </si>
  <si>
    <t>天津江一湖餐饮管理有限公司</t>
  </si>
  <si>
    <t>http://www.jiangyihu.com/</t>
  </si>
  <si>
    <t>2011-12</t>
  </si>
  <si>
    <t>天津-西青区</t>
  </si>
  <si>
    <t>京东,中天羊业,赢创投资</t>
  </si>
  <si>
    <t>彭涌:总经理</t>
  </si>
  <si>
    <t>天津市西青区大寺镇鸿泽路与津玮道交叉口 江一湖</t>
  </si>
  <si>
    <t>022-88360386</t>
  </si>
  <si>
    <t>jiangyihu2010@126.com</t>
  </si>
  <si>
    <t>2021-11-06</t>
  </si>
  <si>
    <t>Tiki Corporation</t>
  </si>
  <si>
    <t>Tiki成立于2010年，是越南B2C电商平台。最初只销售英文书籍，后来发展成为全品类的综合性电商，消费者在该网站购买可以通过第三支付平台MoMo进行支付。</t>
  </si>
  <si>
    <t>https://tiki.vn/</t>
  </si>
  <si>
    <t>亚洲-越南</t>
  </si>
  <si>
    <t>2.4亿美元</t>
  </si>
  <si>
    <t>UBS瑞银,AIA Group,Taiwan Mobile Co Ltd,Mirae Asset-Naver Asia Growth Fund</t>
  </si>
  <si>
    <t>36.49亿</t>
  </si>
  <si>
    <t>78亿元</t>
  </si>
  <si>
    <t>Hoai Bao Truong Dat:Campaign Team Leader,Ky Tran:Partner,Phuc Thien:Technical Recruiter,Son Tang:Director of Product Management,Son Tran Ngoc Thai:Customer Experience Officer/Founder</t>
  </si>
  <si>
    <t>1.3亿美元</t>
  </si>
  <si>
    <t>Northstar Group</t>
  </si>
  <si>
    <t>SparkLabs Global Ventures,STIC</t>
  </si>
  <si>
    <t>未透露其他</t>
  </si>
  <si>
    <t>京东,凡普金科,VNG</t>
  </si>
  <si>
    <t>4400万美元</t>
  </si>
  <si>
    <t>1700万美元</t>
  </si>
  <si>
    <t>VNG</t>
  </si>
  <si>
    <t>住友商事亚洲资本</t>
  </si>
  <si>
    <t>Cyber Agent Ventures</t>
  </si>
  <si>
    <t>2021-01-11</t>
  </si>
  <si>
    <t>拓牛Townew</t>
  </si>
  <si>
    <t>拓牛Townew是一家智能垃圾桶研发商，兼具常态隐藏、自动感应、一键换袋封口并且能送出垃圾袋，其中开盖包括感应、常开以及手动三种模式，上海拓牛智能科技有限公司旗下。</t>
  </si>
  <si>
    <t>上海拓牛智能科技有限公司</t>
  </si>
  <si>
    <t>http://www.townew.com/</t>
  </si>
  <si>
    <t>盈趣科技</t>
  </si>
  <si>
    <t>肖波:联合创始人,徐健:创始人</t>
  </si>
  <si>
    <t>上海市浦东新区张江国创中心1号楼213室</t>
  </si>
  <si>
    <t>021-5899-2500</t>
  </si>
  <si>
    <t>media@townew.com</t>
  </si>
  <si>
    <t>京东,鼎翔资本,京东金融千树资本</t>
  </si>
  <si>
    <t>海泉基金,狮吼网</t>
  </si>
  <si>
    <t>加推科技</t>
  </si>
  <si>
    <t>加推科技是一家移动销售管理系统研发商，致力于为用户打造轻量级、多维度的销售管理工具，提出了B2S2C（boss to sales to customer）的移动销售管理理念并推出微信AI级智能销售系统，利用核心微信技术和AI技术全面打通企业到销售到客户的数据流和通讯流闭环，自主研发的产品包括微信AI名片和微信AI雷达。</t>
  </si>
  <si>
    <t>深圳市加推科技有限公司</t>
  </si>
  <si>
    <t>http://www.aijiatui.com</t>
  </si>
  <si>
    <t>2017-08</t>
  </si>
  <si>
    <t>仁智资本</t>
  </si>
  <si>
    <t>3.18亿</t>
  </si>
  <si>
    <t>彭超:总经理,刘翌:COO</t>
  </si>
  <si>
    <t>深圳市南山区深圳湾创业投资大厦13楼</t>
  </si>
  <si>
    <t>400-0755-100</t>
  </si>
  <si>
    <t>peng721ri@qq.com</t>
  </si>
  <si>
    <t>IDG资本,前海母基金</t>
  </si>
  <si>
    <t>1.68亿人民币</t>
  </si>
  <si>
    <t>红杉资本中国,IDG资本,京东,光信资本,前海母基金,京东科技</t>
  </si>
  <si>
    <t>红杉资本中国,IDG资本</t>
  </si>
  <si>
    <t>2019-01-24</t>
  </si>
  <si>
    <t>aobag.com奥北环保</t>
  </si>
  <si>
    <t>奥北环保是一家基于二维码实名制鼓励居民参与垃圾分类的企业，专注于“新分类、新回收”理念，创新回收袋子、重构分类法则，致力于通过微信与APP平台，连接居民、社区、物流体系和回收再生系统，从而降低整体的回收成本，让可回收垃圾得到有效回收并进入循环体系产生销售收入，让企业自身可以真正达到可持续运营。</t>
  </si>
  <si>
    <t>成都奥北环保科技有限公司</t>
  </si>
  <si>
    <t>http://www.aobag.com</t>
  </si>
  <si>
    <t>2017-03</t>
  </si>
  <si>
    <t>京东,峰瑞资本</t>
  </si>
  <si>
    <t>汪剑超:CEO</t>
  </si>
  <si>
    <t>成都高新区腾讯大厦B座8楼;中国（四川）自由贸易试验区成都高新区天府五街200号4号楼A区12楼</t>
  </si>
  <si>
    <t>173-6482-6395</t>
  </si>
  <si>
    <t>cs@aobag.com</t>
  </si>
  <si>
    <t>2020-10-19</t>
  </si>
  <si>
    <t>卓越商企服务</t>
  </si>
  <si>
    <t>卓越商企服务是一家商务物业管理服务提供商，是卓越集团旗下物业公司，为客户提供全生命周期的资产维护和全链条的服务解决方案。公司秉承“中国领先的商务不动产服务运营商”的企业愿景，聚焦商企"2+X"服务领域，目前已形成了完善的不动产全生命周期服务运营业务链条。公司服务类型涉及写字楼、商务综合体、企业总部、综合办公、研发数据中心、工业园区、物流园区、政府公建、高等院校、医院公共设施、住宅公寓等不动产物业的咨询顾问、物业服务、综合设施管理、资产运营管理、高端商务服务等综合管理服务。</t>
  </si>
  <si>
    <t>深圳市卓越物业管理有限责任公司</t>
  </si>
  <si>
    <t>http://www.excepm.com/</t>
  </si>
  <si>
    <t>1999-10</t>
  </si>
  <si>
    <t>物业服务</t>
  </si>
  <si>
    <t>30.66亿港元</t>
  </si>
  <si>
    <t>34.28亿</t>
  </si>
  <si>
    <t>108.8亿元</t>
  </si>
  <si>
    <t>李晓平:董事长</t>
  </si>
  <si>
    <t>广东省深圳市福田区福华三路卓越世纪中心4号楼4楼</t>
  </si>
  <si>
    <t>0755-82927388</t>
  </si>
  <si>
    <t>wyrl@exceam.com</t>
  </si>
  <si>
    <t>腾讯投资,京东,雪湖资本,3W Fund Management,奥陆资本,京东科技,南方基金,璞石资本,铭基基金</t>
  </si>
  <si>
    <t>2018-02-23</t>
  </si>
  <si>
    <t>步步高</t>
  </si>
  <si>
    <t>步步高是一家商业及服务业运营商，业务主要涉及零售贸易、电子商务、商业地产、互联网金融、物流运输等多个业态。</t>
  </si>
  <si>
    <t>步步高商业连锁股份有限公司</t>
  </si>
  <si>
    <t>http://www.bbg.com.cn/</t>
  </si>
  <si>
    <t>2003-12</t>
  </si>
  <si>
    <t>湖南-湘潭</t>
  </si>
  <si>
    <t>10.13亿</t>
  </si>
  <si>
    <t>147.8亿元</t>
  </si>
  <si>
    <t>王填:董事长</t>
  </si>
  <si>
    <t>湖南省湘潭市雨湖区韶山西路309号</t>
  </si>
  <si>
    <t>0731-5233-9880</t>
  </si>
  <si>
    <t>9.13亿人民币</t>
  </si>
  <si>
    <t>2017-12-13</t>
  </si>
  <si>
    <t>果时汇</t>
  </si>
  <si>
    <t>果时汇是一家高端有机食材提供商，专注于提供优质食材解决方案，致力于为客户提供绿色、有机的农产品，并提供配送到家服务。北京四季本源农业科技发展有限公司旗下。</t>
  </si>
  <si>
    <t>北京四季本源农业科技发展有限公司</t>
  </si>
  <si>
    <t>http://www.gsh.com.cn/</t>
  </si>
  <si>
    <t>北京-顺义区</t>
  </si>
  <si>
    <t>泛海控股,太平洋证券,锐达联创</t>
  </si>
  <si>
    <t>蔡锡恺:执行董事</t>
  </si>
  <si>
    <t>北京市顺义区北小营镇汇源路</t>
  </si>
  <si>
    <t>010-6048-8335</t>
  </si>
  <si>
    <t>service@freshtimes.com.cn</t>
  </si>
  <si>
    <t>京东,网信集团,德展金投,汇源</t>
  </si>
  <si>
    <t>2021-07-02</t>
  </si>
  <si>
    <r>
      <rPr>
        <sz val="9"/>
        <color rgb="FF000000"/>
        <rFont val="楷体"/>
        <charset val="134"/>
      </rPr>
      <t>北辰会展</t>
    </r>
  </si>
  <si>
    <r>
      <rPr>
        <sz val="9"/>
        <color rgb="FF000000"/>
        <rFont val="楷体"/>
        <charset val="134"/>
      </rPr>
      <t>北辰会展是一家房地产会展服务商，专注于房地产开发、会展及配套物业经营等业务，隶属于北京北辰会展集团有限公司。</t>
    </r>
  </si>
  <si>
    <t>首都会展（集团）有限公司</t>
  </si>
  <si>
    <t>http://www.nsevents.cn</t>
  </si>
  <si>
    <r>
      <rPr>
        <sz val="9"/>
        <color rgb="FF000000"/>
        <rFont val="楷体"/>
        <charset val="134"/>
      </rPr>
      <t>房产开发</t>
    </r>
  </si>
  <si>
    <r>
      <t>2.01</t>
    </r>
    <r>
      <rPr>
        <sz val="9"/>
        <color rgb="FF000000"/>
        <rFont val="楷体"/>
        <charset val="134"/>
      </rPr>
      <t>亿人民币</t>
    </r>
  </si>
  <si>
    <r>
      <rPr>
        <sz val="9"/>
        <color rgb="FF000000"/>
        <rFont val="楷体"/>
        <charset val="134"/>
      </rPr>
      <t>京东</t>
    </r>
    <r>
      <rPr>
        <sz val="9"/>
        <color rgb="FF000000"/>
        <rFont val="Arial"/>
        <charset val="134"/>
      </rPr>
      <t>,</t>
    </r>
    <r>
      <rPr>
        <sz val="9"/>
        <color rgb="FF000000"/>
        <rFont val="楷体"/>
        <charset val="134"/>
      </rPr>
      <t>北京首旅</t>
    </r>
    <r>
      <rPr>
        <sz val="9"/>
        <color rgb="FF000000"/>
        <rFont val="Arial"/>
        <charset val="134"/>
      </rPr>
      <t>,</t>
    </r>
    <r>
      <rPr>
        <sz val="9"/>
        <color rgb="FF000000"/>
        <rFont val="楷体"/>
        <charset val="134"/>
      </rPr>
      <t>首钢建投</t>
    </r>
    <r>
      <rPr>
        <sz val="9"/>
        <color rgb="FF000000"/>
        <rFont val="Arial"/>
        <charset val="134"/>
      </rPr>
      <t>,GL events</t>
    </r>
  </si>
  <si>
    <r>
      <t>2.01</t>
    </r>
    <r>
      <rPr>
        <sz val="9"/>
        <color rgb="FF000000"/>
        <rFont val="楷体"/>
        <charset val="134"/>
      </rPr>
      <t>亿</t>
    </r>
  </si>
  <si>
    <r>
      <t>5.0365</t>
    </r>
    <r>
      <rPr>
        <sz val="9"/>
        <color rgb="FF000000"/>
        <rFont val="楷体"/>
        <charset val="134"/>
      </rPr>
      <t>亿元</t>
    </r>
  </si>
  <si>
    <r>
      <rPr>
        <sz val="9"/>
        <color rgb="FF000000"/>
        <rFont val="楷体"/>
        <charset val="134"/>
      </rPr>
      <t>刘焕波</t>
    </r>
    <r>
      <rPr>
        <sz val="9"/>
        <color rgb="FF000000"/>
        <rFont val="Arial"/>
        <charset val="134"/>
      </rPr>
      <t>:</t>
    </r>
    <r>
      <rPr>
        <sz val="9"/>
        <color rgb="FF000000"/>
        <rFont val="楷体"/>
        <charset val="134"/>
      </rPr>
      <t>董事长</t>
    </r>
  </si>
  <si>
    <t>北京市朝阳区北辰东路8号院汇欣大厦A座10层</t>
  </si>
  <si>
    <t>010-6499-3906</t>
  </si>
  <si>
    <t>office@nsevents.cn</t>
  </si>
  <si>
    <t>2019-06-03</t>
  </si>
  <si>
    <t>拍拍二手是京东集团旗下的品质交易二手平台。主要覆盖二手商品购买，二商品回收及商品租赁业务，也有个人闲置交易业务，旨在为满足用户各类场景下对二手商品的交易需求。 搭载京东物流网络、金融能力、大数据分析能力，打造完整的逆向供应链，深耕于商品获取、逆向物流、检测分级以及再加工四大关键环节，打通正逆向供应链，为二手行业构建了基础设施，为用户提供产品与服务</t>
  </si>
  <si>
    <t>南京拍拍蓝天信息技术有限公司</t>
  </si>
  <si>
    <t>http://www.paipai.com</t>
  </si>
  <si>
    <t>张雱:CEO</t>
  </si>
  <si>
    <t>南京市雨花台区西春路1号北楼8层803-2室</t>
  </si>
  <si>
    <t xml:space="preserve">010-8912-6724 </t>
  </si>
  <si>
    <t>wangchangqing3@jd.com</t>
  </si>
  <si>
    <t>2020-08-10</t>
  </si>
  <si>
    <r>
      <rPr>
        <sz val="9"/>
        <color rgb="FF000000"/>
        <rFont val="楷体"/>
        <charset val="134"/>
      </rPr>
      <t>见福便利店</t>
    </r>
  </si>
  <si>
    <r>
      <rPr>
        <sz val="9"/>
        <color rgb="FF000000"/>
        <rFont val="楷体"/>
        <charset val="134"/>
      </rPr>
      <t>见福便利店是一家便利店连锁品牌，主要定义为巷口文化、大众消费、网络节点的综合体，以门店网为基础、以物联网为核心、以客户需求为导向，为用户提供制造型智慧零售服务。</t>
    </r>
  </si>
  <si>
    <t>厦门见福连锁管理有限公司</t>
  </si>
  <si>
    <t>http://www.fook.cc/</t>
  </si>
  <si>
    <r>
      <rPr>
        <sz val="9"/>
        <color rgb="FF000000"/>
        <rFont val="楷体"/>
        <charset val="134"/>
      </rPr>
      <t>福建</t>
    </r>
    <r>
      <rPr>
        <sz val="9"/>
        <color rgb="FF000000"/>
        <rFont val="Arial"/>
        <charset val="134"/>
      </rPr>
      <t>-</t>
    </r>
    <r>
      <rPr>
        <sz val="9"/>
        <color rgb="FF000000"/>
        <rFont val="楷体"/>
        <charset val="134"/>
      </rPr>
      <t>厦门</t>
    </r>
  </si>
  <si>
    <r>
      <t>5.4</t>
    </r>
    <r>
      <rPr>
        <sz val="9"/>
        <color rgb="FF000000"/>
        <rFont val="楷体"/>
        <charset val="134"/>
      </rPr>
      <t>亿</t>
    </r>
  </si>
  <si>
    <r>
      <t>15</t>
    </r>
    <r>
      <rPr>
        <sz val="9"/>
        <color rgb="FF000000"/>
        <rFont val="楷体"/>
        <charset val="134"/>
      </rPr>
      <t>亿元</t>
    </r>
  </si>
  <si>
    <r>
      <rPr>
        <sz val="9"/>
        <color rgb="FF000000"/>
        <rFont val="楷体"/>
        <charset val="134"/>
      </rPr>
      <t>于兴军</t>
    </r>
    <r>
      <rPr>
        <sz val="9"/>
        <color rgb="FF000000"/>
        <rFont val="Arial"/>
        <charset val="134"/>
      </rPr>
      <t>:</t>
    </r>
    <r>
      <rPr>
        <sz val="9"/>
        <color rgb="FF000000"/>
        <rFont val="楷体"/>
        <charset val="134"/>
      </rPr>
      <t>创始人兼</t>
    </r>
    <r>
      <rPr>
        <sz val="9"/>
        <color rgb="FF000000"/>
        <rFont val="Arial"/>
        <charset val="134"/>
      </rPr>
      <t>CEO</t>
    </r>
  </si>
  <si>
    <t>厦门市海沧区东孚街道东孚浦头南路9号</t>
  </si>
  <si>
    <t>0592-521-1797</t>
  </si>
  <si>
    <t>cwb@fook.cc</t>
  </si>
  <si>
    <t>2021-07-18</t>
  </si>
  <si>
    <t>重庆狼队QGhappy电竞</t>
  </si>
  <si>
    <t>重庆狼队（前身QG电子竞技俱乐部）是一家中国电子竞技俱乐部，旗下拥有枪火游侠分部、守望先锋分部、QQ飞车手游分部、王者荣耀分部、绝地求生分部等。</t>
  </si>
  <si>
    <t>上海耀竞文化传播有限公司</t>
  </si>
  <si>
    <t>2017-05</t>
  </si>
  <si>
    <t>韩鹏良:CEO</t>
  </si>
  <si>
    <t>上海市普陀区云岭东路89号10层1019室</t>
  </si>
  <si>
    <t>021-63317151</t>
  </si>
  <si>
    <t>353365956@qq.com</t>
  </si>
  <si>
    <t>头头是道投资基金</t>
  </si>
  <si>
    <t>2018-04-27</t>
  </si>
  <si>
    <t>凌亚世纪传媒</t>
  </si>
  <si>
    <t>凌亚世纪（北京）广告有限公司是由隶属于德国贝塔斯曼集团旗下的古纳雅尔集团在华成立的独资公司。致力于为企业和品牌提供从内容创意策划到传播产品制作的一站式内容营销解决方案。</t>
  </si>
  <si>
    <t>凌亚世纪（北京）广告有限公司</t>
  </si>
  <si>
    <t>史永强:CEO</t>
  </si>
  <si>
    <t>北京市朝阳区建国门外大街26号5号楼1层WZ1001-04</t>
  </si>
  <si>
    <t>010-6527-9899</t>
  </si>
  <si>
    <t>chen.huiping@lingyac.com</t>
  </si>
  <si>
    <t>2019-08-08</t>
  </si>
  <si>
    <t>生活无忧</t>
  </si>
  <si>
    <t>生活无忧是一个北欧快时尚全球连锁品牌，致力于为用户提供具有设计感的日常生活产品，涵盖健康美容、精品包饰、数码配件、创意家居、生活百货、文体礼品等八大系列。</t>
  </si>
  <si>
    <t>中山生活无忧百货有限公司</t>
  </si>
  <si>
    <t>http://www.lattliv.com</t>
  </si>
  <si>
    <t>广东-中山</t>
  </si>
  <si>
    <t>2.95亿</t>
  </si>
  <si>
    <t>赵胜菊:创始人</t>
  </si>
  <si>
    <t>中山市沙溪镇兴工路76号A幢厂房5楼</t>
  </si>
  <si>
    <t>400-668-8689</t>
  </si>
  <si>
    <t>simayinhao@lattliv.com</t>
  </si>
  <si>
    <t>璞玉投资Jade Invest</t>
  </si>
  <si>
    <t>2021-11-26</t>
  </si>
  <si>
    <t>甄云科技</t>
  </si>
  <si>
    <t>甄云信息，国内领先的IT咨询公司“汉得信息”（股票代码：300170）子公司，是企业采购数字化转型综合解决方案提供商，为企业提供 SaaS与私有化部署的采购数字化管理平台。</t>
  </si>
  <si>
    <t>上海甄云信息科技有限公司</t>
  </si>
  <si>
    <t>https://www.going-link.com/</t>
  </si>
  <si>
    <t>2017-06</t>
  </si>
  <si>
    <t>上海-青浦区</t>
  </si>
  <si>
    <t>6.5亿人民币</t>
  </si>
  <si>
    <t>德同资本,钟鼎资本,蓝湖资本,众麟资本,独秀资本,红点中国,美团龙珠,元实资本,建发新兴投资</t>
  </si>
  <si>
    <t>11亿</t>
  </si>
  <si>
    <t>黄益全:董事长</t>
  </si>
  <si>
    <t>上海市青浦区工业园区郏一工业区7号3幢1层A区046室</t>
  </si>
  <si>
    <t>400-900-9298</t>
  </si>
  <si>
    <t>marketing@going-link.com</t>
  </si>
  <si>
    <t>德同资本,钟鼎资本,蓝湖资本,众麟资本,红点中国</t>
  </si>
  <si>
    <t>京东,众麟资本</t>
  </si>
  <si>
    <t>2018-11-27</t>
  </si>
  <si>
    <t>鲜来多</t>
  </si>
  <si>
    <t>鲜来多（此前叫：微选）是京东与美丽联合集团成立的合资公司旗下的电商服务平台，依托于微信，专注微信社交电商新生态。平台不仅涵盖服饰，鞋子，包包，配饰，美妆，母婴，食品，百货家居等全品类商品，同时面向各行各业、线上线下的商家进行招募。致力于为商家创造全新的市场空间，为消费者提供更丰富的商品、服务和创新的购物体验。</t>
  </si>
  <si>
    <t>杭州京美俊禾网络有限公司</t>
  </si>
  <si>
    <t>http://www.weshop.com/</t>
  </si>
  <si>
    <t>2018-01</t>
  </si>
  <si>
    <t>启明创投,高瓴投资</t>
  </si>
  <si>
    <t>9000万</t>
  </si>
  <si>
    <t>魏一博:负责人</t>
  </si>
  <si>
    <t>浙江省杭州市西湖区浙商财富中心1幢1016室</t>
  </si>
  <si>
    <t>0571-2620-1303</t>
  </si>
  <si>
    <t>IDG资本,高榕资本</t>
  </si>
  <si>
    <t>京东,蘑菇街</t>
  </si>
  <si>
    <t>2021-07-16</t>
  </si>
  <si>
    <t>兴盛优选</t>
  </si>
  <si>
    <t>兴盛优选是一家关注民生的互联网“新零售”平台，也是湖南省第一家估值超过10亿美金的“独角兽”企业。平台主要定位是解决家庭消费者的日常需求，提供包括蔬菜水果，肉禽水产，米面粮油，日用百货等全品类精选商品。依托社区实体便利店，通过“预售+自提”的模式为用户提供服务。目前，兴盛优选已辐射湖南、湖北、广东、江西、四川、重庆、陕西、贵州、河南、广西、福建、河北和山东等13个省、直辖市及6000多个地（县）级城市和3万多个乡镇。</t>
  </si>
  <si>
    <t>湖南兴盛优选电子商务有限公司</t>
  </si>
  <si>
    <t>https://www.xsyxsc.com/</t>
  </si>
  <si>
    <t>2009-05</t>
  </si>
  <si>
    <t>湖南-长沙</t>
  </si>
  <si>
    <t>社区电商</t>
  </si>
  <si>
    <t>安大略省教师退休基金Ontario Teachers</t>
  </si>
  <si>
    <t>332.55亿</t>
  </si>
  <si>
    <t>780亿元</t>
  </si>
  <si>
    <t>岳立华:董事长,周颖洁:联合创始人兼总裁</t>
  </si>
  <si>
    <t>湖南省长沙市岳麓区青山路662号芯城科技园二期1栋</t>
  </si>
  <si>
    <t>400-6611-001</t>
  </si>
  <si>
    <t>xsyxhr@xsyxsc.com</t>
  </si>
  <si>
    <t>30亿美元</t>
  </si>
  <si>
    <t>红杉资本中国,腾讯投资,淡马锡Temasek,华兴资本,春华资本Primavera,方源资本,KKR,德弘资本,恒大集团</t>
  </si>
  <si>
    <r>
      <t>7</t>
    </r>
    <r>
      <rPr>
        <sz val="9"/>
        <color rgb="FF000000"/>
        <rFont val="楷体"/>
        <charset val="134"/>
      </rPr>
      <t>亿美元</t>
    </r>
  </si>
  <si>
    <t>红杉资本中国,腾讯投资,KKR,天一资本</t>
  </si>
  <si>
    <t>KKR</t>
  </si>
  <si>
    <t>真格基金,金沙江创投,徐新</t>
  </si>
  <si>
    <t>2022-08-08</t>
  </si>
  <si>
    <t>行深智能</t>
  </si>
  <si>
    <t>行深智能定位于无人驾驶核心技术提供商及智慧物流产品供应商。拥有完备的无人驾驶技术和解决方案，具备从底盘、结构、硬件到软件的全栈自主研发与设计能力。基于自主可控的软硬件技术，行深智能自主研发了适应多种末端物流应用场景的超影、翻羽、奔霄、绝地和布衣等系列无人车产品。目前与京东、美团、华为、富士康、中国邮政、乐天等合作伙伴一起，将无人车在校园、园区、景区、厂区等多个场景商业落地，并实现量产以及规模化、常态化运营。</t>
  </si>
  <si>
    <t>长沙行深智能科技有限公司</t>
  </si>
  <si>
    <t>http://www.xingshentech.com/</t>
  </si>
  <si>
    <t>2017-07</t>
  </si>
  <si>
    <t>兴湘投资,嘉远资本,动平衡资本,睿住资本,三一创投,湖南财信</t>
  </si>
  <si>
    <t>安向京:董事长&amp;总经理</t>
  </si>
  <si>
    <t>长沙经济技术开发区东六路南段77号长沙科技新城C3栋</t>
  </si>
  <si>
    <t>400-0731-233</t>
  </si>
  <si>
    <t>consult@xingshentech.com</t>
  </si>
  <si>
    <t>盐南AI基金,优必选,远方基金,深圳德鼎宏</t>
  </si>
  <si>
    <t>险峰,千山资本</t>
  </si>
  <si>
    <t>2019-06-11</t>
  </si>
  <si>
    <t>ecMAX</t>
  </si>
  <si>
    <t>ecMAX是一家具有国际视野和全球服务能力的电商综合运营服务商与数字零售解决方案供应商，致力于以整合资源和专业技术提升Global品牌在中国数字零售渠道的运营效率，并协助全球极具发展潜力的零售品牌成功布局中国市场。</t>
  </si>
  <si>
    <t>苏州极易科技股份有限公司</t>
  </si>
  <si>
    <t>http://www.ecmax.cn/</t>
  </si>
  <si>
    <t>中亿明源</t>
  </si>
  <si>
    <t>李飞:联合创始人,吉融:创始人&amp;董事长,王珊:创始人</t>
  </si>
  <si>
    <t>中国江苏省苏州市工业园区仁爱路99号西交大苏州科创园D1-208;江苏省苏州市工业园区仁爱路99号西交大苏州科创园D1-208</t>
  </si>
  <si>
    <t>+86 51267624586</t>
  </si>
  <si>
    <t>weijia.wang@ecmax.cn</t>
  </si>
  <si>
    <t>琢石投资,Jupiter Captital,清源新麟基金</t>
  </si>
  <si>
    <t>2018-05-09</t>
  </si>
  <si>
    <t>云京科技</t>
  </si>
  <si>
    <t>云京科技是一家信息安全技术服务商，是公安部第三研究所的战略合作伙伴，致力于打造一个电子签章解决方案，该公司将电子签章产品与服务应用于电子政务、税务管理、电子商务和合同管理等多个领域，为企业信息安全提供服务。</t>
  </si>
  <si>
    <t>北京云京科技有限公司</t>
  </si>
  <si>
    <t>http://www.yunjingit.com/</t>
  </si>
  <si>
    <t>创新工场,京东</t>
  </si>
  <si>
    <t>蔡磊:董事长</t>
  </si>
  <si>
    <t>北京市经济技术开发区荣华南路2号院1号楼2505</t>
  </si>
  <si>
    <t>186-1223-2813</t>
  </si>
  <si>
    <t>yunjingit@yunjingit.com</t>
  </si>
  <si>
    <t>2021-09-06</t>
  </si>
  <si>
    <t>千味央厨</t>
  </si>
  <si>
    <t>千味央厨是一家餐饮供应链解决方案提供商，是肯德基、必胜客、德克士、真功夫、永和豆浆等知名餐饮企业和锦江之星酒店、富士康集团战略合作伙伴。</t>
  </si>
  <si>
    <t>郑州千味央厨食品股份有限公司</t>
  </si>
  <si>
    <t>http://www.qianweiyangchu.com/</t>
  </si>
  <si>
    <t>2012-04</t>
  </si>
  <si>
    <t>河南-郑州</t>
  </si>
  <si>
    <t>2.82亿人民币</t>
  </si>
  <si>
    <t>3.82亿</t>
  </si>
  <si>
    <t>13.67亿元</t>
  </si>
  <si>
    <t>李伟:创始人</t>
  </si>
  <si>
    <t>郑州市惠济区英才街15号</t>
  </si>
  <si>
    <t>0371-5697-8816</t>
  </si>
  <si>
    <t>京东,绝味网聚资本,绝味食品</t>
  </si>
  <si>
    <t>2018-05-08</t>
  </si>
  <si>
    <t>波波娃</t>
  </si>
  <si>
    <t>波波娃是一款智能行车助手APP，用户可以通过应用远程实时查看车辆状态、位置、速度和监控画面，监控油箱安全以及远程查看车辆历史行车记录等。北京旺马科技有限公司旗下。</t>
  </si>
  <si>
    <t>北京旺马科技有限公司</t>
  </si>
  <si>
    <t>创新工场,真格基金,京东,蓝湖资本,中信国安集团</t>
  </si>
  <si>
    <t>钱进:董事长</t>
  </si>
  <si>
    <t>北京市通州区运河核心区Ⅳ-07地块绿地大厦1号楼22层22642</t>
  </si>
  <si>
    <t>010-6530-7537</t>
  </si>
  <si>
    <t>2019-01-16</t>
  </si>
  <si>
    <t>新宇钟表集团</t>
  </si>
  <si>
    <t>新宇集团是全球领先的国际名表零售集团，经过多年行业深耕，已形成每年百亿人民币的手表销售规模，约占全国瑞士腕表销售额的30%，是中国规模最大的线下钟表经销商和代理商，长期与Swatch，LVMH、Richemont、劳力士、开云集团五大钟表集团保持稳定的合作关系。并在线下拥有近400家门店，经销包括宝玑、宝珀、江诗丹顿、欧米茄、积家、卡地亚、万国、劳力士、浪琴、天梭等在内的50个国际知名品牌。</t>
  </si>
  <si>
    <t>上海新宇钟表集团有限公司</t>
  </si>
  <si>
    <t>http://www.hengdeligroup.com/sc/home/home.htm</t>
  </si>
  <si>
    <t>1999-09</t>
  </si>
  <si>
    <t>上海市淮海中路98号金钟广场7楼</t>
  </si>
  <si>
    <t>021-2283-2888</t>
  </si>
  <si>
    <t>ruxy@hengdeligroup.com</t>
  </si>
  <si>
    <t>2023-05-06</t>
  </si>
  <si>
    <t>蘑菇车联</t>
  </si>
  <si>
    <t>蘑菇车联是一家自动驾驶全栈技术与运营服务提供商。自主研发了“车路云一体化”L4级自动驾驶系统，推出自动驾驶标准化产品包（MOGO Package），签订的项目涵盖数字交通、智能网联、车路协同、自动驾驶等。</t>
  </si>
  <si>
    <t>智道网联科技（深圳）有限公司</t>
  </si>
  <si>
    <t>http://www.zhidaohulian.com/</t>
  </si>
  <si>
    <t>5.8亿人民币</t>
  </si>
  <si>
    <t>腾讯投资,成都市技术转移集团,易鑫集团,珠海海都科创投</t>
  </si>
  <si>
    <t>14.41亿</t>
  </si>
  <si>
    <t>201.6亿元</t>
  </si>
  <si>
    <t>朱磊:创始人兼CEO,郭杏荣:CTO</t>
  </si>
  <si>
    <t>深圳市南山区粤海街道麻岭社区科研路9号比克科技大厦1001-D</t>
  </si>
  <si>
    <t>market@zhidaoauto.com</t>
  </si>
  <si>
    <t>挚信资本,豆瓣,城濮投资,衡阳经纬网联,北京新卉</t>
  </si>
  <si>
    <r>
      <t>B</t>
    </r>
    <r>
      <rPr>
        <sz val="9"/>
        <color rgb="FF000000"/>
        <rFont val="楷体"/>
        <charset val="134"/>
      </rPr>
      <t>轮</t>
    </r>
  </si>
  <si>
    <r>
      <rPr>
        <sz val="9"/>
        <color rgb="FF000000"/>
        <rFont val="楷体"/>
        <charset val="134"/>
      </rPr>
      <t>未透露人民币</t>
    </r>
  </si>
  <si>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顺丰速运</t>
    </r>
    <r>
      <rPr>
        <sz val="9"/>
        <color rgb="FF000000"/>
        <rFont val="Arial"/>
        <charset val="134"/>
      </rPr>
      <t>,</t>
    </r>
    <r>
      <rPr>
        <sz val="9"/>
        <color rgb="FF000000"/>
        <rFont val="楷体"/>
        <charset val="134"/>
      </rPr>
      <t>易鑫集团</t>
    </r>
    <r>
      <rPr>
        <sz val="9"/>
        <color rgb="FF000000"/>
        <rFont val="Arial"/>
        <charset val="134"/>
      </rPr>
      <t>,</t>
    </r>
    <r>
      <rPr>
        <sz val="9"/>
        <color rgb="FF000000"/>
        <rFont val="楷体"/>
        <charset val="134"/>
      </rPr>
      <t>翡润投资</t>
    </r>
    <r>
      <rPr>
        <sz val="9"/>
        <color rgb="FF000000"/>
        <rFont val="Arial"/>
        <charset val="134"/>
      </rPr>
      <t>,</t>
    </r>
    <r>
      <rPr>
        <sz val="9"/>
        <color rgb="FF000000"/>
        <rFont val="楷体"/>
        <charset val="134"/>
      </rPr>
      <t>宁波德颖</t>
    </r>
    <r>
      <rPr>
        <sz val="9"/>
        <color rgb="FF000000"/>
        <rFont val="Arial"/>
        <charset val="134"/>
      </rPr>
      <t>,</t>
    </r>
    <r>
      <rPr>
        <sz val="9"/>
        <color rgb="FF000000"/>
        <rFont val="楷体"/>
        <charset val="134"/>
      </rPr>
      <t>博邦投资</t>
    </r>
    <r>
      <rPr>
        <sz val="9"/>
        <color rgb="FF000000"/>
        <rFont val="Arial"/>
        <charset val="134"/>
      </rPr>
      <t>,</t>
    </r>
    <r>
      <rPr>
        <sz val="9"/>
        <color rgb="FF000000"/>
        <rFont val="楷体"/>
        <charset val="134"/>
      </rPr>
      <t>润迪企管咨询</t>
    </r>
    <r>
      <rPr>
        <sz val="9"/>
        <color rgb="FF000000"/>
        <rFont val="Arial"/>
        <charset val="134"/>
      </rPr>
      <t>,</t>
    </r>
    <r>
      <rPr>
        <sz val="9"/>
        <color rgb="FF000000"/>
        <rFont val="楷体"/>
        <charset val="134"/>
      </rPr>
      <t>城濮投资</t>
    </r>
  </si>
  <si>
    <t>BAI资本,腾讯投资,京东,中信资本,创业黑马基金,易鑫集团</t>
  </si>
  <si>
    <t>2019-02-11</t>
  </si>
  <si>
    <t>翠宫饭店</t>
  </si>
  <si>
    <t>翠宫饭店成立于1987年，注册资本4.8亿元，翠宫饭店隶属于北京首都创业集团，曾经是集客房、餐饮、娱乐、购物、写字楼于一体的五星级商务酒店。目前翠宫饭店五星级资格被取消。此外，业绩亏损以及高额负债成为翠宫饭店被抛售主要原因。</t>
  </si>
  <si>
    <t>北京翠宫饭店有限公司</t>
  </si>
  <si>
    <t>27亿人民币</t>
  </si>
  <si>
    <t>27亿</t>
  </si>
  <si>
    <t>135亿元</t>
  </si>
  <si>
    <t>北京市海淀区双榆树小区知春路76号</t>
  </si>
  <si>
    <t>2022-08-11</t>
  </si>
  <si>
    <t>希姆计算</t>
  </si>
  <si>
    <t>希姆计算致力于研发以RISC-V指令集架构为基础的人工智能领域专用架构处理器(DSA Processor)。公司自主研发的NeuralScale NPC核心架构是世界领先的、以RISC-V指令集为基础进行扩展、面向神经网络领域的专用计算核心，具有世界领先水平的能效比(Power Efficiency)和极致的可编程性，能够满足云端多样化的人工智能算法与应用的需求。</t>
  </si>
  <si>
    <t>北京希姆计算科技有限公司</t>
  </si>
  <si>
    <t>http://www.streamcomputing.com/</t>
  </si>
  <si>
    <t>2019-01</t>
  </si>
  <si>
    <t>数文基金</t>
  </si>
  <si>
    <t>1.7亿</t>
  </si>
  <si>
    <t>崔向娅:CEO</t>
  </si>
  <si>
    <t>北京市朝阳区诚盈中心</t>
  </si>
  <si>
    <t>010-6470-6913</t>
  </si>
  <si>
    <t>information@streamcomputing.com</t>
  </si>
  <si>
    <t>中信证券,普罗资本,弘轩永盛</t>
  </si>
  <si>
    <t>汉能投资,和玉资本,中国互联网投资基金,建发新兴投资,青岛精确力升资产管理,瑞育资产</t>
  </si>
  <si>
    <r>
      <t>A+</t>
    </r>
    <r>
      <rPr>
        <sz val="9"/>
        <color rgb="FF000000"/>
        <rFont val="楷体"/>
        <charset val="134"/>
      </rPr>
      <t>轮</t>
    </r>
  </si>
  <si>
    <r>
      <rPr>
        <sz val="9"/>
        <color rgb="FF000000"/>
        <rFont val="楷体"/>
        <charset val="134"/>
      </rPr>
      <t>京东</t>
    </r>
    <r>
      <rPr>
        <sz val="9"/>
        <color rgb="FF000000"/>
        <rFont val="Arial"/>
        <charset val="134"/>
      </rPr>
      <t>,</t>
    </r>
    <r>
      <rPr>
        <sz val="9"/>
        <color rgb="FF000000"/>
        <rFont val="楷体"/>
        <charset val="134"/>
      </rPr>
      <t>天壹资本</t>
    </r>
  </si>
  <si>
    <t>华登国际</t>
  </si>
  <si>
    <t>红杉资本中国,华登国际</t>
  </si>
  <si>
    <t>2019-05-07</t>
  </si>
  <si>
    <t>精气神</t>
  </si>
  <si>
    <t>精气神是一家山黑猪养殖商，采用智能养殖解决方案，运用神农大脑（AI）、神农物联网设备（IoT）和神农系统（SaaS）所独创的养殖巡检机器人、饲喂机器人、3D农业级摄像头等先进设备与技术，实现养殖基地的智能化、数字化和互联网化。</t>
  </si>
  <si>
    <t>吉林精气神有机农业股份有限公司</t>
  </si>
  <si>
    <t>https://www.ejqs.com/</t>
  </si>
  <si>
    <t>1998-06</t>
  </si>
  <si>
    <t>吉林-长春</t>
  </si>
  <si>
    <t>养殖业</t>
  </si>
  <si>
    <t>孙延群:董事长</t>
  </si>
  <si>
    <t>长春市经济技术开发区中山大街2908号</t>
  </si>
  <si>
    <t>4008-135790</t>
  </si>
  <si>
    <t>ejqs@163.com</t>
  </si>
  <si>
    <t>2019-05-31</t>
  </si>
  <si>
    <t>联想来酷</t>
  </si>
  <si>
    <t>联想来酷是联想智能物联战略的线下品牌，公司拥有两个主要线下渠道——来酷智生活、来酷生活馆，同时还有无人店业务，未来不排除无人业务将独立分拆。</t>
  </si>
  <si>
    <t>来酷科技有限公司</t>
  </si>
  <si>
    <t>https://www.lecoo.com/</t>
  </si>
  <si>
    <t>2017-12</t>
  </si>
  <si>
    <t>天津-和平区</t>
  </si>
  <si>
    <t>周铭:CEO</t>
  </si>
  <si>
    <t>400-010-0800</t>
  </si>
  <si>
    <t>2022-02-28</t>
  </si>
  <si>
    <t>嬴彻科技</t>
  </si>
  <si>
    <t>嬴彻科技是一家自动驾驶技术研发商，专注于从事城际公开道路中的L3与L4级自动驾驶落地物流运营业务，并提供多种模式的自动驾驶运输资产服务，致力于提高物流货车驾驶的安全性。</t>
  </si>
  <si>
    <t>嬴彻科技（上海）有限公司</t>
  </si>
  <si>
    <t>http://www.inceptio.ai/</t>
  </si>
  <si>
    <t>2018-09</t>
  </si>
  <si>
    <t>1.88亿美元</t>
  </si>
  <si>
    <t>红杉资本中国,君联资本,斯道资本(富达亚洲),美团,周大福VMS Legend Investment,博华资本,沄柏资本,蔚来资本,昊辰资本,物产中大</t>
  </si>
  <si>
    <t>46.02亿</t>
  </si>
  <si>
    <t>183.3亿元</t>
  </si>
  <si>
    <t>马喆人:创始人,杨睿刚:CTO</t>
  </si>
  <si>
    <t>上海市杨浦区长阳路1687号长阳创谷D栋301</t>
  </si>
  <si>
    <t>021-6447-7878</t>
  </si>
  <si>
    <t>johnson.chen@hendersen.com</t>
  </si>
  <si>
    <r>
      <t>2.7</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</si>
  <si>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韩国未来资产</t>
    </r>
    <r>
      <rPr>
        <sz val="9"/>
        <color rgb="FF000000"/>
        <rFont val="Arial"/>
        <charset val="134"/>
      </rPr>
      <t>Mirae Asset Venture Investment,</t>
    </r>
    <r>
      <rPr>
        <sz val="9"/>
        <color rgb="FF000000"/>
        <rFont val="楷体"/>
        <charset val="134"/>
      </rPr>
      <t>美团</t>
    </r>
    <r>
      <rPr>
        <sz val="9"/>
        <color rgb="FF000000"/>
        <rFont val="Arial"/>
        <charset val="134"/>
      </rPr>
      <t>,</t>
    </r>
    <r>
      <rPr>
        <sz val="9"/>
        <color rgb="FF000000"/>
        <rFont val="楷体"/>
        <charset val="134"/>
      </rPr>
      <t>德邦快递</t>
    </r>
    <r>
      <rPr>
        <sz val="9"/>
        <color rgb="FF000000"/>
        <rFont val="Arial"/>
        <charset val="134"/>
      </rPr>
      <t>,</t>
    </r>
    <r>
      <rPr>
        <sz val="9"/>
        <color rgb="FF000000"/>
        <rFont val="楷体"/>
        <charset val="134"/>
      </rPr>
      <t>太盟投资集团</t>
    </r>
    <r>
      <rPr>
        <sz val="9"/>
        <color rgb="FF000000"/>
        <rFont val="Arial"/>
        <charset val="134"/>
      </rPr>
      <t>(PAG),</t>
    </r>
    <r>
      <rPr>
        <sz val="9"/>
        <color rgb="FF000000"/>
        <rFont val="楷体"/>
        <charset val="134"/>
      </rPr>
      <t>招银国际</t>
    </r>
    <r>
      <rPr>
        <sz val="9"/>
        <color rgb="FF000000"/>
        <rFont val="Arial"/>
        <charset val="134"/>
      </rPr>
      <t>,</t>
    </r>
    <r>
      <rPr>
        <sz val="9"/>
        <color rgb="FF000000"/>
        <rFont val="楷体"/>
        <charset val="134"/>
      </rPr>
      <t>博华资本</t>
    </r>
    <r>
      <rPr>
        <sz val="9"/>
        <color rgb="FF000000"/>
        <rFont val="Arial"/>
        <charset val="134"/>
      </rPr>
      <t>,</t>
    </r>
    <r>
      <rPr>
        <sz val="9"/>
        <color rgb="FF000000"/>
        <rFont val="楷体"/>
        <charset val="134"/>
      </rPr>
      <t>隐山资本</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国投招商</t>
    </r>
    <r>
      <rPr>
        <sz val="9"/>
        <color rgb="FF000000"/>
        <rFont val="Arial"/>
        <charset val="134"/>
      </rPr>
      <t>,</t>
    </r>
    <r>
      <rPr>
        <sz val="9"/>
        <color rgb="FF000000"/>
        <rFont val="楷体"/>
        <charset val="134"/>
      </rPr>
      <t>宁德时代</t>
    </r>
  </si>
  <si>
    <t>普洛斯GLP,蔚来资本,G7汇通天下,宁德时代</t>
  </si>
  <si>
    <t>普洛斯GLP,蔚来资本,G7汇通天下</t>
  </si>
  <si>
    <t>2018-07-25</t>
  </si>
  <si>
    <t>京东安联</t>
  </si>
  <si>
    <t>京东安联前身为德国安联保险集团 (Allianz SE) 于2003年单独出资成立的保险公司。2018年7月，公司获中国银保监会批准增资，引入京东等4家新股东；同年10月，公司名称获批变更为“京东安联财产保险有限公司”。凭借德国安联集团超过128年的保险及风险管理经验，以及京东集团在数字化技术及电子商务生态系统上的领先优势，秉承“智·惠”保险价值主张，合力打造以客户为中心，以数据为基础，以技术为驱动的科技型保险公司。</t>
  </si>
  <si>
    <t>https://www.jdallianz.com/zh/home_page/index.html</t>
  </si>
  <si>
    <t>京东,中原信达,深圳汇京通达,映雪资本</t>
  </si>
  <si>
    <t>16.1亿元</t>
  </si>
  <si>
    <t>徐春俊:总经理</t>
  </si>
  <si>
    <t>广州珠江新城珠江西路5号广州国际金融中心34层10单元</t>
  </si>
  <si>
    <t>400-800-2020</t>
  </si>
  <si>
    <t>Digital@Allianz.cn</t>
  </si>
  <si>
    <t>2020-07-13</t>
  </si>
  <si>
    <r>
      <rPr>
        <sz val="9"/>
        <color rgb="FF000000"/>
        <rFont val="楷体"/>
        <charset val="134"/>
      </rPr>
      <t>首旅慧联</t>
    </r>
  </si>
  <si>
    <r>
      <rPr>
        <sz val="9"/>
        <color rgb="FF000000"/>
        <rFont val="楷体"/>
        <charset val="134"/>
      </rPr>
      <t>首旅慧联是一家城市生活体验平台运营商，为首旅会员提供线下产品的预定、积分权益与积分产品的兑换、社交及提供社交场景等服务，公司主要产品为首客首享。</t>
    </r>
  </si>
  <si>
    <t>北京首旅慧联科技有限责任公司</t>
  </si>
  <si>
    <t>http://www.btghl.net/</t>
  </si>
  <si>
    <r>
      <rPr>
        <sz val="9"/>
        <color rgb="FF000000"/>
        <rFont val="楷体"/>
        <charset val="134"/>
      </rPr>
      <t>综合生活服务</t>
    </r>
  </si>
  <si>
    <r>
      <rPr>
        <sz val="9"/>
        <color rgb="FF000000"/>
        <rFont val="楷体"/>
        <charset val="134"/>
      </rPr>
      <t>京东</t>
    </r>
    <r>
      <rPr>
        <sz val="9"/>
        <color rgb="FF000000"/>
        <rFont val="Arial"/>
        <charset val="134"/>
      </rPr>
      <t>,</t>
    </r>
    <r>
      <rPr>
        <sz val="9"/>
        <color rgb="FF000000"/>
        <rFont val="楷体"/>
        <charset val="134"/>
      </rPr>
      <t>京东科技</t>
    </r>
  </si>
  <si>
    <r>
      <t>3000</t>
    </r>
    <r>
      <rPr>
        <sz val="9"/>
        <color rgb="FF000000"/>
        <rFont val="楷体"/>
        <charset val="134"/>
      </rPr>
      <t>万</t>
    </r>
  </si>
  <si>
    <r>
      <rPr>
        <sz val="9"/>
        <color rgb="FF000000"/>
        <rFont val="楷体"/>
        <charset val="134"/>
      </rPr>
      <t>王国辉</t>
    </r>
    <r>
      <rPr>
        <sz val="9"/>
        <color rgb="FF000000"/>
        <rFont val="Arial"/>
        <charset val="134"/>
      </rPr>
      <t>:</t>
    </r>
    <r>
      <rPr>
        <sz val="9"/>
        <color rgb="FF000000"/>
        <rFont val="楷体"/>
        <charset val="134"/>
      </rPr>
      <t>董事长</t>
    </r>
  </si>
  <si>
    <t>北京市朝阳区雅宝路10号11层</t>
  </si>
  <si>
    <t>400-000-8927</t>
  </si>
  <si>
    <t>yangshiguang@btghl.com</t>
  </si>
  <si>
    <t>2021-01-28</t>
  </si>
  <si>
    <t>美尚股份</t>
  </si>
  <si>
    <t>美尚是一家美妆产品生产销售商，旗下拥有国产潮牌colokey珂拉琪、韩国进口专业彩妆品牌superface秀芭斐、台湾护肤品牌Lab101瑞沛三个品牌，满足不同阶层不同收入女性的美妆需求。</t>
  </si>
  <si>
    <t>美尚（广州）化妆品股份有限公司</t>
  </si>
  <si>
    <t>http://www.colorkey.com/</t>
  </si>
  <si>
    <t>高盛(中国),金镒资本,君川资本</t>
  </si>
  <si>
    <t>7亿</t>
  </si>
  <si>
    <t>李琴娅:创始人</t>
  </si>
  <si>
    <t>广州市天河区林和中路146号3002房</t>
  </si>
  <si>
    <t>020-3739-2317</t>
  </si>
  <si>
    <t>hr@meishangcorp.com</t>
  </si>
  <si>
    <t>创新工场,微光创投,易凯资本,红星美凯龙</t>
  </si>
  <si>
    <t>红杉资本中国,京东</t>
  </si>
  <si>
    <t>2018-10-17</t>
  </si>
  <si>
    <t>京东之家</t>
  </si>
  <si>
    <t>京东之家是京东3C文旅事业部的线下零售创新体验店，主营3C品类商品，如手机、数码、电脑办公以及图书文娱产品，还囊括小家电、日百等产品，</t>
  </si>
  <si>
    <t>宿迁京东之家文化传媒有限公司</t>
  </si>
  <si>
    <t>江苏-宿迁</t>
  </si>
  <si>
    <t>797万人民币</t>
  </si>
  <si>
    <t>步森股份</t>
  </si>
  <si>
    <t>897万</t>
  </si>
  <si>
    <t>3985万元</t>
  </si>
  <si>
    <t>宿迁市宿城区西湖路66号铺位号1F-03-1F-26</t>
  </si>
  <si>
    <t>0527-8118-0001</t>
  </si>
  <si>
    <t>jingdong@jd.com</t>
  </si>
  <si>
    <t>京东,城市传媒</t>
  </si>
  <si>
    <t>2021-02-05</t>
  </si>
  <si>
    <t>黄金集团</t>
  </si>
  <si>
    <t>黄金集团是一家黄金珠宝生产销售商，集设计、加工、批发、零售、服务于一体，旗下涉及中国黄金、高端首饰品牌珍·如金以及快时尚首饰品牌珍·尚银，产品涉及中国黄金投资金条、白银首饰、珍珠首饰、钻石饰品等，覆盖直营、加盟、银行、大客户和电商五大销售渠道。</t>
  </si>
  <si>
    <t>中国黄金集团黄金珠宝股份有限公司</t>
  </si>
  <si>
    <t>http://www.chnau99999.com/</t>
  </si>
  <si>
    <t>珠宝首饰</t>
  </si>
  <si>
    <t>10.2亿</t>
  </si>
  <si>
    <t>83.28亿元</t>
  </si>
  <si>
    <t>北京市北京经济技术开发区景园北街2号49号楼305室</t>
  </si>
  <si>
    <t>010-8411-5629</t>
  </si>
  <si>
    <t>zjzb@chnau99999.com</t>
  </si>
  <si>
    <t>京东,中信证券,越秀产业基金,建信资本,浚源资本,中融鼎新</t>
  </si>
  <si>
    <t>2020-12-06</t>
  </si>
  <si>
    <t>美家买菜</t>
  </si>
  <si>
    <t>美家买菜是美菜网旗下社区团购服务品牌，公司以社区为单位，由宝妈或店主成为团长，在线上借助微信群、小程序等组织社区居民拼团，线下交付自提，由平台提供采购、物流仓储及售后支持。</t>
  </si>
  <si>
    <t>北京云杉科技有限公司</t>
  </si>
  <si>
    <t>https://weibo.com/u/6613463269</t>
  </si>
  <si>
    <t>王天野:总经理</t>
  </si>
  <si>
    <t>北京市东城区王府井大街88号1幢4层402</t>
  </si>
  <si>
    <t>liwenlong06@meicai.cn</t>
  </si>
  <si>
    <t>2022-08-18</t>
  </si>
  <si>
    <t>大健云仓</t>
  </si>
  <si>
    <t>大健云仓是一个大件商品跨境贸易B2B交易平台，打造全球家居流通骨干网，致力于通过数字贸易方式改造外贸行业。依靠国际化商业体系，自营海外仓及精准数据营销系统，架构一套“大件商品海外前置仓模式（GIGA模式）"。旨在搭建国内供应商与海外零售商、海外电商企业之间的交易平台，同时依托成熟的大件交付体系，提供从交易到支付、售后的完整服务链条，为中国企业的海外销售拓展提供有力支持。</t>
  </si>
  <si>
    <t>苏州大健云仓国际货运代理有限公司</t>
  </si>
  <si>
    <t>http://www.gigacloudlogistics.cn</t>
  </si>
  <si>
    <t>2017-09</t>
  </si>
  <si>
    <t>5.05亿</t>
  </si>
  <si>
    <t>40.56亿元</t>
  </si>
  <si>
    <t>吴雷:创始人</t>
  </si>
  <si>
    <t>中国(江苏)自由贸易试验区苏州片区苏州工业园区星湖街</t>
  </si>
  <si>
    <t>0512-6726-4621</t>
  </si>
  <si>
    <t>salesrequestcn@gigacloudlogistics.com</t>
  </si>
  <si>
    <t>2.6亿人民币</t>
  </si>
  <si>
    <t>元禾控股,京东</t>
  </si>
  <si>
    <t>DCM中国,红星美凯龙,不惑创投</t>
  </si>
  <si>
    <t>2021-03-05</t>
  </si>
  <si>
    <r>
      <rPr>
        <sz val="9"/>
        <color rgb="FF000000"/>
        <rFont val="楷体"/>
        <charset val="134"/>
      </rPr>
      <t>搜茅网</t>
    </r>
  </si>
  <si>
    <r>
      <rPr>
        <sz val="9"/>
        <color rgb="FF000000"/>
        <rFont val="楷体"/>
        <charset val="134"/>
      </rPr>
      <t>搜茅网是一个老酒交易平台，经营范围主要包括酒类经营等。</t>
    </r>
  </si>
  <si>
    <t>搜茅网（深圳）科技有限公司</t>
  </si>
  <si>
    <t>2020-05</t>
  </si>
  <si>
    <r>
      <rPr>
        <sz val="9"/>
        <color rgb="FF000000"/>
        <rFont val="楷体"/>
        <charset val="134"/>
      </rPr>
      <t>食品饮料</t>
    </r>
  </si>
  <si>
    <r>
      <rPr>
        <sz val="9"/>
        <color rgb="FF000000"/>
        <rFont val="楷体"/>
        <charset val="134"/>
      </rPr>
      <t>京东</t>
    </r>
    <r>
      <rPr>
        <sz val="9"/>
        <color rgb="FF000000"/>
        <rFont val="Arial"/>
        <charset val="134"/>
      </rPr>
      <t>,</t>
    </r>
    <r>
      <rPr>
        <sz val="9"/>
        <color rgb="FF000000"/>
        <rFont val="楷体"/>
        <charset val="134"/>
      </rPr>
      <t>赛夫食品</t>
    </r>
  </si>
  <si>
    <r>
      <t>1</t>
    </r>
    <r>
      <rPr>
        <sz val="9"/>
        <color rgb="FF000000"/>
        <rFont val="楷体"/>
        <charset val="134"/>
      </rPr>
      <t>亿</t>
    </r>
  </si>
  <si>
    <r>
      <rPr>
        <sz val="9"/>
        <color rgb="FF000000"/>
        <rFont val="楷体"/>
        <charset val="134"/>
      </rPr>
      <t>未透露</t>
    </r>
  </si>
  <si>
    <t>深圳市前海深港合作区前湾一路1号A栋201室</t>
  </si>
  <si>
    <t>霓旌科技</t>
  </si>
  <si>
    <t>霓旌科技是一家直播运营商，提供主播、电商直播服务等解决方案。</t>
  </si>
  <si>
    <t>北京霓旌科技有限公司</t>
  </si>
  <si>
    <t>2020-09</t>
  </si>
  <si>
    <t>北京市昌平区北街家园五区2号楼5层5单元521</t>
  </si>
  <si>
    <t>2022-04-11</t>
  </si>
  <si>
    <t>GoTo</t>
  </si>
  <si>
    <t>GoTo是印尼两大互联网巨头Gojek与Tokopedia合并而来的，主营业务为网约车、线上购物及食品配送。</t>
  </si>
  <si>
    <t>https://www.gotocompany.com/</t>
  </si>
  <si>
    <t>2021-05</t>
  </si>
  <si>
    <t>188.5亿</t>
  </si>
  <si>
    <t>1820亿元</t>
  </si>
  <si>
    <t>Angela Laird:SMB Sales,Casmin Wisner:Social Brand Manager,Paddy Srinivasan:Chief Executive Officer,Viktor Egri:Senior Product Manager,Michael Donahue:Chief Legal Officer &amp; Secretary,Scott Romesser:Chief Customer Officer</t>
  </si>
  <si>
    <t>13亿美元</t>
  </si>
  <si>
    <t>Google谷歌,富达投资Fidelity Investments,春华资本Primavera,阿布扎比投资局ADIA,Avanda</t>
  </si>
  <si>
    <t>4亿美元</t>
  </si>
  <si>
    <t>阿布扎比投资局ADIA</t>
  </si>
  <si>
    <t>腾讯投资,阿里巴巴,DST Global,淡马锡Temasek,京东,BlackRock贝莱德/黑岩,Meta,Sequoia Capital红杉,Warburg Pincus(华平海外投资),Google谷歌,Visa,PayPal,KKR,Capital Group,软银愿景基金,Provident Capital,Telkomsel,太平洋世纪集团,北极星创投,Astra International</t>
  </si>
  <si>
    <t>2021-07-17</t>
  </si>
  <si>
    <r>
      <rPr>
        <sz val="9"/>
        <color rgb="FF000000"/>
        <rFont val="楷体"/>
        <charset val="134"/>
      </rPr>
      <t>袋鼠健康</t>
    </r>
  </si>
  <si>
    <r>
      <rPr>
        <sz val="9"/>
        <color rgb="FF000000"/>
        <rFont val="楷体"/>
        <charset val="134"/>
      </rPr>
      <t>袋鼠健康是一个健康体检预约平台，专注于为企业提供定制化的健康管理解决方案，并为企业及个人用户提供健康类预约服务，包括体检、理疗、运动课程、场馆、海外医疗、家庭医生等项目。</t>
    </r>
    <r>
      <rPr>
        <sz val="9"/>
        <color rgb="FF000000"/>
        <rFont val="Arial"/>
        <charset val="134"/>
      </rPr>
      <t xml:space="preserve">
</t>
    </r>
  </si>
  <si>
    <t>讯康信息技术（深圳）有限公司</t>
  </si>
  <si>
    <t>http://www.suncomit.com/</t>
  </si>
  <si>
    <r>
      <rPr>
        <sz val="9"/>
        <color rgb="FF000000"/>
        <rFont val="楷体"/>
        <charset val="134"/>
      </rPr>
      <t>健康保健</t>
    </r>
  </si>
  <si>
    <r>
      <t>1.2</t>
    </r>
    <r>
      <rPr>
        <sz val="9"/>
        <color rgb="FF000000"/>
        <rFont val="楷体"/>
        <charset val="134"/>
      </rPr>
      <t>亿</t>
    </r>
  </si>
  <si>
    <t>深圳市前海深港合作区前湾一路1号A栋201室(入驻深圳市前海商务秘书有限公司)</t>
  </si>
  <si>
    <t>135-3858-6647</t>
  </si>
  <si>
    <t>raynee@daishujiankang.com</t>
  </si>
  <si>
    <t>2021-12-13</t>
  </si>
  <si>
    <r>
      <rPr>
        <sz val="9"/>
        <color rgb="FF000000"/>
        <rFont val="楷体"/>
        <charset val="134"/>
      </rPr>
      <t>旅投黑虎</t>
    </r>
  </si>
  <si>
    <r>
      <rPr>
        <sz val="9"/>
        <color rgb="FF000000"/>
        <rFont val="楷体"/>
        <charset val="134"/>
      </rPr>
      <t>旅投黑虎是一家商品零售业务服务商，主要产品包括护肤、母婴、日用品等类别，持有多家商场和门店，通过线上、线下结合的模式开展商品零售业务，线上打造</t>
    </r>
    <r>
      <rPr>
        <sz val="9"/>
        <color rgb="FF000000"/>
        <rFont val="Arial"/>
        <charset val="134"/>
      </rPr>
      <t>“</t>
    </r>
    <r>
      <rPr>
        <sz val="9"/>
        <color rgb="FF000000"/>
        <rFont val="楷体"/>
        <charset val="134"/>
      </rPr>
      <t>美好生活</t>
    </r>
    <r>
      <rPr>
        <sz val="9"/>
        <color rgb="FF000000"/>
        <rFont val="Arial"/>
        <charset val="134"/>
      </rPr>
      <t>”</t>
    </r>
    <r>
      <rPr>
        <sz val="9"/>
        <color rgb="FF000000"/>
        <rFont val="楷体"/>
        <charset val="134"/>
      </rPr>
      <t>电商平台，线下经营保亭呀诺达店、海旅跨境店、海口机场店等多家实体店。</t>
    </r>
    <r>
      <rPr>
        <sz val="9"/>
        <color rgb="FF000000"/>
        <rFont val="Arial"/>
        <charset val="134"/>
      </rPr>
      <t xml:space="preserve">
</t>
    </r>
  </si>
  <si>
    <t>海南旅投黑虎科技有限公司</t>
  </si>
  <si>
    <t>2019-04</t>
  </si>
  <si>
    <r>
      <rPr>
        <sz val="9"/>
        <color rgb="FF000000"/>
        <rFont val="楷体"/>
        <charset val="134"/>
      </rPr>
      <t>海南</t>
    </r>
    <r>
      <rPr>
        <sz val="9"/>
        <color rgb="FF000000"/>
        <rFont val="Arial"/>
        <charset val="134"/>
      </rPr>
      <t>-</t>
    </r>
    <r>
      <rPr>
        <sz val="9"/>
        <color rgb="FF000000"/>
        <rFont val="楷体"/>
        <charset val="134"/>
      </rPr>
      <t>海口</t>
    </r>
  </si>
  <si>
    <r>
      <rPr>
        <sz val="9"/>
        <color rgb="FF000000"/>
        <rFont val="楷体"/>
        <charset val="134"/>
      </rPr>
      <t>综合电商</t>
    </r>
  </si>
  <si>
    <r>
      <t>2246</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</si>
  <si>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丽尚国潮</t>
    </r>
  </si>
  <si>
    <r>
      <t>2246</t>
    </r>
    <r>
      <rPr>
        <sz val="9"/>
        <color rgb="FF000000"/>
        <rFont val="楷体"/>
        <charset val="134"/>
      </rPr>
      <t>万</t>
    </r>
  </si>
  <si>
    <r>
      <t>1.123</t>
    </r>
    <r>
      <rPr>
        <sz val="9"/>
        <color rgb="FF000000"/>
        <rFont val="楷体"/>
        <charset val="134"/>
      </rPr>
      <t>亿元</t>
    </r>
  </si>
  <si>
    <t>海南省海口市保税区海南澄迈老城经济开发区南一环路69号海口综合保税区联检大楼四楼A133-16室</t>
  </si>
  <si>
    <t>173-8469-4439</t>
  </si>
  <si>
    <t>guoyuanyuan@heihutech.com</t>
  </si>
  <si>
    <r>
      <rPr>
        <b/>
        <sz val="9"/>
        <color rgb="FF000000"/>
        <rFont val="楷体"/>
        <charset val="134"/>
      </rPr>
      <t>工商名称</t>
    </r>
  </si>
  <si>
    <r>
      <rPr>
        <b/>
        <sz val="9"/>
        <color rgb="FF000000"/>
        <rFont val="楷体"/>
        <charset val="134"/>
      </rPr>
      <t>公司网址</t>
    </r>
  </si>
  <si>
    <r>
      <rPr>
        <b/>
        <sz val="9"/>
        <color rgb="FF000000"/>
        <rFont val="楷体"/>
        <charset val="134"/>
      </rPr>
      <t>详细地址</t>
    </r>
  </si>
  <si>
    <r>
      <rPr>
        <b/>
        <sz val="9"/>
        <color rgb="FF000000"/>
        <rFont val="楷体"/>
        <charset val="134"/>
      </rPr>
      <t>公开电话</t>
    </r>
  </si>
  <si>
    <r>
      <rPr>
        <b/>
        <sz val="9"/>
        <color rgb="FF000000"/>
        <rFont val="楷体"/>
        <charset val="134"/>
      </rPr>
      <t>公开邮箱</t>
    </r>
  </si>
  <si>
    <r>
      <rPr>
        <sz val="9"/>
        <color rgb="FF000000"/>
        <rFont val="楷体"/>
        <charset val="134"/>
      </rPr>
      <t>好狗狗</t>
    </r>
  </si>
  <si>
    <r>
      <rPr>
        <sz val="9"/>
        <color rgb="FF000000"/>
        <rFont val="楷体"/>
        <charset val="134"/>
      </rPr>
      <t>好狗狗是一个宠物动漫形象</t>
    </r>
    <r>
      <rPr>
        <sz val="9"/>
        <color rgb="FF000000"/>
        <rFont val="Arial"/>
        <charset val="134"/>
      </rPr>
      <t>IP</t>
    </r>
    <r>
      <rPr>
        <sz val="9"/>
        <color rgb="FF000000"/>
        <rFont val="楷体"/>
        <charset val="134"/>
      </rPr>
      <t>开发运营商。通过打造动漫宠物</t>
    </r>
    <r>
      <rPr>
        <sz val="9"/>
        <color rgb="FF000000"/>
        <rFont val="Arial"/>
        <charset val="134"/>
      </rPr>
      <t>IP</t>
    </r>
    <r>
      <rPr>
        <sz val="9"/>
        <color rgb="FF000000"/>
        <rFont val="楷体"/>
        <charset val="134"/>
      </rPr>
      <t>为用户提供卡通商品、线上、线下商店等与宠物衣食住行相关的服务。同时以动漫、视频、以及各种内容形式，为用户提供宠物相关内容，并通过授权与多个领域进行合作开发商品。</t>
    </r>
  </si>
  <si>
    <r>
      <rPr>
        <sz val="9"/>
        <color rgb="FF000000"/>
        <rFont val="楷体"/>
        <charset val="134"/>
      </rPr>
      <t>北京阿丁特科技有限公司</t>
    </r>
  </si>
  <si>
    <r>
      <rPr>
        <sz val="9"/>
        <color rgb="FF000000"/>
        <rFont val="楷体"/>
        <charset val="134"/>
      </rPr>
      <t>宠物服务</t>
    </r>
  </si>
  <si>
    <r>
      <t>A</t>
    </r>
    <r>
      <rPr>
        <sz val="9"/>
        <color rgb="FF000000"/>
        <rFont val="楷体"/>
        <charset val="134"/>
      </rPr>
      <t>轮</t>
    </r>
  </si>
  <si>
    <r>
      <rPr>
        <sz val="9"/>
        <color rgb="FF000000"/>
        <rFont val="楷体"/>
        <charset val="134"/>
      </rPr>
      <t>京东</t>
    </r>
    <r>
      <rPr>
        <sz val="9"/>
        <color rgb="FF000000"/>
        <rFont val="Arial"/>
        <charset val="134"/>
      </rPr>
      <t>,</t>
    </r>
    <r>
      <rPr>
        <sz val="9"/>
        <color rgb="FF000000"/>
        <rFont val="楷体"/>
        <charset val="134"/>
      </rPr>
      <t>安芙兰资本</t>
    </r>
  </si>
  <si>
    <r>
      <t>4300</t>
    </r>
    <r>
      <rPr>
        <sz val="9"/>
        <color rgb="FF000000"/>
        <rFont val="楷体"/>
        <charset val="134"/>
      </rPr>
      <t>万</t>
    </r>
  </si>
  <si>
    <r>
      <rPr>
        <sz val="9"/>
        <color rgb="FF000000"/>
        <rFont val="楷体"/>
        <charset val="134"/>
      </rPr>
      <t>刘志雄</t>
    </r>
    <r>
      <rPr>
        <sz val="9"/>
        <color rgb="FF000000"/>
        <rFont val="Arial"/>
        <charset val="134"/>
      </rPr>
      <t>:</t>
    </r>
    <r>
      <rPr>
        <sz val="9"/>
        <color rgb="FF000000"/>
        <rFont val="楷体"/>
        <charset val="134"/>
      </rPr>
      <t>创始人</t>
    </r>
  </si>
  <si>
    <r>
      <rPr>
        <sz val="9"/>
        <color rgb="FF000000"/>
        <rFont val="楷体"/>
        <charset val="134"/>
      </rPr>
      <t>北京市海淀区厂洼街</t>
    </r>
    <r>
      <rPr>
        <sz val="9"/>
        <color rgb="FF000000"/>
        <rFont val="Arial"/>
        <charset val="134"/>
      </rPr>
      <t>3</t>
    </r>
    <r>
      <rPr>
        <sz val="9"/>
        <color rgb="FF000000"/>
        <rFont val="楷体"/>
        <charset val="134"/>
      </rPr>
      <t>号丹龙大厦</t>
    </r>
    <r>
      <rPr>
        <sz val="9"/>
        <color rgb="FF000000"/>
        <rFont val="Arial"/>
        <charset val="134"/>
      </rPr>
      <t>B</t>
    </r>
    <r>
      <rPr>
        <sz val="9"/>
        <color rgb="FF000000"/>
        <rFont val="楷体"/>
        <charset val="134"/>
      </rPr>
      <t>座</t>
    </r>
    <r>
      <rPr>
        <sz val="9"/>
        <color rgb="FF000000"/>
        <rFont val="Arial"/>
        <charset val="134"/>
      </rPr>
      <t>3058</t>
    </r>
    <r>
      <rPr>
        <sz val="9"/>
        <color rgb="FF000000"/>
        <rFont val="楷体"/>
        <charset val="134"/>
      </rPr>
      <t>室</t>
    </r>
  </si>
  <si>
    <r>
      <t>Pre-A</t>
    </r>
    <r>
      <rPr>
        <sz val="9"/>
        <color rgb="FF000000"/>
        <rFont val="楷体"/>
        <charset val="134"/>
      </rPr>
      <t>轮</t>
    </r>
  </si>
  <si>
    <r>
      <t>1000</t>
    </r>
    <r>
      <rPr>
        <sz val="9"/>
        <color rgb="FF000000"/>
        <rFont val="楷体"/>
        <charset val="134"/>
      </rPr>
      <t>万人民币</t>
    </r>
  </si>
  <si>
    <r>
      <rPr>
        <sz val="9"/>
        <color rgb="FF000000"/>
        <rFont val="楷体"/>
        <charset val="134"/>
      </rPr>
      <t>兰天使</t>
    </r>
  </si>
  <si>
    <r>
      <rPr>
        <sz val="9"/>
        <color rgb="FF000000"/>
        <rFont val="楷体"/>
        <charset val="134"/>
      </rPr>
      <t>天使轮</t>
    </r>
  </si>
  <si>
    <r>
      <rPr>
        <sz val="9"/>
        <color rgb="FF000000"/>
        <rFont val="楷体"/>
        <charset val="134"/>
      </rPr>
      <t>数百万人民币</t>
    </r>
  </si>
  <si>
    <r>
      <rPr>
        <sz val="9"/>
        <color rgb="FF000000"/>
        <rFont val="楷体"/>
        <charset val="134"/>
      </rPr>
      <t>梅花创投</t>
    </r>
  </si>
  <si>
    <r>
      <rPr>
        <sz val="9"/>
        <color rgb="FF000000"/>
        <rFont val="楷体"/>
        <charset val="134"/>
      </rPr>
      <t>哆啦宝</t>
    </r>
  </si>
  <si>
    <r>
      <rPr>
        <sz val="9"/>
        <color rgb="FF000000"/>
        <rFont val="楷体"/>
        <charset val="134"/>
      </rPr>
      <t>哆啦宝是国内领先的移动支付、智慧营销和创新金融的综合性服务提供商。作为京东、微信、支付宝以及银联云闪付的核心服务商，哆啦宝通过线下扫码支付聚集起巨大流量，成为本地生活服务的超级入口；与此同时，哆啦宝携手更多行业服务提供商旨为赋能新经济，为新零售、新餐饮行业提供全面、智慧、精准的解决方案，致力于成为新零售、新餐饮行业升级转型的助推器。</t>
    </r>
  </si>
  <si>
    <r>
      <rPr>
        <sz val="9"/>
        <color rgb="FF000000"/>
        <rFont val="楷体"/>
        <charset val="134"/>
      </rPr>
      <t>哆啦宝（北京）科技有限公司</t>
    </r>
  </si>
  <si>
    <r>
      <rPr>
        <sz val="9"/>
        <color rgb="FF000000"/>
        <rFont val="楷体"/>
        <charset val="134"/>
      </rPr>
      <t>支付</t>
    </r>
  </si>
  <si>
    <r>
      <rPr>
        <sz val="9"/>
        <color rgb="FF000000"/>
        <rFont val="楷体"/>
        <charset val="134"/>
      </rPr>
      <t>并购</t>
    </r>
  </si>
  <si>
    <r>
      <t>8300</t>
    </r>
    <r>
      <rPr>
        <sz val="9"/>
        <color rgb="FF000000"/>
        <rFont val="楷体"/>
        <charset val="134"/>
      </rPr>
      <t>万</t>
    </r>
  </si>
  <si>
    <r>
      <rPr>
        <sz val="9"/>
        <color rgb="FF000000"/>
        <rFont val="楷体"/>
        <charset val="134"/>
      </rPr>
      <t>常大维</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白川</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魏德建</t>
    </r>
    <r>
      <rPr>
        <sz val="9"/>
        <color rgb="FF000000"/>
        <rFont val="Arial"/>
        <charset val="134"/>
      </rPr>
      <t>:</t>
    </r>
    <r>
      <rPr>
        <sz val="9"/>
        <color rgb="FF000000"/>
        <rFont val="楷体"/>
        <charset val="134"/>
      </rPr>
      <t>联合创始人兼</t>
    </r>
    <r>
      <rPr>
        <sz val="9"/>
        <color rgb="FF000000"/>
        <rFont val="Arial"/>
        <charset val="134"/>
      </rPr>
      <t>/</t>
    </r>
    <r>
      <rPr>
        <sz val="9"/>
        <color rgb="FF000000"/>
        <rFont val="楷体"/>
        <charset val="134"/>
      </rPr>
      <t>总裁</t>
    </r>
  </si>
  <si>
    <r>
      <rPr>
        <sz val="9"/>
        <color rgb="FF000000"/>
        <rFont val="楷体"/>
        <charset val="134"/>
      </rPr>
      <t>朝阳区朝外大街甲</t>
    </r>
    <r>
      <rPr>
        <sz val="9"/>
        <color rgb="FF000000"/>
        <rFont val="Arial"/>
        <charset val="134"/>
      </rPr>
      <t>6</t>
    </r>
    <r>
      <rPr>
        <sz val="9"/>
        <color rgb="FF000000"/>
        <rFont val="楷体"/>
        <charset val="134"/>
      </rPr>
      <t>号万通中心</t>
    </r>
  </si>
  <si>
    <r>
      <t>KIP</t>
    </r>
    <r>
      <rPr>
        <sz val="9"/>
        <color rgb="FF000000"/>
        <rFont val="楷体"/>
        <charset val="134"/>
      </rPr>
      <t>韩投伙伴</t>
    </r>
  </si>
  <si>
    <r>
      <t>4000</t>
    </r>
    <r>
      <rPr>
        <sz val="9"/>
        <color rgb="FF000000"/>
        <rFont val="楷体"/>
        <charset val="134"/>
      </rPr>
      <t>万人民币</t>
    </r>
  </si>
  <si>
    <r>
      <rPr>
        <sz val="9"/>
        <color rgb="FF000000"/>
        <rFont val="楷体"/>
        <charset val="134"/>
      </rPr>
      <t>深创投</t>
    </r>
    <r>
      <rPr>
        <sz val="9"/>
        <color rgb="FF000000"/>
        <rFont val="Arial"/>
        <charset val="134"/>
      </rPr>
      <t>,</t>
    </r>
    <r>
      <rPr>
        <sz val="9"/>
        <color rgb="FF000000"/>
        <rFont val="楷体"/>
        <charset val="134"/>
      </rPr>
      <t>集结号资本</t>
    </r>
  </si>
  <si>
    <r>
      <t>2000</t>
    </r>
    <r>
      <rPr>
        <sz val="9"/>
        <color rgb="FF000000"/>
        <rFont val="楷体"/>
        <charset val="134"/>
      </rPr>
      <t>万人民币</t>
    </r>
  </si>
  <si>
    <r>
      <rPr>
        <sz val="9"/>
        <color rgb="FF000000"/>
        <rFont val="楷体"/>
        <charset val="134"/>
      </rPr>
      <t>易宝支付</t>
    </r>
    <r>
      <rPr>
        <sz val="9"/>
        <color rgb="FF000000"/>
        <rFont val="Arial"/>
        <charset val="134"/>
      </rPr>
      <t>,</t>
    </r>
    <r>
      <rPr>
        <sz val="9"/>
        <color rgb="FF000000"/>
        <rFont val="楷体"/>
        <charset val="134"/>
      </rPr>
      <t>瞪羚投资基金</t>
    </r>
    <r>
      <rPr>
        <sz val="9"/>
        <color rgb="FF000000"/>
        <rFont val="Arial"/>
        <charset val="134"/>
      </rPr>
      <t>,</t>
    </r>
    <r>
      <rPr>
        <sz val="9"/>
        <color rgb="FF000000"/>
        <rFont val="楷体"/>
        <charset val="134"/>
      </rPr>
      <t>中创汇盈投资</t>
    </r>
  </si>
  <si>
    <r>
      <rPr>
        <sz val="9"/>
        <color rgb="FF000000"/>
        <rFont val="楷体"/>
        <charset val="134"/>
      </rPr>
      <t>真格基金</t>
    </r>
  </si>
  <si>
    <r>
      <rPr>
        <sz val="9"/>
        <color rgb="FF000000"/>
        <rFont val="楷体"/>
        <charset val="134"/>
      </rPr>
      <t>喜马拉雅</t>
    </r>
  </si>
  <si>
    <r>
      <rPr>
        <sz val="9"/>
        <color rgb="FF000000"/>
        <rFont val="楷体"/>
        <charset val="134"/>
      </rPr>
      <t>喜马拉雅是一个在线音频分享平台，致力于用声音分享人类智慧，用声音服务美好生活。如今，喜马拉雅已经建立了从头部</t>
    </r>
    <r>
      <rPr>
        <sz val="9"/>
        <color rgb="FF000000"/>
        <rFont val="Arial"/>
        <charset val="134"/>
      </rPr>
      <t>IP</t>
    </r>
    <r>
      <rPr>
        <sz val="9"/>
        <color rgb="FF000000"/>
        <rFont val="楷体"/>
        <charset val="134"/>
      </rPr>
      <t>到长尾内容全面覆盖的健康、均衡、有活力的生态内容体系，在线音频服务已经涵盖了用户从</t>
    </r>
    <r>
      <rPr>
        <sz val="9"/>
        <color rgb="FF000000"/>
        <rFont val="Arial"/>
        <charset val="134"/>
      </rPr>
      <t>-1</t>
    </r>
    <r>
      <rPr>
        <sz val="9"/>
        <color rgb="FF000000"/>
        <rFont val="楷体"/>
        <charset val="134"/>
      </rPr>
      <t>岁到</t>
    </r>
    <r>
      <rPr>
        <sz val="9"/>
        <color rgb="FF000000"/>
        <rFont val="Arial"/>
        <charset val="134"/>
      </rPr>
      <t>100</t>
    </r>
    <r>
      <rPr>
        <sz val="9"/>
        <color rgb="FF000000"/>
        <rFont val="楷体"/>
        <charset val="134"/>
      </rPr>
      <t>岁不同年龄阶段所需要的丰富内容，累积了包含</t>
    </r>
    <r>
      <rPr>
        <sz val="9"/>
        <color rgb="FF000000"/>
        <rFont val="Arial"/>
        <charset val="134"/>
      </rPr>
      <t>101</t>
    </r>
    <r>
      <rPr>
        <sz val="9"/>
        <color rgb="FF000000"/>
        <rFont val="楷体"/>
        <charset val="134"/>
      </rPr>
      <t>个品类的</t>
    </r>
    <r>
      <rPr>
        <sz val="9"/>
        <color rgb="FF000000"/>
        <rFont val="Arial"/>
        <charset val="134"/>
      </rPr>
      <t>3.4</t>
    </r>
    <r>
      <rPr>
        <sz val="9"/>
        <color rgb="FF000000"/>
        <rFont val="楷体"/>
        <charset val="134"/>
      </rPr>
      <t>亿条音频内容。喜马拉雅用声音连接和服务了数亿用户，推出国内首个全内容智能</t>
    </r>
    <r>
      <rPr>
        <sz val="9"/>
        <color rgb="FF000000"/>
        <rFont val="Arial"/>
        <charset val="134"/>
      </rPr>
      <t>AI</t>
    </r>
    <r>
      <rPr>
        <sz val="9"/>
        <color rgb="FF000000"/>
        <rFont val="楷体"/>
        <charset val="134"/>
      </rPr>
      <t>音箱小雅等，开启语音交互的新传播时代。同时，喜马拉雅加强智能生态的建设，完善在汽车、智能家居、智能音箱、智能穿戴等硬件终端的布局。</t>
    </r>
  </si>
  <si>
    <r>
      <rPr>
        <sz val="9"/>
        <color rgb="FF000000"/>
        <rFont val="楷体"/>
        <charset val="134"/>
      </rPr>
      <t>上海喜马拉雅科技有限公司</t>
    </r>
  </si>
  <si>
    <r>
      <rPr>
        <sz val="9"/>
        <color rgb="FF000000"/>
        <rFont val="楷体"/>
        <charset val="134"/>
      </rPr>
      <t>上海</t>
    </r>
    <r>
      <rPr>
        <sz val="9"/>
        <color rgb="FF000000"/>
        <rFont val="Arial"/>
        <charset val="134"/>
      </rPr>
      <t>-</t>
    </r>
    <r>
      <rPr>
        <sz val="9"/>
        <color rgb="FF000000"/>
        <rFont val="楷体"/>
        <charset val="134"/>
      </rPr>
      <t>浦东新区</t>
    </r>
  </si>
  <si>
    <r>
      <rPr>
        <sz val="9"/>
        <color rgb="FF000000"/>
        <rFont val="楷体"/>
        <charset val="134"/>
      </rPr>
      <t>媒体及阅读</t>
    </r>
  </si>
  <si>
    <r>
      <rPr>
        <sz val="9"/>
        <color rgb="FF000000"/>
        <rFont val="楷体"/>
        <charset val="134"/>
      </rPr>
      <t>未透露美元</t>
    </r>
  </si>
  <si>
    <r>
      <rPr>
        <sz val="9"/>
        <color rgb="FF000000"/>
        <rFont val="楷体"/>
        <charset val="134"/>
      </rPr>
      <t>看看新闻</t>
    </r>
  </si>
  <si>
    <r>
      <t>98.46</t>
    </r>
    <r>
      <rPr>
        <sz val="9"/>
        <color rgb="FF000000"/>
        <rFont val="楷体"/>
        <charset val="134"/>
      </rPr>
      <t>亿</t>
    </r>
  </si>
  <si>
    <r>
      <t>302.25</t>
    </r>
    <r>
      <rPr>
        <sz val="9"/>
        <color rgb="FF000000"/>
        <rFont val="楷体"/>
        <charset val="134"/>
      </rPr>
      <t>亿元</t>
    </r>
  </si>
  <si>
    <r>
      <rPr>
        <sz val="9"/>
        <color rgb="FF000000"/>
        <rFont val="楷体"/>
        <charset val="134"/>
      </rPr>
      <t>余建军</t>
    </r>
    <r>
      <rPr>
        <sz val="9"/>
        <color rgb="FF000000"/>
        <rFont val="Arial"/>
        <charset val="134"/>
      </rPr>
      <t>:</t>
    </r>
    <r>
      <rPr>
        <sz val="9"/>
        <color rgb="FF000000"/>
        <rFont val="楷体"/>
        <charset val="134"/>
      </rPr>
      <t>创始人及</t>
    </r>
    <r>
      <rPr>
        <sz val="9"/>
        <color rgb="FF000000"/>
        <rFont val="Arial"/>
        <charset val="134"/>
      </rPr>
      <t>CEO,</t>
    </r>
    <r>
      <rPr>
        <sz val="9"/>
        <color rgb="FF000000"/>
        <rFont val="楷体"/>
        <charset val="134"/>
      </rPr>
      <t>陆栋栋</t>
    </r>
    <r>
      <rPr>
        <sz val="9"/>
        <color rgb="FF000000"/>
        <rFont val="Arial"/>
        <charset val="134"/>
      </rPr>
      <t>:COO</t>
    </r>
  </si>
  <si>
    <r>
      <rPr>
        <sz val="9"/>
        <color rgb="FF000000"/>
        <rFont val="楷体"/>
        <charset val="134"/>
      </rPr>
      <t>上海市浦东新区祖冲之路</t>
    </r>
    <r>
      <rPr>
        <sz val="9"/>
        <color rgb="FF000000"/>
        <rFont val="Arial"/>
        <charset val="134"/>
      </rPr>
      <t>899</t>
    </r>
    <r>
      <rPr>
        <sz val="9"/>
        <color rgb="FF000000"/>
        <rFont val="楷体"/>
        <charset val="134"/>
      </rPr>
      <t>号</t>
    </r>
    <r>
      <rPr>
        <sz val="9"/>
        <color rgb="FF000000"/>
        <rFont val="Arial"/>
        <charset val="134"/>
      </rPr>
      <t>11</t>
    </r>
    <r>
      <rPr>
        <sz val="9"/>
        <color rgb="FF000000"/>
        <rFont val="楷体"/>
        <charset val="134"/>
      </rPr>
      <t>座</t>
    </r>
  </si>
  <si>
    <r>
      <t>E+</t>
    </r>
    <r>
      <rPr>
        <sz val="9"/>
        <color rgb="FF000000"/>
        <rFont val="楷体"/>
        <charset val="134"/>
      </rPr>
      <t>轮</t>
    </r>
  </si>
  <si>
    <r>
      <t>2000</t>
    </r>
    <r>
      <rPr>
        <sz val="9"/>
        <color rgb="FF000000"/>
        <rFont val="楷体"/>
        <charset val="134"/>
      </rPr>
      <t>万美元</t>
    </r>
  </si>
  <si>
    <r>
      <t>3.25</t>
    </r>
    <r>
      <rPr>
        <sz val="9"/>
        <color rgb="FF000000"/>
        <rFont val="楷体"/>
        <charset val="134"/>
      </rPr>
      <t>亿美元</t>
    </r>
  </si>
  <si>
    <r>
      <t>5.57</t>
    </r>
    <r>
      <rPr>
        <sz val="9"/>
        <color rgb="FF000000"/>
        <rFont val="楷体"/>
        <charset val="134"/>
      </rPr>
      <t>亿美元</t>
    </r>
  </si>
  <si>
    <r>
      <t>404</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</si>
  <si>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新天域资本</t>
    </r>
    <r>
      <rPr>
        <sz val="9"/>
        <color rgb="FF000000"/>
        <rFont val="Arial"/>
        <charset val="134"/>
      </rPr>
      <t>,General Atlantic</t>
    </r>
    <r>
      <rPr>
        <sz val="9"/>
        <color rgb="FF000000"/>
        <rFont val="楷体"/>
        <charset val="134"/>
      </rPr>
      <t>泛大西洋投资</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华泰证券</t>
    </r>
    <r>
      <rPr>
        <sz val="9"/>
        <color rgb="FF000000"/>
        <rFont val="Arial"/>
        <charset val="134"/>
      </rPr>
      <t>,</t>
    </r>
    <r>
      <rPr>
        <sz val="9"/>
        <color rgb="FF000000"/>
        <rFont val="楷体"/>
        <charset val="134"/>
      </rPr>
      <t>和暄资本</t>
    </r>
    <r>
      <rPr>
        <sz val="9"/>
        <color rgb="FF000000"/>
        <rFont val="Arial"/>
        <charset val="134"/>
      </rPr>
      <t>Hermitage Capital</t>
    </r>
  </si>
  <si>
    <r>
      <t>D</t>
    </r>
    <r>
      <rPr>
        <sz val="9"/>
        <color rgb="FF000000"/>
        <rFont val="楷体"/>
        <charset val="134"/>
      </rPr>
      <t>轮</t>
    </r>
  </si>
  <si>
    <r>
      <t>10</t>
    </r>
    <r>
      <rPr>
        <sz val="9"/>
        <color rgb="FF000000"/>
        <rFont val="楷体"/>
        <charset val="134"/>
      </rPr>
      <t>亿人民币</t>
    </r>
  </si>
  <si>
    <r>
      <rPr>
        <sz val="9"/>
        <color rgb="FF000000"/>
        <rFont val="楷体"/>
        <charset val="134"/>
      </rPr>
      <t>合鲸资本</t>
    </r>
    <r>
      <rPr>
        <sz val="9"/>
        <color rgb="FF000000"/>
        <rFont val="Arial"/>
        <charset val="134"/>
      </rPr>
      <t>,</t>
    </r>
    <r>
      <rPr>
        <sz val="9"/>
        <color rgb="FF000000"/>
        <rFont val="楷体"/>
        <charset val="134"/>
      </rPr>
      <t>兴旺投资</t>
    </r>
    <r>
      <rPr>
        <sz val="9"/>
        <color rgb="FF000000"/>
        <rFont val="Arial"/>
        <charset val="134"/>
      </rPr>
      <t>,</t>
    </r>
    <r>
      <rPr>
        <sz val="9"/>
        <color rgb="FF000000"/>
        <rFont val="楷体"/>
        <charset val="134"/>
      </rPr>
      <t>灏浚投资</t>
    </r>
    <r>
      <rPr>
        <sz val="9"/>
        <color rgb="FF000000"/>
        <rFont val="Arial"/>
        <charset val="134"/>
      </rPr>
      <t>,</t>
    </r>
    <r>
      <rPr>
        <sz val="9"/>
        <color rgb="FF000000"/>
        <rFont val="楷体"/>
        <charset val="134"/>
      </rPr>
      <t>雨汇投资</t>
    </r>
  </si>
  <si>
    <r>
      <t>C+</t>
    </r>
    <r>
      <rPr>
        <sz val="9"/>
        <color rgb="FF000000"/>
        <rFont val="楷体"/>
        <charset val="134"/>
      </rPr>
      <t>轮</t>
    </r>
  </si>
  <si>
    <r>
      <t>1.65</t>
    </r>
    <r>
      <rPr>
        <sz val="9"/>
        <color rgb="FF000000"/>
        <rFont val="楷体"/>
        <charset val="134"/>
      </rPr>
      <t>亿人民币</t>
    </r>
  </si>
  <si>
    <r>
      <rPr>
        <sz val="9"/>
        <color rgb="FF000000"/>
        <rFont val="楷体"/>
        <charset val="134"/>
      </rPr>
      <t>好未来</t>
    </r>
    <r>
      <rPr>
        <sz val="9"/>
        <color rgb="FF000000"/>
        <rFont val="Arial"/>
        <charset val="134"/>
      </rPr>
      <t>(</t>
    </r>
    <r>
      <rPr>
        <sz val="9"/>
        <color rgb="FF000000"/>
        <rFont val="楷体"/>
        <charset val="134"/>
      </rPr>
      <t>学而思</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证大资产</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张江集团</t>
    </r>
  </si>
  <si>
    <r>
      <t>3.73</t>
    </r>
    <r>
      <rPr>
        <sz val="9"/>
        <color rgb="FF000000"/>
        <rFont val="楷体"/>
        <charset val="134"/>
      </rPr>
      <t>亿人民币</t>
    </r>
  </si>
  <si>
    <r>
      <rPr>
        <sz val="9"/>
        <color rgb="FF000000"/>
        <rFont val="楷体"/>
        <charset val="134"/>
      </rPr>
      <t>小米集团</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证大资产</t>
    </r>
    <r>
      <rPr>
        <sz val="9"/>
        <color rgb="FF000000"/>
        <rFont val="Arial"/>
        <charset val="134"/>
      </rPr>
      <t>,</t>
    </r>
    <r>
      <rPr>
        <sz val="9"/>
        <color rgb="FF000000"/>
        <rFont val="楷体"/>
        <charset val="134"/>
      </rPr>
      <t>兴旺投资</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中视资本</t>
    </r>
    <r>
      <rPr>
        <sz val="9"/>
        <color rgb="FF000000"/>
        <rFont val="Arial"/>
        <charset val="134"/>
      </rPr>
      <t>,</t>
    </r>
    <r>
      <rPr>
        <sz val="9"/>
        <color rgb="FF000000"/>
        <rFont val="楷体"/>
        <charset val="134"/>
      </rPr>
      <t>张江集团</t>
    </r>
  </si>
  <si>
    <r>
      <t>B+</t>
    </r>
    <r>
      <rPr>
        <sz val="9"/>
        <color rgb="FF000000"/>
        <rFont val="楷体"/>
        <charset val="134"/>
      </rPr>
      <t>轮</t>
    </r>
  </si>
  <si>
    <r>
      <t>3</t>
    </r>
    <r>
      <rPr>
        <sz val="9"/>
        <color rgb="FF000000"/>
        <rFont val="楷体"/>
        <charset val="134"/>
      </rPr>
      <t>亿人民币</t>
    </r>
  </si>
  <si>
    <r>
      <rPr>
        <sz val="9"/>
        <color rgb="FF000000"/>
        <rFont val="楷体"/>
        <charset val="134"/>
      </rPr>
      <t>小米集团</t>
    </r>
  </si>
  <si>
    <r>
      <t>11.23</t>
    </r>
    <r>
      <rPr>
        <sz val="9"/>
        <color rgb="FF000000"/>
        <rFont val="楷体"/>
        <charset val="134"/>
      </rPr>
      <t>亿人民币</t>
    </r>
  </si>
  <si>
    <r>
      <rPr>
        <sz val="9"/>
        <color rgb="FF000000"/>
        <rFont val="楷体"/>
        <charset val="134"/>
      </rPr>
      <t>普华资本</t>
    </r>
    <r>
      <rPr>
        <sz val="9"/>
        <color rgb="FF000000"/>
        <rFont val="Arial"/>
        <charset val="134"/>
      </rPr>
      <t>,</t>
    </r>
    <r>
      <rPr>
        <sz val="9"/>
        <color rgb="FF000000"/>
        <rFont val="楷体"/>
        <charset val="134"/>
      </rPr>
      <t>阅文集团</t>
    </r>
    <r>
      <rPr>
        <sz val="9"/>
        <color rgb="FF000000"/>
        <rFont val="Arial"/>
        <charset val="134"/>
      </rPr>
      <t>,</t>
    </r>
    <r>
      <rPr>
        <sz val="9"/>
        <color rgb="FF000000"/>
        <rFont val="楷体"/>
        <charset val="134"/>
      </rPr>
      <t>头头是道投资基金</t>
    </r>
    <r>
      <rPr>
        <sz val="9"/>
        <color rgb="FF000000"/>
        <rFont val="Arial"/>
        <charset val="134"/>
      </rPr>
      <t>,</t>
    </r>
    <r>
      <rPr>
        <sz val="9"/>
        <color rgb="FF000000"/>
        <rFont val="楷体"/>
        <charset val="134"/>
      </rPr>
      <t>兴旺投资</t>
    </r>
    <r>
      <rPr>
        <sz val="9"/>
        <color rgb="FF000000"/>
        <rFont val="Arial"/>
        <charset val="134"/>
      </rPr>
      <t>,</t>
    </r>
    <r>
      <rPr>
        <sz val="9"/>
        <color rgb="FF000000"/>
        <rFont val="楷体"/>
        <charset val="134"/>
      </rPr>
      <t>兆韧投资</t>
    </r>
    <r>
      <rPr>
        <sz val="9"/>
        <color rgb="FF000000"/>
        <rFont val="Arial"/>
        <charset val="134"/>
      </rPr>
      <t>,</t>
    </r>
    <r>
      <rPr>
        <sz val="9"/>
        <color rgb="FF000000"/>
        <rFont val="楷体"/>
        <charset val="134"/>
      </rPr>
      <t>高达锐创</t>
    </r>
  </si>
  <si>
    <r>
      <t>4076</t>
    </r>
    <r>
      <rPr>
        <sz val="9"/>
        <color rgb="FF000000"/>
        <rFont val="楷体"/>
        <charset val="134"/>
      </rPr>
      <t>万美元</t>
    </r>
  </si>
  <si>
    <r>
      <rPr>
        <sz val="9"/>
        <color rgb="FF000000"/>
        <rFont val="楷体"/>
        <charset val="134"/>
      </rPr>
      <t>宽带资本</t>
    </r>
    <r>
      <rPr>
        <sz val="9"/>
        <color rgb="FF000000"/>
        <rFont val="Arial"/>
        <charset val="134"/>
      </rPr>
      <t>CBC,</t>
    </r>
    <r>
      <rPr>
        <sz val="9"/>
        <color rgb="FF000000"/>
        <rFont val="楷体"/>
        <charset val="134"/>
      </rPr>
      <t>华山资本</t>
    </r>
    <r>
      <rPr>
        <sz val="9"/>
        <color rgb="FF000000"/>
        <rFont val="Arial"/>
        <charset val="134"/>
      </rPr>
      <t>WestSummit Capital,</t>
    </r>
    <r>
      <rPr>
        <sz val="9"/>
        <color rgb="FF000000"/>
        <rFont val="楷体"/>
        <charset val="134"/>
      </rPr>
      <t>证大资产</t>
    </r>
    <r>
      <rPr>
        <sz val="9"/>
        <color rgb="FF000000"/>
        <rFont val="Arial"/>
        <charset val="134"/>
      </rPr>
      <t>,</t>
    </r>
    <r>
      <rPr>
        <sz val="9"/>
        <color rgb="FF000000"/>
        <rFont val="楷体"/>
        <charset val="134"/>
      </rPr>
      <t>汉景家族办公室</t>
    </r>
    <r>
      <rPr>
        <sz val="9"/>
        <color rgb="FF000000"/>
        <rFont val="Arial"/>
        <charset val="134"/>
      </rPr>
      <t>,</t>
    </r>
    <r>
      <rPr>
        <sz val="9"/>
        <color rgb="FF000000"/>
        <rFont val="楷体"/>
        <charset val="134"/>
      </rPr>
      <t>璀璨资本</t>
    </r>
    <r>
      <rPr>
        <sz val="9"/>
        <color rgb="FF000000"/>
        <rFont val="Arial"/>
        <charset val="134"/>
      </rPr>
      <t>,</t>
    </r>
    <r>
      <rPr>
        <sz val="9"/>
        <color rgb="FF000000"/>
        <rFont val="楷体"/>
        <charset val="134"/>
      </rPr>
      <t>创世伙伴资本</t>
    </r>
    <r>
      <rPr>
        <sz val="9"/>
        <color rgb="FF000000"/>
        <rFont val="Arial"/>
        <charset val="134"/>
      </rPr>
      <t>,</t>
    </r>
    <r>
      <rPr>
        <sz val="9"/>
        <color rgb="FF000000"/>
        <rFont val="楷体"/>
        <charset val="134"/>
      </rPr>
      <t>踱方步</t>
    </r>
  </si>
  <si>
    <r>
      <t>1170</t>
    </r>
    <r>
      <rPr>
        <sz val="9"/>
        <color rgb="FF000000"/>
        <rFont val="楷体"/>
        <charset val="134"/>
      </rPr>
      <t>万美元</t>
    </r>
  </si>
  <si>
    <r>
      <t>KPCB</t>
    </r>
    <r>
      <rPr>
        <sz val="9"/>
        <color rgb="FF000000"/>
        <rFont val="楷体"/>
        <charset val="134"/>
      </rPr>
      <t>凯鹏华盈中国</t>
    </r>
    <r>
      <rPr>
        <sz val="9"/>
        <color rgb="FF000000"/>
        <rFont val="Arial"/>
        <charset val="134"/>
      </rPr>
      <t>,SIG</t>
    </r>
    <r>
      <rPr>
        <sz val="9"/>
        <color rgb="FF000000"/>
        <rFont val="楷体"/>
        <charset val="134"/>
      </rPr>
      <t>海纳亚洲</t>
    </r>
    <r>
      <rPr>
        <sz val="9"/>
        <color rgb="FF000000"/>
        <rFont val="Arial"/>
        <charset val="134"/>
      </rPr>
      <t>,Sierra Ventures</t>
    </r>
  </si>
  <si>
    <r>
      <t>109</t>
    </r>
    <r>
      <rPr>
        <sz val="9"/>
        <color rgb="FF000000"/>
        <rFont val="楷体"/>
        <charset val="134"/>
      </rPr>
      <t>万美元</t>
    </r>
  </si>
  <si>
    <r>
      <t>Broadlink</t>
    </r>
    <r>
      <rPr>
        <sz val="9"/>
        <color rgb="FF000000"/>
        <rFont val="楷体"/>
        <charset val="134"/>
      </rPr>
      <t>是一家智能家居解决方案提供商，通过整合物联网、云计算、大数据及人工智能等先进技术，打造全新的智能家电互联平台</t>
    </r>
    <r>
      <rPr>
        <sz val="9"/>
        <color rgb="FF000000"/>
        <rFont val="Arial"/>
        <charset val="134"/>
      </rPr>
      <t>CloudThink</t>
    </r>
    <r>
      <rPr>
        <sz val="9"/>
        <color rgb="FF000000"/>
        <rFont val="楷体"/>
        <charset val="134"/>
      </rPr>
      <t>，主要智能家居系列产品包括智能遥控、智能插座、智能环境监测仪等。</t>
    </r>
  </si>
  <si>
    <r>
      <rPr>
        <sz val="9"/>
        <color rgb="FF000000"/>
        <rFont val="楷体"/>
        <charset val="134"/>
      </rPr>
      <t>杭州博联智能科技股份有限公司</t>
    </r>
  </si>
  <si>
    <r>
      <rPr>
        <sz val="9"/>
        <color rgb="FF000000"/>
        <rFont val="楷体"/>
        <charset val="134"/>
      </rPr>
      <t>浙江</t>
    </r>
    <r>
      <rPr>
        <sz val="9"/>
        <color rgb="FF000000"/>
        <rFont val="Arial"/>
        <charset val="134"/>
      </rPr>
      <t>-</t>
    </r>
    <r>
      <rPr>
        <sz val="9"/>
        <color rgb="FF000000"/>
        <rFont val="楷体"/>
        <charset val="134"/>
      </rPr>
      <t>杭州</t>
    </r>
  </si>
  <si>
    <r>
      <rPr>
        <sz val="9"/>
        <color rgb="FF000000"/>
        <rFont val="楷体"/>
        <charset val="134"/>
      </rPr>
      <t>家用电器</t>
    </r>
  </si>
  <si>
    <r>
      <t>1.4</t>
    </r>
    <r>
      <rPr>
        <sz val="9"/>
        <color rgb="FF000000"/>
        <rFont val="楷体"/>
        <charset val="134"/>
      </rPr>
      <t>亿人民币</t>
    </r>
  </si>
  <si>
    <r>
      <t>CPE</t>
    </r>
    <r>
      <rPr>
        <sz val="9"/>
        <color rgb="FF000000"/>
        <rFont val="楷体"/>
        <charset val="134"/>
      </rPr>
      <t>源峰</t>
    </r>
    <r>
      <rPr>
        <sz val="9"/>
        <color rgb="FF000000"/>
        <rFont val="Arial"/>
        <charset val="134"/>
      </rPr>
      <t>,</t>
    </r>
    <r>
      <rPr>
        <sz val="9"/>
        <color rgb="FF000000"/>
        <rFont val="楷体"/>
        <charset val="134"/>
      </rPr>
      <t>毅达资本</t>
    </r>
  </si>
  <si>
    <r>
      <t>6.4</t>
    </r>
    <r>
      <rPr>
        <sz val="9"/>
        <color rgb="FF000000"/>
        <rFont val="楷体"/>
        <charset val="134"/>
      </rPr>
      <t>亿</t>
    </r>
  </si>
  <si>
    <r>
      <t>7</t>
    </r>
    <r>
      <rPr>
        <sz val="9"/>
        <color rgb="FF000000"/>
        <rFont val="楷体"/>
        <charset val="134"/>
      </rPr>
      <t>亿元</t>
    </r>
  </si>
  <si>
    <r>
      <rPr>
        <sz val="9"/>
        <color rgb="FF000000"/>
        <rFont val="楷体"/>
        <charset val="134"/>
      </rPr>
      <t>刘宗孺</t>
    </r>
    <r>
      <rPr>
        <sz val="9"/>
        <color rgb="FF000000"/>
        <rFont val="Arial"/>
        <charset val="134"/>
      </rPr>
      <t>:CEO,</t>
    </r>
    <r>
      <rPr>
        <sz val="9"/>
        <color rgb="FF000000"/>
        <rFont val="楷体"/>
        <charset val="134"/>
      </rPr>
      <t>姚博</t>
    </r>
    <r>
      <rPr>
        <sz val="9"/>
        <color rgb="FF000000"/>
        <rFont val="Arial"/>
        <charset val="134"/>
      </rPr>
      <t>:CMO</t>
    </r>
  </si>
  <si>
    <r>
      <rPr>
        <sz val="9"/>
        <color rgb="FF000000"/>
        <rFont val="楷体"/>
        <charset val="134"/>
      </rPr>
      <t>浙江省杭州市滨江区江虹路</t>
    </r>
    <r>
      <rPr>
        <sz val="9"/>
        <color rgb="FF000000"/>
        <rFont val="Arial"/>
        <charset val="134"/>
      </rPr>
      <t>611</t>
    </r>
    <r>
      <rPr>
        <sz val="9"/>
        <color rgb="FF000000"/>
        <rFont val="楷体"/>
        <charset val="134"/>
      </rPr>
      <t>号上峰电商产业园</t>
    </r>
    <r>
      <rPr>
        <sz val="9"/>
        <color rgb="FF000000"/>
        <rFont val="Arial"/>
        <charset val="134"/>
      </rPr>
      <t>1</t>
    </r>
    <r>
      <rPr>
        <sz val="9"/>
        <color rgb="FF000000"/>
        <rFont val="楷体"/>
        <charset val="134"/>
      </rPr>
      <t>号楼</t>
    </r>
    <r>
      <rPr>
        <sz val="9"/>
        <color rgb="FF000000"/>
        <rFont val="Arial"/>
        <charset val="134"/>
      </rPr>
      <t>106</t>
    </r>
    <r>
      <rPr>
        <sz val="9"/>
        <color rgb="FF000000"/>
        <rFont val="楷体"/>
        <charset val="134"/>
      </rPr>
      <t>室</t>
    </r>
  </si>
  <si>
    <r>
      <t>3.43</t>
    </r>
    <r>
      <rPr>
        <sz val="9"/>
        <color rgb="FF000000"/>
        <rFont val="楷体"/>
        <charset val="134"/>
      </rPr>
      <t>亿人民币</t>
    </r>
  </si>
  <si>
    <r>
      <rPr>
        <sz val="9"/>
        <color rgb="FF000000"/>
        <rFont val="楷体"/>
        <charset val="134"/>
      </rPr>
      <t>百度</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文投控股</t>
    </r>
    <r>
      <rPr>
        <sz val="9"/>
        <color rgb="FF000000"/>
        <rFont val="Arial"/>
        <charset val="134"/>
      </rPr>
      <t>,</t>
    </r>
    <r>
      <rPr>
        <sz val="9"/>
        <color rgb="FF000000"/>
        <rFont val="楷体"/>
        <charset val="134"/>
      </rPr>
      <t>文化中心基金</t>
    </r>
    <r>
      <rPr>
        <sz val="9"/>
        <color rgb="FF000000"/>
        <rFont val="Arial"/>
        <charset val="134"/>
      </rPr>
      <t>,</t>
    </r>
    <r>
      <rPr>
        <sz val="9"/>
        <color rgb="FF000000"/>
        <rFont val="楷体"/>
        <charset val="134"/>
      </rPr>
      <t>立白集团</t>
    </r>
  </si>
  <si>
    <r>
      <t>7000</t>
    </r>
    <r>
      <rPr>
        <sz val="9"/>
        <color rgb="FF000000"/>
        <rFont val="楷体"/>
        <charset val="134"/>
      </rPr>
      <t>万人民币</t>
    </r>
  </si>
  <si>
    <r>
      <rPr>
        <sz val="9"/>
        <color rgb="FF000000"/>
        <rFont val="楷体"/>
        <charset val="134"/>
      </rPr>
      <t>创新工场</t>
    </r>
    <r>
      <rPr>
        <sz val="9"/>
        <color rgb="FF000000"/>
        <rFont val="Arial"/>
        <charset val="134"/>
      </rPr>
      <t>,</t>
    </r>
    <r>
      <rPr>
        <sz val="9"/>
        <color rgb="FF000000"/>
        <rFont val="楷体"/>
        <charset val="134"/>
      </rPr>
      <t>招商局创投</t>
    </r>
  </si>
  <si>
    <r>
      <t>1000</t>
    </r>
    <r>
      <rPr>
        <sz val="9"/>
        <color rgb="FF000000"/>
        <rFont val="楷体"/>
        <charset val="134"/>
      </rPr>
      <t>万美元</t>
    </r>
  </si>
  <si>
    <r>
      <rPr>
        <sz val="9"/>
        <color rgb="FF000000"/>
        <rFont val="楷体"/>
        <charset val="134"/>
      </rPr>
      <t>盛大资本</t>
    </r>
    <r>
      <rPr>
        <sz val="9"/>
        <color rgb="FF000000"/>
        <rFont val="Arial"/>
        <charset val="134"/>
      </rPr>
      <t>,</t>
    </r>
    <r>
      <rPr>
        <sz val="9"/>
        <color rgb="FF000000"/>
        <rFont val="楷体"/>
        <charset val="134"/>
      </rPr>
      <t>奇虎</t>
    </r>
    <r>
      <rPr>
        <sz val="9"/>
        <color rgb="FF000000"/>
        <rFont val="Arial"/>
        <charset val="134"/>
      </rPr>
      <t>360,</t>
    </r>
    <r>
      <rPr>
        <sz val="9"/>
        <color rgb="FF000000"/>
        <rFont val="楷体"/>
        <charset val="134"/>
      </rPr>
      <t>京东</t>
    </r>
    <r>
      <rPr>
        <sz val="9"/>
        <color rgb="FF000000"/>
        <rFont val="Arial"/>
        <charset val="134"/>
      </rPr>
      <t>,</t>
    </r>
    <r>
      <rPr>
        <sz val="9"/>
        <color rgb="FF000000"/>
        <rFont val="楷体"/>
        <charset val="134"/>
      </rPr>
      <t>北京华山投资</t>
    </r>
  </si>
  <si>
    <r>
      <t>30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</si>
  <si>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高通</t>
    </r>
    <r>
      <rPr>
        <sz val="9"/>
        <color rgb="FF000000"/>
        <rFont val="Arial"/>
        <charset val="134"/>
      </rPr>
      <t>Qualcomm Ventures</t>
    </r>
  </si>
  <si>
    <r>
      <rPr>
        <sz val="9"/>
        <color rgb="FF000000"/>
        <rFont val="楷体"/>
        <charset val="134"/>
      </rPr>
      <t>天天果园</t>
    </r>
  </si>
  <si>
    <r>
      <rPr>
        <sz val="9"/>
        <color rgb="FF000000"/>
        <rFont val="楷体"/>
        <charset val="134"/>
      </rPr>
      <t>天天果园是一家主打全球进口鲜果产品及服务的电子商务服务商，上海天天鲜果电子商务有限公司旗下网站。</t>
    </r>
  </si>
  <si>
    <r>
      <rPr>
        <sz val="9"/>
        <color rgb="FF000000"/>
        <rFont val="楷体"/>
        <charset val="134"/>
      </rPr>
      <t>上海天天鲜果电子商务有限公司</t>
    </r>
  </si>
  <si>
    <r>
      <rPr>
        <sz val="9"/>
        <color rgb="FF000000"/>
        <rFont val="楷体"/>
        <charset val="134"/>
      </rPr>
      <t>生鲜</t>
    </r>
  </si>
  <si>
    <r>
      <t>GGV</t>
    </r>
    <r>
      <rPr>
        <sz val="9"/>
        <color rgb="FF000000"/>
        <rFont val="楷体"/>
        <charset val="134"/>
      </rPr>
      <t>纪源资本</t>
    </r>
  </si>
  <si>
    <r>
      <t>15.23</t>
    </r>
    <r>
      <rPr>
        <sz val="9"/>
        <color rgb="FF000000"/>
        <rFont val="楷体"/>
        <charset val="134"/>
      </rPr>
      <t>亿</t>
    </r>
  </si>
  <si>
    <r>
      <t>40</t>
    </r>
    <r>
      <rPr>
        <sz val="9"/>
        <color rgb="FF000000"/>
        <rFont val="楷体"/>
        <charset val="134"/>
      </rPr>
      <t>亿元</t>
    </r>
  </si>
  <si>
    <r>
      <rPr>
        <sz val="9"/>
        <color rgb="FF000000"/>
        <rFont val="楷体"/>
        <charset val="134"/>
      </rPr>
      <t>王伟</t>
    </r>
    <r>
      <rPr>
        <sz val="9"/>
        <color rgb="FF000000"/>
        <rFont val="Arial"/>
        <charset val="134"/>
      </rPr>
      <t>:</t>
    </r>
    <r>
      <rPr>
        <sz val="9"/>
        <color rgb="FF000000"/>
        <rFont val="楷体"/>
        <charset val="134"/>
      </rPr>
      <t>创始人</t>
    </r>
  </si>
  <si>
    <r>
      <rPr>
        <sz val="9"/>
        <color rgb="FF000000"/>
        <rFont val="楷体"/>
        <charset val="134"/>
      </rPr>
      <t>中国（上海）自由贸易试验区祖冲之路</t>
    </r>
    <r>
      <rPr>
        <sz val="9"/>
        <color rgb="FF000000"/>
        <rFont val="Arial"/>
        <charset val="134"/>
      </rPr>
      <t>887</t>
    </r>
    <r>
      <rPr>
        <sz val="9"/>
        <color rgb="FF000000"/>
        <rFont val="楷体"/>
        <charset val="134"/>
      </rPr>
      <t>弄</t>
    </r>
    <r>
      <rPr>
        <sz val="9"/>
        <color rgb="FF000000"/>
        <rFont val="Arial"/>
        <charset val="134"/>
      </rPr>
      <t>71-72</t>
    </r>
    <r>
      <rPr>
        <sz val="9"/>
        <color rgb="FF000000"/>
        <rFont val="楷体"/>
        <charset val="134"/>
      </rPr>
      <t>号</t>
    </r>
    <r>
      <rPr>
        <sz val="9"/>
        <color rgb="FF000000"/>
        <rFont val="Arial"/>
        <charset val="134"/>
      </rPr>
      <t>4</t>
    </r>
    <r>
      <rPr>
        <sz val="9"/>
        <color rgb="FF000000"/>
        <rFont val="楷体"/>
        <charset val="134"/>
      </rPr>
      <t>层</t>
    </r>
  </si>
  <si>
    <r>
      <t>D+</t>
    </r>
    <r>
      <rPr>
        <sz val="9"/>
        <color rgb="FF000000"/>
        <rFont val="楷体"/>
        <charset val="134"/>
      </rPr>
      <t>轮</t>
    </r>
  </si>
  <si>
    <r>
      <t>1</t>
    </r>
    <r>
      <rPr>
        <sz val="9"/>
        <color rgb="FF000000"/>
        <rFont val="楷体"/>
        <charset val="134"/>
      </rPr>
      <t>亿人民币</t>
    </r>
  </si>
  <si>
    <r>
      <rPr>
        <sz val="9"/>
        <color rgb="FF000000"/>
        <rFont val="楷体"/>
        <charset val="134"/>
      </rPr>
      <t>华盖资本</t>
    </r>
    <r>
      <rPr>
        <sz val="9"/>
        <color rgb="FF000000"/>
        <rFont val="Arial"/>
        <charset val="134"/>
      </rPr>
      <t>,</t>
    </r>
    <r>
      <rPr>
        <sz val="9"/>
        <color rgb="FF000000"/>
        <rFont val="楷体"/>
        <charset val="134"/>
      </rPr>
      <t>张江集团</t>
    </r>
  </si>
  <si>
    <r>
      <rPr>
        <sz val="9"/>
        <color rgb="FF000000"/>
        <rFont val="楷体"/>
        <charset val="134"/>
      </rPr>
      <t>锴明投资</t>
    </r>
    <r>
      <rPr>
        <sz val="9"/>
        <color rgb="FF000000"/>
        <rFont val="Arial"/>
        <charset val="134"/>
      </rPr>
      <t>ClearVue,</t>
    </r>
    <r>
      <rPr>
        <sz val="9"/>
        <color rgb="FF000000"/>
        <rFont val="楷体"/>
        <charset val="134"/>
      </rPr>
      <t>京东</t>
    </r>
  </si>
  <si>
    <r>
      <t>7000</t>
    </r>
    <r>
      <rPr>
        <sz val="9"/>
        <color rgb="FF000000"/>
        <rFont val="楷体"/>
        <charset val="134"/>
      </rPr>
      <t>万美元</t>
    </r>
  </si>
  <si>
    <r>
      <rPr>
        <sz val="9"/>
        <color rgb="FF000000"/>
        <rFont val="楷体"/>
        <charset val="134"/>
      </rPr>
      <t>锴明投资</t>
    </r>
    <r>
      <rPr>
        <sz val="9"/>
        <color rgb="FF000000"/>
        <rFont val="Arial"/>
        <charset val="134"/>
      </rPr>
      <t>ClearVue,</t>
    </r>
    <r>
      <rPr>
        <sz val="9"/>
        <color rgb="FF000000"/>
        <rFont val="楷体"/>
        <charset val="134"/>
      </rPr>
      <t>京东</t>
    </r>
    <r>
      <rPr>
        <sz val="9"/>
        <color rgb="FF000000"/>
        <rFont val="Arial"/>
        <charset val="134"/>
      </rPr>
      <t>,</t>
    </r>
    <r>
      <rPr>
        <sz val="9"/>
        <color rgb="FF000000"/>
        <rFont val="楷体"/>
        <charset val="134"/>
      </rPr>
      <t>国际创投</t>
    </r>
  </si>
  <si>
    <r>
      <rPr>
        <sz val="9"/>
        <color rgb="FF000000"/>
        <rFont val="楷体"/>
        <charset val="134"/>
      </rPr>
      <t>数千万美元</t>
    </r>
  </si>
  <si>
    <r>
      <t>SIG</t>
    </r>
    <r>
      <rPr>
        <sz val="9"/>
        <color rgb="FF000000"/>
        <rFont val="楷体"/>
        <charset val="134"/>
      </rPr>
      <t>海纳亚洲</t>
    </r>
    <r>
      <rPr>
        <sz val="9"/>
        <color rgb="FF000000"/>
        <rFont val="Arial"/>
        <charset val="134"/>
      </rPr>
      <t>,</t>
    </r>
    <r>
      <rPr>
        <sz val="9"/>
        <color rgb="FF000000"/>
        <rFont val="楷体"/>
        <charset val="134"/>
      </rPr>
      <t>锴明投资</t>
    </r>
    <r>
      <rPr>
        <sz val="9"/>
        <color rgb="FF000000"/>
        <rFont val="Arial"/>
        <charset val="134"/>
      </rPr>
      <t>ClearVue</t>
    </r>
  </si>
  <si>
    <r>
      <rPr>
        <sz val="9"/>
        <color rgb="FF000000"/>
        <rFont val="楷体"/>
        <charset val="134"/>
      </rPr>
      <t>数百万美元</t>
    </r>
  </si>
  <si>
    <r>
      <t>SIG</t>
    </r>
    <r>
      <rPr>
        <sz val="9"/>
        <color rgb="FF000000"/>
        <rFont val="楷体"/>
        <charset val="134"/>
      </rPr>
      <t>海纳亚洲</t>
    </r>
  </si>
  <si>
    <r>
      <rPr>
        <sz val="9"/>
        <color rgb="FF000000"/>
        <rFont val="楷体"/>
        <charset val="134"/>
      </rPr>
      <t>浦软孵化器</t>
    </r>
    <r>
      <rPr>
        <sz val="9"/>
        <color rgb="FF000000"/>
        <rFont val="Arial"/>
        <charset val="134"/>
      </rPr>
      <t>,</t>
    </r>
    <r>
      <rPr>
        <sz val="9"/>
        <color rgb="FF000000"/>
        <rFont val="楷体"/>
        <charset val="134"/>
      </rPr>
      <t>晨晖创投</t>
    </r>
  </si>
  <si>
    <r>
      <rPr>
        <sz val="9"/>
        <color rgb="FF000000"/>
        <rFont val="楷体"/>
        <charset val="134"/>
      </rPr>
      <t>万物新生</t>
    </r>
    <r>
      <rPr>
        <sz val="9"/>
        <color rgb="FF000000"/>
        <rFont val="Arial"/>
        <charset val="134"/>
      </rPr>
      <t>-</t>
    </r>
    <r>
      <rPr>
        <sz val="9"/>
        <color rgb="FF000000"/>
        <rFont val="楷体"/>
        <charset val="134"/>
      </rPr>
      <t>爱回收</t>
    </r>
  </si>
  <si>
    <r>
      <rPr>
        <sz val="9"/>
        <color rgb="FF000000"/>
        <rFont val="楷体"/>
        <charset val="134"/>
      </rPr>
      <t>万物新生</t>
    </r>
    <r>
      <rPr>
        <sz val="9"/>
        <color rgb="FF000000"/>
        <rFont val="Arial"/>
        <charset val="134"/>
      </rPr>
      <t>(</t>
    </r>
    <r>
      <rPr>
        <sz val="9"/>
        <color rgb="FF000000"/>
        <rFont val="楷体"/>
        <charset val="134"/>
      </rPr>
      <t>前身爱回收网</t>
    </r>
    <r>
      <rPr>
        <sz val="9"/>
        <color rgb="FF000000"/>
        <rFont val="Arial"/>
        <charset val="134"/>
      </rPr>
      <t>)</t>
    </r>
    <r>
      <rPr>
        <sz val="9"/>
        <color rgb="FF000000"/>
        <rFont val="楷体"/>
        <charset val="134"/>
      </rPr>
      <t>是一家二手消费电子产品交易和服务平台，主要业务线包括爱回收、拍机堂（二手消费类电子产品</t>
    </r>
    <r>
      <rPr>
        <sz val="9"/>
        <color rgb="FF000000"/>
        <rFont val="Arial"/>
        <charset val="134"/>
      </rPr>
      <t>B2B</t>
    </r>
    <r>
      <rPr>
        <sz val="9"/>
        <color rgb="FF000000"/>
        <rFont val="楷体"/>
        <charset val="134"/>
      </rPr>
      <t>交易平台）、拍拍（二手消费类电子产品</t>
    </r>
    <r>
      <rPr>
        <sz val="9"/>
        <color rgb="FF000000"/>
        <rFont val="Arial"/>
        <charset val="134"/>
      </rPr>
      <t>B2C</t>
    </r>
    <r>
      <rPr>
        <sz val="9"/>
        <color rgb="FF000000"/>
        <rFont val="楷体"/>
        <charset val="134"/>
      </rPr>
      <t>零售平台）、</t>
    </r>
    <r>
      <rPr>
        <sz val="9"/>
        <color rgb="FF000000"/>
        <rFont val="Arial"/>
        <charset val="134"/>
      </rPr>
      <t>AHS Device</t>
    </r>
    <r>
      <rPr>
        <sz val="9"/>
        <color rgb="FF000000"/>
        <rFont val="楷体"/>
        <charset val="134"/>
      </rPr>
      <t>（海外业务）等。</t>
    </r>
  </si>
  <si>
    <r>
      <rPr>
        <sz val="9"/>
        <color rgb="FF000000"/>
        <rFont val="楷体"/>
        <charset val="134"/>
      </rPr>
      <t>上海万物新生环保科技集团有限公司</t>
    </r>
  </si>
  <si>
    <r>
      <rPr>
        <sz val="9"/>
        <color rgb="FF000000"/>
        <rFont val="楷体"/>
        <charset val="134"/>
      </rPr>
      <t>上海</t>
    </r>
    <r>
      <rPr>
        <sz val="9"/>
        <color rgb="FF000000"/>
        <rFont val="Arial"/>
        <charset val="134"/>
      </rPr>
      <t>-</t>
    </r>
    <r>
      <rPr>
        <sz val="9"/>
        <color rgb="FF000000"/>
        <rFont val="楷体"/>
        <charset val="134"/>
      </rPr>
      <t>宝山区</t>
    </r>
  </si>
  <si>
    <r>
      <rPr>
        <sz val="9"/>
        <color rgb="FF000000"/>
        <rFont val="楷体"/>
        <charset val="134"/>
      </rPr>
      <t>二手电商</t>
    </r>
  </si>
  <si>
    <r>
      <t>IPO</t>
    </r>
    <r>
      <rPr>
        <sz val="9"/>
        <color rgb="FF000000"/>
        <rFont val="楷体"/>
        <charset val="134"/>
      </rPr>
      <t>上市</t>
    </r>
  </si>
  <si>
    <r>
      <t>2.8</t>
    </r>
    <r>
      <rPr>
        <sz val="9"/>
        <color rgb="FF000000"/>
        <rFont val="楷体"/>
        <charset val="134"/>
      </rPr>
      <t>亿美元</t>
    </r>
  </si>
  <si>
    <r>
      <t>88.5</t>
    </r>
    <r>
      <rPr>
        <sz val="9"/>
        <color rgb="FF000000"/>
        <rFont val="楷体"/>
        <charset val="134"/>
      </rPr>
      <t>亿</t>
    </r>
  </si>
  <si>
    <r>
      <t>246.545</t>
    </r>
    <r>
      <rPr>
        <sz val="9"/>
        <color rgb="FF000000"/>
        <rFont val="楷体"/>
        <charset val="134"/>
      </rPr>
      <t>亿元</t>
    </r>
  </si>
  <si>
    <r>
      <rPr>
        <sz val="9"/>
        <color rgb="FF000000"/>
        <rFont val="楷体"/>
        <charset val="134"/>
      </rPr>
      <t>孙文俊</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陈雪峰</t>
    </r>
    <r>
      <rPr>
        <sz val="9"/>
        <color rgb="FF000000"/>
        <rFont val="Arial"/>
        <charset val="134"/>
      </rPr>
      <t>:</t>
    </r>
    <r>
      <rPr>
        <sz val="9"/>
        <color rgb="FF000000"/>
        <rFont val="楷体"/>
        <charset val="134"/>
      </rPr>
      <t>创始人</t>
    </r>
  </si>
  <si>
    <r>
      <rPr>
        <sz val="9"/>
        <color rgb="FF000000"/>
        <rFont val="楷体"/>
        <charset val="134"/>
      </rPr>
      <t>上海市宝山区纪蕴路</t>
    </r>
    <r>
      <rPr>
        <sz val="9"/>
        <color rgb="FF000000"/>
        <rFont val="Arial"/>
        <charset val="134"/>
      </rPr>
      <t>588</t>
    </r>
    <r>
      <rPr>
        <sz val="9"/>
        <color rgb="FF000000"/>
        <rFont val="楷体"/>
        <charset val="134"/>
      </rPr>
      <t>弄</t>
    </r>
    <r>
      <rPr>
        <sz val="9"/>
        <color rgb="FF000000"/>
        <rFont val="Arial"/>
        <charset val="134"/>
      </rPr>
      <t>2</t>
    </r>
    <r>
      <rPr>
        <sz val="9"/>
        <color rgb="FF000000"/>
        <rFont val="楷体"/>
        <charset val="134"/>
      </rPr>
      <t>号楼</t>
    </r>
    <r>
      <rPr>
        <sz val="9"/>
        <color rgb="FF000000"/>
        <rFont val="Arial"/>
        <charset val="134"/>
      </rPr>
      <t>1</t>
    </r>
    <r>
      <rPr>
        <sz val="9"/>
        <color rgb="FF000000"/>
        <rFont val="楷体"/>
        <charset val="134"/>
      </rPr>
      <t>楼</t>
    </r>
  </si>
  <si>
    <r>
      <t>2</t>
    </r>
    <r>
      <rPr>
        <sz val="9"/>
        <color rgb="FF000000"/>
        <rFont val="楷体"/>
        <charset val="134"/>
      </rPr>
      <t>亿美元</t>
    </r>
  </si>
  <si>
    <r>
      <rPr>
        <sz val="9"/>
        <color rgb="FF000000"/>
        <rFont val="楷体"/>
        <charset val="134"/>
      </rPr>
      <t>快手</t>
    </r>
  </si>
  <si>
    <r>
      <rPr>
        <sz val="9"/>
        <color rgb="FF000000"/>
        <rFont val="楷体"/>
        <charset val="134"/>
      </rPr>
      <t>京东</t>
    </r>
    <r>
      <rPr>
        <sz val="9"/>
        <color rgb="FF000000"/>
        <rFont val="Arial"/>
        <charset val="134"/>
      </rPr>
      <t>,</t>
    </r>
    <r>
      <rPr>
        <sz val="9"/>
        <color rgb="FF000000"/>
        <rFont val="楷体"/>
        <charset val="134"/>
      </rPr>
      <t>上海国和投资</t>
    </r>
    <r>
      <rPr>
        <sz val="9"/>
        <color rgb="FF000000"/>
        <rFont val="Arial"/>
        <charset val="134"/>
      </rPr>
      <t>,InnoVen Capital</t>
    </r>
    <r>
      <rPr>
        <sz val="9"/>
        <color rgb="FF000000"/>
        <rFont val="楷体"/>
        <charset val="134"/>
      </rPr>
      <t>毅峰资本</t>
    </r>
    <r>
      <rPr>
        <sz val="9"/>
        <color rgb="FF000000"/>
        <rFont val="Arial"/>
        <charset val="134"/>
      </rPr>
      <t>,</t>
    </r>
    <r>
      <rPr>
        <sz val="9"/>
        <color rgb="FF000000"/>
        <rFont val="楷体"/>
        <charset val="134"/>
      </rPr>
      <t>清新资本</t>
    </r>
    <r>
      <rPr>
        <sz val="9"/>
        <color rgb="FF000000"/>
        <rFont val="Arial"/>
        <charset val="134"/>
      </rPr>
      <t>fresh capital,</t>
    </r>
    <r>
      <rPr>
        <sz val="9"/>
        <color rgb="FF000000"/>
        <rFont val="楷体"/>
        <charset val="134"/>
      </rPr>
      <t>汇禾资本（京东物流）</t>
    </r>
    <r>
      <rPr>
        <sz val="9"/>
        <color rgb="FF000000"/>
        <rFont val="Arial"/>
        <charset val="134"/>
      </rPr>
      <t>,</t>
    </r>
    <r>
      <rPr>
        <sz val="9"/>
        <color rgb="FF000000"/>
        <rFont val="楷体"/>
        <charset val="134"/>
      </rPr>
      <t>国泰君安国际</t>
    </r>
  </si>
  <si>
    <r>
      <t>5</t>
    </r>
    <r>
      <rPr>
        <sz val="9"/>
        <color rgb="FF000000"/>
        <rFont val="楷体"/>
        <charset val="134"/>
      </rPr>
      <t>亿美元</t>
    </r>
  </si>
  <si>
    <r>
      <rPr>
        <sz val="9"/>
        <color rgb="FF000000"/>
        <rFont val="楷体"/>
        <charset val="134"/>
      </rPr>
      <t>五源资本</t>
    </r>
    <r>
      <rPr>
        <sz val="9"/>
        <color rgb="FF000000"/>
        <rFont val="Arial"/>
        <charset val="134"/>
      </rPr>
      <t>,</t>
    </r>
    <r>
      <rPr>
        <sz val="9"/>
        <color rgb="FF000000"/>
        <rFont val="楷体"/>
        <charset val="134"/>
      </rPr>
      <t>天图投资</t>
    </r>
    <r>
      <rPr>
        <sz val="9"/>
        <color rgb="FF000000"/>
        <rFont val="Arial"/>
        <charset val="134"/>
      </rP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启承资本</t>
    </r>
    <r>
      <rPr>
        <sz val="9"/>
        <color rgb="FF000000"/>
        <rFont val="Arial"/>
        <charset val="134"/>
      </rPr>
      <t>,</t>
    </r>
    <r>
      <rPr>
        <sz val="9"/>
        <color rgb="FF000000"/>
        <rFont val="楷体"/>
        <charset val="134"/>
      </rPr>
      <t>清新资本</t>
    </r>
    <r>
      <rPr>
        <sz val="9"/>
        <color rgb="FF000000"/>
        <rFont val="Arial"/>
        <charset val="134"/>
      </rPr>
      <t>fresh capital</t>
    </r>
  </si>
  <si>
    <r>
      <rPr>
        <sz val="9"/>
        <color rgb="FF000000"/>
        <rFont val="楷体"/>
        <charset val="134"/>
      </rPr>
      <t>合并</t>
    </r>
  </si>
  <si>
    <r>
      <rPr>
        <sz val="9"/>
        <color rgb="FF000000"/>
        <rFont val="楷体"/>
        <charset val="134"/>
      </rPr>
      <t>拍拍二手</t>
    </r>
  </si>
  <si>
    <r>
      <t>1.5</t>
    </r>
    <r>
      <rPr>
        <sz val="9"/>
        <color rgb="FF000000"/>
        <rFont val="楷体"/>
        <charset val="134"/>
      </rPr>
      <t>亿美元</t>
    </r>
  </si>
  <si>
    <r>
      <t>Tiger</t>
    </r>
    <r>
      <rPr>
        <sz val="9"/>
        <color rgb="FF000000"/>
        <rFont val="楷体"/>
        <charset val="134"/>
      </rPr>
      <t>老虎基金</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京东</t>
    </r>
  </si>
  <si>
    <r>
      <t>4</t>
    </r>
    <r>
      <rPr>
        <sz val="9"/>
        <color rgb="FF000000"/>
        <rFont val="楷体"/>
        <charset val="134"/>
      </rPr>
      <t>亿人民币</t>
    </r>
  </si>
  <si>
    <r>
      <rPr>
        <sz val="9"/>
        <color rgb="FF000000"/>
        <rFont val="楷体"/>
        <charset val="134"/>
      </rPr>
      <t>五源资本</t>
    </r>
    <r>
      <rPr>
        <sz val="9"/>
        <color rgb="FF000000"/>
        <rFont val="Arial"/>
        <charset val="134"/>
      </rPr>
      <t>,</t>
    </r>
    <r>
      <rPr>
        <sz val="9"/>
        <color rgb="FF000000"/>
        <rFont val="楷体"/>
        <charset val="134"/>
      </rPr>
      <t>达晨财智</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凯辉基金</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前海母基金</t>
    </r>
  </si>
  <si>
    <r>
      <t>6000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</si>
  <si>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京东</t>
    </r>
    <r>
      <rPr>
        <sz val="9"/>
        <color rgb="FF000000"/>
        <rFont val="Arial"/>
        <charset val="134"/>
      </rPr>
      <t>,IFC</t>
    </r>
    <r>
      <rPr>
        <sz val="9"/>
        <color rgb="FF000000"/>
        <rFont val="楷体"/>
        <charset val="134"/>
      </rPr>
      <t>国际金融公司</t>
    </r>
  </si>
  <si>
    <r>
      <t>800</t>
    </r>
    <r>
      <rPr>
        <sz val="9"/>
        <color rgb="FF000000"/>
        <rFont val="楷体"/>
        <charset val="134"/>
      </rPr>
      <t>万美元</t>
    </r>
  </si>
  <si>
    <r>
      <rPr>
        <sz val="9"/>
        <color rgb="FF000000"/>
        <rFont val="楷体"/>
        <charset val="134"/>
      </rPr>
      <t>五源资本</t>
    </r>
    <r>
      <rPr>
        <sz val="9"/>
        <color rgb="FF000000"/>
        <rFont val="Arial"/>
        <charset val="134"/>
      </rPr>
      <t>,IFC</t>
    </r>
    <r>
      <rPr>
        <sz val="9"/>
        <color rgb="FF000000"/>
        <rFont val="楷体"/>
        <charset val="134"/>
      </rPr>
      <t>国际金融公司</t>
    </r>
  </si>
  <si>
    <r>
      <t>200</t>
    </r>
    <r>
      <rPr>
        <sz val="9"/>
        <color rgb="FF000000"/>
        <rFont val="楷体"/>
        <charset val="134"/>
      </rPr>
      <t>万美元</t>
    </r>
  </si>
  <si>
    <r>
      <rPr>
        <sz val="9"/>
        <color rgb="FF000000"/>
        <rFont val="楷体"/>
        <charset val="134"/>
      </rPr>
      <t>五源资本</t>
    </r>
  </si>
  <si>
    <r>
      <rPr>
        <sz val="9"/>
        <color rgb="FF000000"/>
        <rFont val="楷体"/>
        <charset val="134"/>
      </rPr>
      <t>知乎</t>
    </r>
  </si>
  <si>
    <r>
      <rPr>
        <sz val="9"/>
        <color rgb="FF000000"/>
        <rFont val="楷体"/>
        <charset val="134"/>
      </rPr>
      <t>知乎，中文互联网高质量的问答社区和创作者聚集的原创内容平台，凭借认真、专业、友善的社区氛围、独特的产品机制以及结构化和易获得的优质内容，聚集了中文互联网科技、商业、影视、时尚、文化等领域最具创造力的人群，已成为综合性、全品类、在诸多领域具有关键影响力的知识分享社区和创作者聚集的原创内容平台，建立起了以社区驱动的内容变现商业模式。截至</t>
    </r>
    <r>
      <rPr>
        <sz val="9"/>
        <color rgb="FF000000"/>
        <rFont val="Arial"/>
        <charset val="134"/>
      </rPr>
      <t xml:space="preserve"> 2020 </t>
    </r>
    <r>
      <rPr>
        <sz val="9"/>
        <color rgb="FF000000"/>
        <rFont val="楷体"/>
        <charset val="134"/>
      </rPr>
      <t>年，</t>
    </r>
    <r>
      <rPr>
        <sz val="9"/>
        <color rgb="FF000000"/>
        <rFont val="Arial"/>
        <charset val="134"/>
      </rPr>
      <t xml:space="preserve"> </t>
    </r>
    <r>
      <rPr>
        <sz val="9"/>
        <color rgb="FF000000"/>
        <rFont val="楷体"/>
        <charset val="134"/>
      </rPr>
      <t>已有超过</t>
    </r>
    <r>
      <rPr>
        <sz val="9"/>
        <color rgb="FF000000"/>
        <rFont val="Arial"/>
        <charset val="134"/>
      </rPr>
      <t xml:space="preserve"> 4000 </t>
    </r>
    <r>
      <rPr>
        <sz val="9"/>
        <color rgb="FF000000"/>
        <rFont val="楷体"/>
        <charset val="134"/>
      </rPr>
      <t>万名答主在知乎创作，全站问题总数超过</t>
    </r>
    <r>
      <rPr>
        <sz val="9"/>
        <color rgb="FF000000"/>
        <rFont val="Arial"/>
        <charset val="134"/>
      </rPr>
      <t xml:space="preserve"> 4400 </t>
    </r>
    <r>
      <rPr>
        <sz val="9"/>
        <color rgb="FF000000"/>
        <rFont val="楷体"/>
        <charset val="134"/>
      </rPr>
      <t>万，回答总数超过</t>
    </r>
    <r>
      <rPr>
        <sz val="9"/>
        <color rgb="FF000000"/>
        <rFont val="Arial"/>
        <charset val="134"/>
      </rPr>
      <t xml:space="preserve"> 2.4 </t>
    </r>
    <r>
      <rPr>
        <sz val="9"/>
        <color rgb="FF000000"/>
        <rFont val="楷体"/>
        <charset val="134"/>
      </rPr>
      <t>亿。目前，知乎已经覆盖问答社区、会员服务体系「盐选会员」、搜索、热榜等一系列产品和服务，并建立了包括图文、视频、直播等在内的多元媒介形式。</t>
    </r>
  </si>
  <si>
    <r>
      <rPr>
        <sz val="9"/>
        <color rgb="FF000000"/>
        <rFont val="楷体"/>
        <charset val="134"/>
      </rPr>
      <t>北京智者天下科技有限公司</t>
    </r>
  </si>
  <si>
    <r>
      <t>7.92</t>
    </r>
    <r>
      <rPr>
        <sz val="9"/>
        <color rgb="FF000000"/>
        <rFont val="楷体"/>
        <charset val="134"/>
      </rPr>
      <t>亿港元</t>
    </r>
  </si>
  <si>
    <r>
      <t>114.07</t>
    </r>
    <r>
      <rPr>
        <sz val="9"/>
        <color rgb="FF000000"/>
        <rFont val="楷体"/>
        <charset val="134"/>
      </rPr>
      <t>亿</t>
    </r>
  </si>
  <si>
    <r>
      <t>83.632</t>
    </r>
    <r>
      <rPr>
        <sz val="9"/>
        <color rgb="FF000000"/>
        <rFont val="楷体"/>
        <charset val="134"/>
      </rPr>
      <t>亿元</t>
    </r>
  </si>
  <si>
    <r>
      <rPr>
        <sz val="9"/>
        <color rgb="FF000000"/>
        <rFont val="楷体"/>
        <charset val="134"/>
      </rPr>
      <t>周源</t>
    </r>
    <r>
      <rPr>
        <sz val="9"/>
        <color rgb="FF000000"/>
        <rFont val="Arial"/>
        <charset val="134"/>
      </rPr>
      <t>:CEO,</t>
    </r>
    <r>
      <rPr>
        <sz val="9"/>
        <color rgb="FF000000"/>
        <rFont val="楷体"/>
        <charset val="134"/>
      </rPr>
      <t>李申申</t>
    </r>
    <r>
      <rPr>
        <sz val="9"/>
        <color rgb="FF000000"/>
        <rFont val="Arial"/>
        <charset val="134"/>
      </rPr>
      <t>:CTO,</t>
    </r>
    <r>
      <rPr>
        <sz val="9"/>
        <color rgb="FF000000"/>
        <rFont val="楷体"/>
        <charset val="134"/>
      </rPr>
      <t>黄继新</t>
    </r>
    <r>
      <rPr>
        <sz val="9"/>
        <color rgb="FF000000"/>
        <rFont val="Arial"/>
        <charset val="134"/>
      </rPr>
      <t>:COO,</t>
    </r>
    <r>
      <rPr>
        <sz val="9"/>
        <color rgb="FF000000"/>
        <rFont val="楷体"/>
        <charset val="134"/>
      </rPr>
      <t>李大海</t>
    </r>
    <r>
      <rPr>
        <sz val="9"/>
        <color rgb="FF000000"/>
        <rFont val="Arial"/>
        <charset val="134"/>
      </rPr>
      <t>:</t>
    </r>
    <r>
      <rPr>
        <sz val="9"/>
        <color rgb="FF000000"/>
        <rFont val="楷体"/>
        <charset val="134"/>
      </rPr>
      <t>合伙人</t>
    </r>
    <r>
      <rPr>
        <sz val="9"/>
        <color rgb="FF000000"/>
        <rFont val="Arial"/>
        <charset val="134"/>
      </rPr>
      <t>&amp;CTO</t>
    </r>
  </si>
  <si>
    <r>
      <rPr>
        <sz val="9"/>
        <color rgb="FF000000"/>
        <rFont val="楷体"/>
        <charset val="134"/>
      </rPr>
      <t>北京市海淀区学院路甲</t>
    </r>
    <r>
      <rPr>
        <sz val="9"/>
        <color rgb="FF000000"/>
        <rFont val="Arial"/>
        <charset val="134"/>
      </rPr>
      <t xml:space="preserve"> 5 </t>
    </r>
    <r>
      <rPr>
        <sz val="9"/>
        <color rgb="FF000000"/>
        <rFont val="楷体"/>
        <charset val="134"/>
      </rPr>
      <t>号</t>
    </r>
    <r>
      <rPr>
        <sz val="9"/>
        <color rgb="FF000000"/>
        <rFont val="Arial"/>
        <charset val="134"/>
      </rPr>
      <t xml:space="preserve"> 768 </t>
    </r>
    <r>
      <rPr>
        <sz val="9"/>
        <color rgb="FF000000"/>
        <rFont val="楷体"/>
        <charset val="134"/>
      </rPr>
      <t>创意园</t>
    </r>
    <r>
      <rPr>
        <sz val="9"/>
        <color rgb="FF000000"/>
        <rFont val="Arial"/>
        <charset val="134"/>
      </rPr>
      <t xml:space="preserve"> A </t>
    </r>
    <r>
      <rPr>
        <sz val="9"/>
        <color rgb="FF000000"/>
        <rFont val="楷体"/>
        <charset val="134"/>
      </rPr>
      <t>座西区四通道</t>
    </r>
    <r>
      <rPr>
        <sz val="9"/>
        <color rgb="FF000000"/>
        <rFont val="Arial"/>
        <charset val="134"/>
      </rPr>
      <t xml:space="preserve"> 3-010</t>
    </r>
  </si>
  <si>
    <r>
      <t>5.23</t>
    </r>
    <r>
      <rPr>
        <sz val="9"/>
        <color rgb="FF000000"/>
        <rFont val="楷体"/>
        <charset val="134"/>
      </rPr>
      <t>亿美元</t>
    </r>
  </si>
  <si>
    <r>
      <rPr>
        <sz val="9"/>
        <color rgb="FF000000"/>
        <rFont val="楷体"/>
        <charset val="134"/>
      </rPr>
      <t>基石轮</t>
    </r>
  </si>
  <si>
    <r>
      <t>2.5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</si>
  <si>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莉莉丝</t>
    </r>
  </si>
  <si>
    <r>
      <t>4.34</t>
    </r>
    <r>
      <rPr>
        <sz val="9"/>
        <color rgb="FF000000"/>
        <rFont val="楷体"/>
        <charset val="134"/>
      </rPr>
      <t>亿美元</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</si>
  <si>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快手</t>
    </r>
  </si>
  <si>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尚珹资本</t>
    </r>
    <r>
      <rPr>
        <sz val="9"/>
        <color rgb="FF000000"/>
        <rFont val="Arial"/>
        <charset val="134"/>
      </rPr>
      <t>,</t>
    </r>
    <r>
      <rPr>
        <sz val="9"/>
        <color rgb="FF000000"/>
        <rFont val="楷体"/>
        <charset val="134"/>
      </rPr>
      <t>阳光保险</t>
    </r>
  </si>
  <si>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搜狗</t>
    </r>
  </si>
  <si>
    <r>
      <t>5500</t>
    </r>
    <r>
      <rPr>
        <sz val="9"/>
        <color rgb="FF000000"/>
        <rFont val="楷体"/>
        <charset val="134"/>
      </rPr>
      <t>万美元</t>
    </r>
  </si>
  <si>
    <r>
      <rPr>
        <sz val="9"/>
        <color rgb="FF000000"/>
        <rFont val="楷体"/>
        <charset val="134"/>
      </rPr>
      <t>创新工场</t>
    </r>
    <r>
      <rPr>
        <sz val="9"/>
        <color rgb="FF000000"/>
        <rFont val="Arial"/>
        <charset val="134"/>
      </rPr>
      <t>,</t>
    </r>
    <r>
      <rPr>
        <sz val="9"/>
        <color rgb="FF000000"/>
        <rFont val="楷体"/>
        <charset val="134"/>
      </rPr>
      <t>启明创投</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赛富基金</t>
    </r>
    <r>
      <rPr>
        <sz val="9"/>
        <color rgb="FF000000"/>
        <rFont val="Arial"/>
        <charset val="134"/>
      </rPr>
      <t>SAIF Partners,</t>
    </r>
    <r>
      <rPr>
        <sz val="9"/>
        <color rgb="FF000000"/>
        <rFont val="楷体"/>
        <charset val="134"/>
      </rPr>
      <t>搜狗</t>
    </r>
  </si>
  <si>
    <r>
      <t>2200</t>
    </r>
    <r>
      <rPr>
        <sz val="9"/>
        <color rgb="FF000000"/>
        <rFont val="楷体"/>
        <charset val="134"/>
      </rPr>
      <t>万美元</t>
    </r>
  </si>
  <si>
    <r>
      <rPr>
        <sz val="9"/>
        <color rgb="FF000000"/>
        <rFont val="楷体"/>
        <charset val="134"/>
      </rPr>
      <t>启明创投</t>
    </r>
    <r>
      <rPr>
        <sz val="9"/>
        <color rgb="FF000000"/>
        <rFont val="Arial"/>
        <charset val="134"/>
      </rPr>
      <t>,</t>
    </r>
    <r>
      <rPr>
        <sz val="9"/>
        <color rgb="FF000000"/>
        <rFont val="楷体"/>
        <charset val="134"/>
      </rPr>
      <t>赛富基金</t>
    </r>
    <r>
      <rPr>
        <sz val="9"/>
        <color rgb="FF000000"/>
        <rFont val="Arial"/>
        <charset val="134"/>
      </rPr>
      <t>SAIF Partners</t>
    </r>
  </si>
  <si>
    <r>
      <rPr>
        <sz val="9"/>
        <color rgb="FF000000"/>
        <rFont val="楷体"/>
        <charset val="134"/>
      </rPr>
      <t>启明创投</t>
    </r>
  </si>
  <si>
    <r>
      <rPr>
        <sz val="9"/>
        <color rgb="FF000000"/>
        <rFont val="楷体"/>
        <charset val="134"/>
      </rPr>
      <t>创新工场</t>
    </r>
  </si>
  <si>
    <r>
      <rPr>
        <sz val="9"/>
        <color rgb="FF000000"/>
        <rFont val="楷体"/>
        <charset val="134"/>
      </rPr>
      <t>下厨房</t>
    </r>
  </si>
  <si>
    <r>
      <rPr>
        <sz val="9"/>
        <color rgb="FF000000"/>
        <rFont val="楷体"/>
        <charset val="134"/>
      </rPr>
      <t>下厨房是一个美食菜谱分享社区及新型电商平台，提供有版权的实用菜谱做法与饮食知识，为厨师和美食爱好者打造一个记录、分享的平台。北京瑞荻互动科技有限公司旗下网站</t>
    </r>
  </si>
  <si>
    <r>
      <rPr>
        <sz val="9"/>
        <color rgb="FF000000"/>
        <rFont val="楷体"/>
        <charset val="134"/>
      </rPr>
      <t>北京瑞荻互动科技有限公司</t>
    </r>
  </si>
  <si>
    <r>
      <rPr>
        <sz val="9"/>
        <color rgb="FF000000"/>
        <rFont val="楷体"/>
        <charset val="134"/>
      </rPr>
      <t>餐饮业</t>
    </r>
  </si>
  <si>
    <r>
      <t>3000</t>
    </r>
    <r>
      <rPr>
        <sz val="9"/>
        <color rgb="FF000000"/>
        <rFont val="楷体"/>
        <charset val="134"/>
      </rPr>
      <t>万美元</t>
    </r>
  </si>
  <si>
    <r>
      <rPr>
        <sz val="9"/>
        <color rgb="FF000000"/>
        <rFont val="楷体"/>
        <charset val="134"/>
      </rPr>
      <t>挚信资本</t>
    </r>
    <r>
      <rPr>
        <sz val="9"/>
        <color rgb="FF000000"/>
        <rFont val="Arial"/>
        <charset val="134"/>
      </rPr>
      <t>,</t>
    </r>
    <r>
      <rPr>
        <sz val="9"/>
        <color rgb="FF000000"/>
        <rFont val="楷体"/>
        <charset val="134"/>
      </rPr>
      <t>策源创投</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京东</t>
    </r>
  </si>
  <si>
    <r>
      <t>2.18</t>
    </r>
    <r>
      <rPr>
        <sz val="9"/>
        <color rgb="FF000000"/>
        <rFont val="楷体"/>
        <charset val="134"/>
      </rPr>
      <t>亿</t>
    </r>
  </si>
  <si>
    <r>
      <t>9.75</t>
    </r>
    <r>
      <rPr>
        <sz val="9"/>
        <color rgb="FF000000"/>
        <rFont val="楷体"/>
        <charset val="134"/>
      </rPr>
      <t>亿元</t>
    </r>
  </si>
  <si>
    <r>
      <rPr>
        <sz val="9"/>
        <color rgb="FF000000"/>
        <rFont val="楷体"/>
        <charset val="134"/>
      </rPr>
      <t>王旭升</t>
    </r>
    <r>
      <rPr>
        <sz val="9"/>
        <color rgb="FF000000"/>
        <rFont val="Arial"/>
        <charset val="134"/>
      </rPr>
      <t>:</t>
    </r>
    <r>
      <rPr>
        <sz val="9"/>
        <color rgb="FF000000"/>
        <rFont val="楷体"/>
        <charset val="134"/>
      </rPr>
      <t>创始人</t>
    </r>
  </si>
  <si>
    <r>
      <rPr>
        <sz val="9"/>
        <color rgb="FF000000"/>
        <rFont val="楷体"/>
        <charset val="134"/>
      </rPr>
      <t>挚信资本</t>
    </r>
    <r>
      <rPr>
        <sz val="9"/>
        <color rgb="FF000000"/>
        <rFont val="Arial"/>
        <charset val="134"/>
      </rPr>
      <t>,</t>
    </r>
    <r>
      <rPr>
        <sz val="9"/>
        <color rgb="FF000000"/>
        <rFont val="楷体"/>
        <charset val="134"/>
      </rPr>
      <t>策源创投</t>
    </r>
  </si>
  <si>
    <r>
      <rPr>
        <sz val="9"/>
        <color rgb="FF000000"/>
        <rFont val="楷体"/>
        <charset val="134"/>
      </rPr>
      <t>九合创投</t>
    </r>
    <r>
      <rPr>
        <sz val="9"/>
        <color rgb="FF000000"/>
        <rFont val="Arial"/>
        <charset val="134"/>
      </rPr>
      <t>,</t>
    </r>
    <r>
      <rPr>
        <sz val="9"/>
        <color rgb="FF000000"/>
        <rFont val="楷体"/>
        <charset val="134"/>
      </rPr>
      <t>天使湾</t>
    </r>
  </si>
  <si>
    <r>
      <rPr>
        <sz val="9"/>
        <color rgb="FF000000"/>
        <rFont val="楷体"/>
        <charset val="134"/>
      </rPr>
      <t>途牛旅游网</t>
    </r>
  </si>
  <si>
    <r>
      <rPr>
        <sz val="9"/>
        <color rgb="FF000000"/>
        <rFont val="楷体"/>
        <charset val="134"/>
      </rPr>
      <t>途牛是一家在线旅游预订服务平台，定位于大众旅游市场，主要提供旅游城市出发地，具体包括跟团、自助、机票、自驾、门票、酒店以及公司旅游预订等，并且提供中、短途游和手机预订功能等服务。</t>
    </r>
  </si>
  <si>
    <r>
      <rPr>
        <sz val="9"/>
        <color rgb="FF000000"/>
        <rFont val="楷体"/>
        <charset val="134"/>
      </rPr>
      <t>南京途牛科技有限公司</t>
    </r>
  </si>
  <si>
    <r>
      <rPr>
        <sz val="9"/>
        <color rgb="FF000000"/>
        <rFont val="楷体"/>
        <charset val="134"/>
      </rPr>
      <t>江苏</t>
    </r>
    <r>
      <rPr>
        <sz val="9"/>
        <color rgb="FF000000"/>
        <rFont val="Arial"/>
        <charset val="134"/>
      </rPr>
      <t>-</t>
    </r>
    <r>
      <rPr>
        <sz val="9"/>
        <color rgb="FF000000"/>
        <rFont val="楷体"/>
        <charset val="134"/>
      </rPr>
      <t>南京</t>
    </r>
  </si>
  <si>
    <r>
      <rPr>
        <sz val="9"/>
        <color rgb="FF000000"/>
        <rFont val="楷体"/>
        <charset val="134"/>
      </rPr>
      <t>旅游综合服务</t>
    </r>
  </si>
  <si>
    <r>
      <t>IPO</t>
    </r>
    <r>
      <rPr>
        <sz val="9"/>
        <color rgb="FF000000"/>
        <rFont val="楷体"/>
        <charset val="134"/>
      </rPr>
      <t>上市后</t>
    </r>
  </si>
  <si>
    <r>
      <rPr>
        <sz val="9"/>
        <color rgb="FF000000"/>
        <rFont val="楷体"/>
        <charset val="134"/>
      </rPr>
      <t>首都航空</t>
    </r>
  </si>
  <si>
    <r>
      <t>118.37</t>
    </r>
    <r>
      <rPr>
        <sz val="9"/>
        <color rgb="FF000000"/>
        <rFont val="楷体"/>
        <charset val="134"/>
      </rPr>
      <t>亿</t>
    </r>
  </si>
  <si>
    <r>
      <t>162.5</t>
    </r>
    <r>
      <rPr>
        <sz val="9"/>
        <color rgb="FF000000"/>
        <rFont val="楷体"/>
        <charset val="134"/>
      </rPr>
      <t>亿元</t>
    </r>
  </si>
  <si>
    <r>
      <rPr>
        <sz val="9"/>
        <color rgb="FF000000"/>
        <rFont val="楷体"/>
        <charset val="134"/>
      </rPr>
      <t>于敦德</t>
    </r>
    <r>
      <rPr>
        <sz val="9"/>
        <color rgb="FF000000"/>
        <rFont val="Arial"/>
        <charset val="134"/>
      </rPr>
      <t>:CEO,</t>
    </r>
    <r>
      <rPr>
        <sz val="9"/>
        <color rgb="FF000000"/>
        <rFont val="楷体"/>
        <charset val="134"/>
      </rPr>
      <t>严海锋</t>
    </r>
    <r>
      <rPr>
        <sz val="9"/>
        <color rgb="FF000000"/>
        <rFont val="Arial"/>
        <charset val="134"/>
      </rPr>
      <t>:COO,</t>
    </r>
    <r>
      <rPr>
        <sz val="9"/>
        <color rgb="FF000000"/>
        <rFont val="楷体"/>
        <charset val="134"/>
      </rPr>
      <t>汤峥嵘</t>
    </r>
    <r>
      <rPr>
        <sz val="9"/>
        <color rgb="FF000000"/>
        <rFont val="Arial"/>
        <charset val="134"/>
      </rPr>
      <t>:CTO,</t>
    </r>
    <r>
      <rPr>
        <sz val="9"/>
        <color rgb="FF000000"/>
        <rFont val="楷体"/>
        <charset val="134"/>
      </rPr>
      <t>钱海川</t>
    </r>
    <r>
      <rPr>
        <sz val="9"/>
        <color rgb="FF000000"/>
        <rFont val="Arial"/>
        <charset val="134"/>
      </rPr>
      <t>:CTO</t>
    </r>
  </si>
  <si>
    <r>
      <rPr>
        <sz val="9"/>
        <color rgb="FF000000"/>
        <rFont val="楷体"/>
        <charset val="134"/>
      </rPr>
      <t>海航资本</t>
    </r>
  </si>
  <si>
    <r>
      <rPr>
        <sz val="9"/>
        <color rgb="FF000000"/>
        <rFont val="楷体"/>
        <charset val="134"/>
      </rPr>
      <t>红杉资本中国</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弘毅投资</t>
    </r>
    <r>
      <rPr>
        <sz val="9"/>
        <color rgb="FF000000"/>
        <rFont val="Arial"/>
        <charset val="134"/>
      </rPr>
      <t>,</t>
    </r>
    <r>
      <rPr>
        <sz val="9"/>
        <color rgb="FF000000"/>
        <rFont val="楷体"/>
        <charset val="134"/>
      </rPr>
      <t>京东</t>
    </r>
  </si>
  <si>
    <r>
      <t>1.48</t>
    </r>
    <r>
      <rPr>
        <sz val="9"/>
        <color rgb="FF000000"/>
        <rFont val="楷体"/>
        <charset val="134"/>
      </rPr>
      <t>亿美元</t>
    </r>
  </si>
  <si>
    <r>
      <rPr>
        <sz val="9"/>
        <color rgb="FF000000"/>
        <rFont val="楷体"/>
        <charset val="134"/>
      </rPr>
      <t>携程</t>
    </r>
    <r>
      <rPr>
        <sz val="9"/>
        <color rgb="FF000000"/>
        <rFont val="Arial"/>
        <charset val="134"/>
      </rPr>
      <t>,</t>
    </r>
    <r>
      <rPr>
        <sz val="9"/>
        <color rgb="FF000000"/>
        <rFont val="楷体"/>
        <charset val="134"/>
      </rPr>
      <t>弘毅投资</t>
    </r>
    <r>
      <rPr>
        <sz val="9"/>
        <color rgb="FF000000"/>
        <rFont val="Arial"/>
        <charset val="134"/>
      </rPr>
      <t>,</t>
    </r>
    <r>
      <rPr>
        <sz val="9"/>
        <color rgb="FF000000"/>
        <rFont val="楷体"/>
        <charset val="134"/>
      </rPr>
      <t>京东</t>
    </r>
  </si>
  <si>
    <r>
      <rPr>
        <sz val="9"/>
        <color rgb="FF000000"/>
        <rFont val="楷体"/>
        <charset val="134"/>
      </rPr>
      <t>奇虎</t>
    </r>
    <r>
      <rPr>
        <sz val="9"/>
        <color rgb="FF000000"/>
        <rFont val="Arial"/>
        <charset val="134"/>
      </rPr>
      <t>360,</t>
    </r>
    <r>
      <rPr>
        <sz val="9"/>
        <color rgb="FF000000"/>
        <rFont val="楷体"/>
        <charset val="134"/>
      </rPr>
      <t>携程</t>
    </r>
  </si>
  <si>
    <r>
      <rPr>
        <sz val="9"/>
        <color rgb="FF000000"/>
        <rFont val="楷体"/>
        <charset val="134"/>
      </rPr>
      <t>红杉资本中国</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中广文影</t>
    </r>
  </si>
  <si>
    <r>
      <t>5000</t>
    </r>
    <r>
      <rPr>
        <sz val="9"/>
        <color rgb="FF000000"/>
        <rFont val="楷体"/>
        <charset val="134"/>
      </rPr>
      <t>万美元</t>
    </r>
  </si>
  <si>
    <r>
      <rPr>
        <sz val="9"/>
        <color rgb="FF000000"/>
        <rFont val="楷体"/>
        <charset val="134"/>
      </rPr>
      <t>红杉资本中国</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高原资本中国</t>
    </r>
    <r>
      <rPr>
        <sz val="9"/>
        <color rgb="FF000000"/>
        <rFont val="Arial"/>
        <charset val="134"/>
      </rPr>
      <t>,</t>
    </r>
    <r>
      <rPr>
        <sz val="9"/>
        <color rgb="FF000000"/>
        <rFont val="楷体"/>
        <charset val="134"/>
      </rPr>
      <t>沸点资本</t>
    </r>
  </si>
  <si>
    <r>
      <t>DCM</t>
    </r>
    <r>
      <rPr>
        <sz val="9"/>
        <color rgb="FF000000"/>
        <rFont val="楷体"/>
        <charset val="134"/>
      </rPr>
      <t>中国</t>
    </r>
    <r>
      <rPr>
        <sz val="9"/>
        <color rgb="FF000000"/>
        <rFont val="Arial"/>
        <charset val="134"/>
      </rPr>
      <t>,</t>
    </r>
    <r>
      <rPr>
        <sz val="9"/>
        <color rgb="FF000000"/>
        <rFont val="楷体"/>
        <charset val="134"/>
      </rPr>
      <t>戈壁创投</t>
    </r>
  </si>
  <si>
    <r>
      <t>300</t>
    </r>
    <r>
      <rPr>
        <sz val="9"/>
        <color rgb="FF000000"/>
        <rFont val="楷体"/>
        <charset val="134"/>
      </rPr>
      <t>万美元</t>
    </r>
  </si>
  <si>
    <r>
      <rPr>
        <sz val="9"/>
        <color rgb="FF000000"/>
        <rFont val="楷体"/>
        <charset val="134"/>
      </rPr>
      <t>戈壁创投</t>
    </r>
    <r>
      <rPr>
        <sz val="9"/>
        <color rgb="FF000000"/>
        <rFont val="Arial"/>
        <charset val="134"/>
      </rPr>
      <t>,</t>
    </r>
    <r>
      <rPr>
        <sz val="9"/>
        <color rgb="FF000000"/>
        <rFont val="楷体"/>
        <charset val="134"/>
      </rPr>
      <t>六翼投资</t>
    </r>
  </si>
  <si>
    <r>
      <rPr>
        <sz val="9"/>
        <color rgb="FF000000"/>
        <rFont val="楷体"/>
        <charset val="134"/>
      </rPr>
      <t>无忧保姆网</t>
    </r>
  </si>
  <si>
    <r>
      <rPr>
        <sz val="9"/>
        <color rgb="FF000000"/>
        <rFont val="楷体"/>
        <charset val="134"/>
      </rPr>
      <t>无忧保姆网是一个线上线下相结合的家政服务平台，提供一站式保姆小时工月嫂育儿嫂服务，旗下拥有数十家直营连锁门店，所有家政人员全部能够网上预约。隶属于北京家事无忧家政服务有限公司。</t>
    </r>
  </si>
  <si>
    <r>
      <rPr>
        <sz val="9"/>
        <color rgb="FF000000"/>
        <rFont val="楷体"/>
        <charset val="134"/>
      </rPr>
      <t>北京家事无忧家政服务有限公司</t>
    </r>
  </si>
  <si>
    <r>
      <rPr>
        <sz val="9"/>
        <color rgb="FF000000"/>
        <rFont val="楷体"/>
        <charset val="134"/>
      </rPr>
      <t>家政服务</t>
    </r>
  </si>
  <si>
    <r>
      <rPr>
        <sz val="9"/>
        <color rgb="FF000000"/>
        <rFont val="楷体"/>
        <charset val="134"/>
      </rPr>
      <t>百姓网</t>
    </r>
  </si>
  <si>
    <r>
      <t>3500</t>
    </r>
    <r>
      <rPr>
        <sz val="9"/>
        <color rgb="FF000000"/>
        <rFont val="楷体"/>
        <charset val="134"/>
      </rPr>
      <t>万</t>
    </r>
  </si>
  <si>
    <r>
      <t>2.1008</t>
    </r>
    <r>
      <rPr>
        <sz val="9"/>
        <color rgb="FF000000"/>
        <rFont val="楷体"/>
        <charset val="134"/>
      </rPr>
      <t>亿元</t>
    </r>
  </si>
  <si>
    <r>
      <rPr>
        <sz val="9"/>
        <color rgb="FF000000"/>
        <rFont val="楷体"/>
        <charset val="134"/>
      </rPr>
      <t>陶睿</t>
    </r>
    <r>
      <rPr>
        <sz val="9"/>
        <color rgb="FF000000"/>
        <rFont val="Arial"/>
        <charset val="134"/>
      </rPr>
      <t>:CEO</t>
    </r>
  </si>
  <si>
    <r>
      <rPr>
        <sz val="9"/>
        <color rgb="FF000000"/>
        <rFont val="楷体"/>
        <charset val="134"/>
      </rPr>
      <t>立水桥北侧路东立汤路</t>
    </r>
    <r>
      <rPr>
        <sz val="9"/>
        <color rgb="FF000000"/>
        <rFont val="Arial"/>
        <charset val="134"/>
      </rPr>
      <t>216</t>
    </r>
    <r>
      <rPr>
        <sz val="9"/>
        <color rgb="FF000000"/>
        <rFont val="楷体"/>
        <charset val="134"/>
      </rPr>
      <t>号东方郁金香</t>
    </r>
    <r>
      <rPr>
        <sz val="9"/>
        <color rgb="FF000000"/>
        <rFont val="Arial"/>
        <charset val="134"/>
      </rPr>
      <t>B</t>
    </r>
    <r>
      <rPr>
        <sz val="9"/>
        <color rgb="FF000000"/>
        <rFont val="楷体"/>
        <charset val="134"/>
      </rPr>
      <t>座</t>
    </r>
    <r>
      <rPr>
        <sz val="9"/>
        <color rgb="FF000000"/>
        <rFont val="Arial"/>
        <charset val="134"/>
      </rPr>
      <t>316</t>
    </r>
    <r>
      <rPr>
        <sz val="9"/>
        <color rgb="FF000000"/>
        <rFont val="楷体"/>
        <charset val="134"/>
      </rPr>
      <t>室</t>
    </r>
  </si>
  <si>
    <r>
      <t>01059919140</t>
    </r>
    <r>
      <rPr>
        <sz val="9"/>
        <color rgb="FF000000"/>
        <rFont val="楷体"/>
        <charset val="134"/>
      </rPr>
      <t>或</t>
    </r>
    <r>
      <rPr>
        <sz val="9"/>
        <color rgb="FF000000"/>
        <rFont val="Arial"/>
        <charset val="134"/>
      </rPr>
      <t>4006093600</t>
    </r>
  </si>
  <si>
    <r>
      <rPr>
        <sz val="9"/>
        <color rgb="FF000000"/>
        <rFont val="楷体"/>
        <charset val="134"/>
      </rPr>
      <t>京东</t>
    </r>
    <r>
      <rPr>
        <sz val="9"/>
        <color rgb="FF000000"/>
        <rFont val="Arial"/>
        <charset val="134"/>
      </rPr>
      <t>,</t>
    </r>
    <r>
      <rPr>
        <sz val="9"/>
        <color rgb="FF000000"/>
        <rFont val="楷体"/>
        <charset val="134"/>
      </rPr>
      <t>挚盈资本</t>
    </r>
    <r>
      <rPr>
        <sz val="9"/>
        <color rgb="FF000000"/>
        <rFont val="Arial"/>
        <charset val="134"/>
      </rPr>
      <t>,</t>
    </r>
    <r>
      <rPr>
        <sz val="9"/>
        <color rgb="FF000000"/>
        <rFont val="楷体"/>
        <charset val="134"/>
      </rPr>
      <t>荣昌</t>
    </r>
    <r>
      <rPr>
        <sz val="9"/>
        <color rgb="FF000000"/>
        <rFont val="Arial"/>
        <charset val="134"/>
      </rPr>
      <t>e</t>
    </r>
    <r>
      <rPr>
        <sz val="9"/>
        <color rgb="FF000000"/>
        <rFont val="楷体"/>
        <charset val="134"/>
      </rPr>
      <t>袋洗</t>
    </r>
    <r>
      <rPr>
        <sz val="9"/>
        <color rgb="FF000000"/>
        <rFont val="Arial"/>
        <charset val="134"/>
      </rPr>
      <t>,</t>
    </r>
    <r>
      <rPr>
        <sz val="9"/>
        <color rgb="FF000000"/>
        <rFont val="楷体"/>
        <charset val="134"/>
      </rPr>
      <t>天瑞投资</t>
    </r>
    <r>
      <rPr>
        <sz val="9"/>
        <color rgb="FF000000"/>
        <rFont val="Arial"/>
        <charset val="134"/>
      </rPr>
      <t>,</t>
    </r>
    <r>
      <rPr>
        <sz val="9"/>
        <color rgb="FF000000"/>
        <rFont val="楷体"/>
        <charset val="134"/>
      </rPr>
      <t>天瑞华商</t>
    </r>
  </si>
  <si>
    <r>
      <t>500</t>
    </r>
    <r>
      <rPr>
        <sz val="9"/>
        <color rgb="FF000000"/>
        <rFont val="楷体"/>
        <charset val="134"/>
      </rPr>
      <t>万人民币</t>
    </r>
  </si>
  <si>
    <r>
      <rPr>
        <sz val="9"/>
        <color rgb="FF000000"/>
        <rFont val="楷体"/>
        <charset val="134"/>
      </rPr>
      <t>挚盈资本</t>
    </r>
  </si>
  <si>
    <r>
      <rPr>
        <sz val="9"/>
        <color rgb="FF000000"/>
        <rFont val="楷体"/>
        <charset val="134"/>
      </rPr>
      <t>今夜酒店特价</t>
    </r>
  </si>
  <si>
    <r>
      <rPr>
        <sz val="9"/>
        <color rgb="FF000000"/>
        <rFont val="楷体"/>
        <charset val="134"/>
      </rPr>
      <t>今夜酒店特价是一个主打尾单交易和特价的酒店预订应用，隶属于上海天海路网络信息科技有限公司。</t>
    </r>
  </si>
  <si>
    <r>
      <rPr>
        <sz val="9"/>
        <color rgb="FF000000"/>
        <rFont val="楷体"/>
        <charset val="134"/>
      </rPr>
      <t>上海天海路网络信息科技有限公司</t>
    </r>
  </si>
  <si>
    <r>
      <rPr>
        <sz val="9"/>
        <color rgb="FF000000"/>
        <rFont val="楷体"/>
        <charset val="134"/>
      </rPr>
      <t>上海</t>
    </r>
    <r>
      <rPr>
        <sz val="9"/>
        <color rgb="FF000000"/>
        <rFont val="Arial"/>
        <charset val="134"/>
      </rPr>
      <t>-</t>
    </r>
    <r>
      <rPr>
        <sz val="9"/>
        <color rgb="FF000000"/>
        <rFont val="楷体"/>
        <charset val="134"/>
      </rPr>
      <t>杨浦区</t>
    </r>
  </si>
  <si>
    <r>
      <rPr>
        <sz val="9"/>
        <color rgb="FF000000"/>
        <rFont val="楷体"/>
        <charset val="134"/>
      </rPr>
      <t>已关闭</t>
    </r>
  </si>
  <si>
    <r>
      <rPr>
        <sz val="9"/>
        <color rgb="FF000000"/>
        <rFont val="楷体"/>
        <charset val="134"/>
      </rPr>
      <t>交通食宿</t>
    </r>
  </si>
  <si>
    <r>
      <t>2000</t>
    </r>
    <r>
      <rPr>
        <sz val="9"/>
        <color rgb="FF000000"/>
        <rFont val="楷体"/>
        <charset val="134"/>
      </rPr>
      <t>万</t>
    </r>
  </si>
  <si>
    <r>
      <rPr>
        <sz val="9"/>
        <color rgb="FF000000"/>
        <rFont val="楷体"/>
        <charset val="134"/>
      </rPr>
      <t>邓天卓</t>
    </r>
    <r>
      <rPr>
        <sz val="9"/>
        <color rgb="FF000000"/>
        <rFont val="Arial"/>
        <charset val="134"/>
      </rPr>
      <t>:CEO,</t>
    </r>
    <r>
      <rPr>
        <sz val="9"/>
        <color rgb="FF000000"/>
        <rFont val="楷体"/>
        <charset val="134"/>
      </rPr>
      <t>任鑫</t>
    </r>
    <r>
      <rPr>
        <sz val="9"/>
        <color rgb="FF000000"/>
        <rFont val="Arial"/>
        <charset val="134"/>
      </rPr>
      <t>:COO</t>
    </r>
  </si>
  <si>
    <r>
      <rPr>
        <sz val="9"/>
        <color rgb="FF000000"/>
        <rFont val="楷体"/>
        <charset val="134"/>
      </rPr>
      <t>拇指阅读</t>
    </r>
  </si>
  <si>
    <r>
      <rPr>
        <sz val="9"/>
        <color rgb="FF000000"/>
        <rFont val="楷体"/>
        <charset val="134"/>
      </rPr>
      <t>拇指阅读是一个主打深阅读的应用，上海珠玑文化信息技术有限公司开发，旗下有拇指阅读、拇指博客</t>
    </r>
    <r>
      <rPr>
        <sz val="9"/>
        <color rgb="FF000000"/>
        <rFont val="Arial"/>
        <charset val="134"/>
      </rPr>
      <t>APP</t>
    </r>
    <r>
      <rPr>
        <sz val="9"/>
        <color rgb="FF000000"/>
        <rFont val="楷体"/>
        <charset val="134"/>
      </rPr>
      <t>等。</t>
    </r>
  </si>
  <si>
    <r>
      <rPr>
        <sz val="9"/>
        <color rgb="FF000000"/>
        <rFont val="楷体"/>
        <charset val="134"/>
      </rPr>
      <t>上海珠玑文化信息技术有限公司</t>
    </r>
  </si>
  <si>
    <r>
      <rPr>
        <sz val="9"/>
        <color rgb="FF000000"/>
        <rFont val="楷体"/>
        <charset val="134"/>
      </rPr>
      <t>上海</t>
    </r>
    <r>
      <rPr>
        <sz val="9"/>
        <color rgb="FF000000"/>
        <rFont val="Arial"/>
        <charset val="134"/>
      </rPr>
      <t>-</t>
    </r>
    <r>
      <rPr>
        <sz val="9"/>
        <color rgb="FF000000"/>
        <rFont val="楷体"/>
        <charset val="134"/>
      </rPr>
      <t>徐汇区</t>
    </r>
  </si>
  <si>
    <r>
      <t>2200</t>
    </r>
    <r>
      <rPr>
        <sz val="9"/>
        <color rgb="FF000000"/>
        <rFont val="楷体"/>
        <charset val="134"/>
      </rPr>
      <t>万人民币</t>
    </r>
  </si>
  <si>
    <r>
      <rPr>
        <sz val="9"/>
        <color rgb="FF000000"/>
        <rFont val="楷体"/>
        <charset val="134"/>
      </rPr>
      <t>经纬创投</t>
    </r>
    <r>
      <rPr>
        <sz val="9"/>
        <color rgb="FF000000"/>
        <rFont val="Arial"/>
        <charset val="134"/>
      </rPr>
      <t>,</t>
    </r>
    <r>
      <rPr>
        <sz val="9"/>
        <color rgb="FF000000"/>
        <rFont val="楷体"/>
        <charset val="134"/>
      </rPr>
      <t>峰瑞资本</t>
    </r>
  </si>
  <si>
    <r>
      <t>2500</t>
    </r>
    <r>
      <rPr>
        <sz val="9"/>
        <color rgb="FF000000"/>
        <rFont val="楷体"/>
        <charset val="134"/>
      </rPr>
      <t>万</t>
    </r>
  </si>
  <si>
    <r>
      <t>1.1</t>
    </r>
    <r>
      <rPr>
        <sz val="9"/>
        <color rgb="FF000000"/>
        <rFont val="楷体"/>
        <charset val="134"/>
      </rPr>
      <t>亿元</t>
    </r>
  </si>
  <si>
    <r>
      <rPr>
        <sz val="9"/>
        <color rgb="FF000000"/>
        <rFont val="楷体"/>
        <charset val="134"/>
      </rPr>
      <t>左志坚</t>
    </r>
    <r>
      <rPr>
        <sz val="9"/>
        <color rgb="FF000000"/>
        <rFont val="Arial"/>
        <charset val="134"/>
      </rPr>
      <t>:CEO,</t>
    </r>
    <r>
      <rPr>
        <sz val="9"/>
        <color rgb="FF000000"/>
        <rFont val="楷体"/>
        <charset val="134"/>
      </rPr>
      <t>荣星</t>
    </r>
    <r>
      <rPr>
        <sz val="9"/>
        <color rgb="FF000000"/>
        <rFont val="Arial"/>
        <charset val="134"/>
      </rPr>
      <t>:</t>
    </r>
    <r>
      <rPr>
        <sz val="9"/>
        <color rgb="FF000000"/>
        <rFont val="楷体"/>
        <charset val="134"/>
      </rPr>
      <t>联合创始人</t>
    </r>
  </si>
  <si>
    <r>
      <rPr>
        <sz val="9"/>
        <color rgb="FF000000"/>
        <rFont val="楷体"/>
        <charset val="134"/>
      </rPr>
      <t>经纬创投</t>
    </r>
  </si>
  <si>
    <r>
      <t>Trafree</t>
    </r>
    <r>
      <rPr>
        <sz val="9"/>
        <color rgb="FF000000"/>
        <rFont val="楷体"/>
        <charset val="134"/>
      </rPr>
      <t>自由飞越</t>
    </r>
  </si>
  <si>
    <r>
      <t>Trafree</t>
    </r>
    <r>
      <rPr>
        <sz val="9"/>
        <color rgb="FF000000"/>
        <rFont val="楷体"/>
        <charset val="134"/>
      </rPr>
      <t>，一个国际机票分销引擎，提供国际机票的比价搜索、实时在线预订服务。</t>
    </r>
  </si>
  <si>
    <r>
      <rPr>
        <sz val="9"/>
        <color rgb="FF000000"/>
        <rFont val="楷体"/>
        <charset val="134"/>
      </rPr>
      <t>自由飞越国际航空技术服务（北京）有限公司</t>
    </r>
  </si>
  <si>
    <r>
      <rPr>
        <sz val="9"/>
        <color rgb="FF000000"/>
        <rFont val="楷体"/>
        <charset val="134"/>
      </rPr>
      <t>北京</t>
    </r>
    <r>
      <rPr>
        <sz val="9"/>
        <color rgb="FF000000"/>
        <rFont val="Arial"/>
        <charset val="134"/>
      </rPr>
      <t>-</t>
    </r>
    <r>
      <rPr>
        <sz val="9"/>
        <color rgb="FF000000"/>
        <rFont val="楷体"/>
        <charset val="134"/>
      </rPr>
      <t>东城区</t>
    </r>
  </si>
  <si>
    <r>
      <rPr>
        <sz val="9"/>
        <color rgb="FF000000"/>
        <rFont val="楷体"/>
        <charset val="134"/>
      </rPr>
      <t>平安创新投资基金</t>
    </r>
    <r>
      <rPr>
        <sz val="9"/>
        <color rgb="FF000000"/>
        <rFont val="Arial"/>
        <charset val="134"/>
      </rPr>
      <t>,</t>
    </r>
    <r>
      <rPr>
        <sz val="9"/>
        <color rgb="FF000000"/>
        <rFont val="楷体"/>
        <charset val="134"/>
      </rPr>
      <t>京东</t>
    </r>
  </si>
  <si>
    <r>
      <t>3300</t>
    </r>
    <r>
      <rPr>
        <sz val="9"/>
        <color rgb="FF000000"/>
        <rFont val="楷体"/>
        <charset val="134"/>
      </rPr>
      <t>万</t>
    </r>
  </si>
  <si>
    <r>
      <rPr>
        <sz val="9"/>
        <color rgb="FF000000"/>
        <rFont val="楷体"/>
        <charset val="134"/>
      </rPr>
      <t>王菲</t>
    </r>
    <r>
      <rPr>
        <sz val="9"/>
        <color rgb="FF000000"/>
        <rFont val="Arial"/>
        <charset val="134"/>
      </rPr>
      <t>:CEO</t>
    </r>
  </si>
  <si>
    <r>
      <rPr>
        <sz val="9"/>
        <color rgb="FF000000"/>
        <rFont val="楷体"/>
        <charset val="134"/>
      </rPr>
      <t>平安创新投资基金</t>
    </r>
  </si>
  <si>
    <r>
      <rPr>
        <sz val="9"/>
        <color rgb="FF000000"/>
        <rFont val="楷体"/>
        <charset val="134"/>
      </rPr>
      <t>谛听科技</t>
    </r>
  </si>
  <si>
    <r>
      <rPr>
        <sz val="9"/>
        <color rgb="FF000000"/>
        <rFont val="楷体"/>
        <charset val="134"/>
      </rPr>
      <t>谛听科技是一家智能路由器科技公司，主打产品为</t>
    </r>
    <r>
      <rPr>
        <sz val="9"/>
        <color rgb="FF000000"/>
        <rFont val="Arial"/>
        <charset val="134"/>
      </rPr>
      <t>NewWifi</t>
    </r>
    <r>
      <rPr>
        <sz val="9"/>
        <color rgb="FF000000"/>
        <rFont val="楷体"/>
        <charset val="134"/>
      </rPr>
      <t>新路由，此前主打云存储服务，推出私有云软件</t>
    </r>
    <r>
      <rPr>
        <sz val="9"/>
        <color rgb="FF000000"/>
        <rFont val="Arial"/>
        <charset val="134"/>
      </rPr>
      <t>“</t>
    </r>
    <r>
      <rPr>
        <sz val="9"/>
        <color rgb="FF000000"/>
        <rFont val="楷体"/>
        <charset val="134"/>
      </rPr>
      <t>小云</t>
    </r>
    <r>
      <rPr>
        <sz val="9"/>
        <color rgb="FF000000"/>
        <rFont val="Arial"/>
        <charset val="134"/>
      </rPr>
      <t>”</t>
    </r>
    <r>
      <rPr>
        <sz val="9"/>
        <color rgb="FF000000"/>
        <rFont val="楷体"/>
        <charset val="134"/>
      </rPr>
      <t>等。</t>
    </r>
  </si>
  <si>
    <r>
      <rPr>
        <sz val="9"/>
        <color rgb="FF000000"/>
        <rFont val="楷体"/>
        <charset val="134"/>
      </rPr>
      <t>成都谛听科技股份有限公司</t>
    </r>
  </si>
  <si>
    <r>
      <rPr>
        <sz val="9"/>
        <color rgb="FF000000"/>
        <rFont val="楷体"/>
        <charset val="134"/>
      </rPr>
      <t>新三板</t>
    </r>
  </si>
  <si>
    <r>
      <t>3.54</t>
    </r>
    <r>
      <rPr>
        <sz val="9"/>
        <color rgb="FF000000"/>
        <rFont val="楷体"/>
        <charset val="134"/>
      </rPr>
      <t>亿</t>
    </r>
  </si>
  <si>
    <r>
      <rPr>
        <sz val="9"/>
        <color rgb="FF000000"/>
        <rFont val="楷体"/>
        <charset val="134"/>
      </rPr>
      <t>李程</t>
    </r>
    <r>
      <rPr>
        <sz val="9"/>
        <color rgb="FF000000"/>
        <rFont val="Arial"/>
        <charset val="134"/>
      </rPr>
      <t>:</t>
    </r>
    <r>
      <rPr>
        <sz val="9"/>
        <color rgb="FF000000"/>
        <rFont val="楷体"/>
        <charset val="134"/>
      </rPr>
      <t>总经理</t>
    </r>
  </si>
  <si>
    <r>
      <rPr>
        <sz val="9"/>
        <color rgb="FF000000"/>
        <rFont val="楷体"/>
        <charset val="134"/>
      </rPr>
      <t>成都市高新区天府软件园</t>
    </r>
    <r>
      <rPr>
        <sz val="9"/>
        <color rgb="FF000000"/>
        <rFont val="Arial"/>
        <charset val="134"/>
      </rPr>
      <t>C</t>
    </r>
    <r>
      <rPr>
        <sz val="9"/>
        <color rgb="FF000000"/>
        <rFont val="楷体"/>
        <charset val="134"/>
      </rPr>
      <t>区</t>
    </r>
    <r>
      <rPr>
        <sz val="9"/>
        <color rgb="FF000000"/>
        <rFont val="Arial"/>
        <charset val="134"/>
      </rPr>
      <t>11</t>
    </r>
    <r>
      <rPr>
        <sz val="9"/>
        <color rgb="FF000000"/>
        <rFont val="楷体"/>
        <charset val="134"/>
      </rPr>
      <t>栋</t>
    </r>
    <r>
      <rPr>
        <sz val="9"/>
        <color rgb="FF000000"/>
        <rFont val="Arial"/>
        <charset val="134"/>
      </rPr>
      <t>20</t>
    </r>
    <r>
      <rPr>
        <sz val="9"/>
        <color rgb="FF000000"/>
        <rFont val="楷体"/>
        <charset val="134"/>
      </rPr>
      <t>楼</t>
    </r>
  </si>
  <si>
    <r>
      <rPr>
        <sz val="9"/>
        <color rgb="FF000000"/>
        <rFont val="楷体"/>
        <charset val="134"/>
      </rPr>
      <t>联想集团</t>
    </r>
    <r>
      <rPr>
        <sz val="9"/>
        <color rgb="FF000000"/>
        <rFont val="Arial"/>
        <charset val="134"/>
      </rPr>
      <t>,</t>
    </r>
    <r>
      <rPr>
        <sz val="9"/>
        <color rgb="FF000000"/>
        <rFont val="楷体"/>
        <charset val="134"/>
      </rPr>
      <t>将门创投</t>
    </r>
  </si>
  <si>
    <r>
      <rPr>
        <sz val="9"/>
        <color rgb="FF000000"/>
        <rFont val="楷体"/>
        <charset val="134"/>
      </rPr>
      <t>京东</t>
    </r>
    <r>
      <rPr>
        <sz val="9"/>
        <color rgb="FF000000"/>
        <rFont val="Arial"/>
        <charset val="134"/>
      </rPr>
      <t>,</t>
    </r>
    <r>
      <rPr>
        <sz val="9"/>
        <color rgb="FF000000"/>
        <rFont val="楷体"/>
        <charset val="134"/>
      </rPr>
      <t>联想创投</t>
    </r>
  </si>
  <si>
    <r>
      <rPr>
        <sz val="9"/>
        <color rgb="FF000000"/>
        <rFont val="楷体"/>
        <charset val="134"/>
      </rPr>
      <t>迅雷</t>
    </r>
    <r>
      <rPr>
        <sz val="9"/>
        <color rgb="FF000000"/>
        <rFont val="Arial"/>
        <charset val="134"/>
      </rPr>
      <t>,</t>
    </r>
    <r>
      <rPr>
        <sz val="9"/>
        <color rgb="FF000000"/>
        <rFont val="楷体"/>
        <charset val="134"/>
      </rPr>
      <t>联想创投</t>
    </r>
  </si>
  <si>
    <r>
      <rPr>
        <sz val="9"/>
        <color rgb="FF000000"/>
        <rFont val="楷体"/>
        <charset val="134"/>
      </rPr>
      <t>联想创投</t>
    </r>
  </si>
  <si>
    <r>
      <rPr>
        <sz val="9"/>
        <color rgb="FF000000"/>
        <rFont val="楷体"/>
        <charset val="134"/>
      </rPr>
      <t>种子轮</t>
    </r>
  </si>
  <si>
    <r>
      <rPr>
        <sz val="9"/>
        <color rgb="FF000000"/>
        <rFont val="楷体"/>
        <charset val="134"/>
      </rPr>
      <t>成都高投</t>
    </r>
  </si>
  <si>
    <r>
      <rPr>
        <sz val="9"/>
        <color rgb="FF000000"/>
        <rFont val="楷体"/>
        <charset val="134"/>
      </rPr>
      <t>寺库</t>
    </r>
  </si>
  <si>
    <r>
      <rPr>
        <sz val="9"/>
        <color rgb="FF000000"/>
        <rFont val="楷体"/>
        <charset val="134"/>
      </rPr>
      <t>寺库作为中国领先的线上线下精品生活方式平台，</t>
    </r>
    <r>
      <rPr>
        <sz val="9"/>
        <color rgb="FF000000"/>
        <rFont val="Arial"/>
        <charset val="134"/>
      </rPr>
      <t>2017</t>
    </r>
    <r>
      <rPr>
        <sz val="9"/>
        <color rgb="FF000000"/>
        <rFont val="楷体"/>
        <charset val="134"/>
      </rPr>
      <t>年</t>
    </r>
    <r>
      <rPr>
        <sz val="9"/>
        <color rgb="FF000000"/>
        <rFont val="Arial"/>
        <charset val="134"/>
      </rPr>
      <t>9</t>
    </r>
    <r>
      <rPr>
        <sz val="9"/>
        <color rgb="FF000000"/>
        <rFont val="楷体"/>
        <charset val="134"/>
      </rPr>
      <t>月</t>
    </r>
    <r>
      <rPr>
        <sz val="9"/>
        <color rgb="FF000000"/>
        <rFont val="Arial"/>
        <charset val="134"/>
      </rPr>
      <t>22</t>
    </r>
    <r>
      <rPr>
        <sz val="9"/>
        <color rgb="FF000000"/>
        <rFont val="楷体"/>
        <charset val="134"/>
      </rPr>
      <t>日正式登陆美国纳斯达克，股票代码为</t>
    </r>
    <r>
      <rPr>
        <sz val="9"/>
        <color rgb="FF000000"/>
        <rFont val="Arial"/>
        <charset val="134"/>
      </rPr>
      <t>“SECO”</t>
    </r>
    <r>
      <rPr>
        <sz val="9"/>
        <color rgb="FF000000"/>
        <rFont val="楷体"/>
        <charset val="134"/>
      </rPr>
      <t>。</t>
    </r>
    <r>
      <rPr>
        <sz val="9"/>
        <color rgb="FF000000"/>
        <rFont val="Arial"/>
        <charset val="134"/>
      </rPr>
      <t>2008</t>
    </r>
    <r>
      <rPr>
        <sz val="9"/>
        <color rgb="FF000000"/>
        <rFont val="楷体"/>
        <charset val="134"/>
      </rPr>
      <t>年成立至今，在线上，作为行业领导者，已拥有中国</t>
    </r>
    <r>
      <rPr>
        <sz val="9"/>
        <color rgb="FF000000"/>
        <rFont val="Arial"/>
        <charset val="134"/>
      </rPr>
      <t>25.3%</t>
    </r>
    <r>
      <rPr>
        <sz val="9"/>
        <color rgb="FF000000"/>
        <rFont val="楷体"/>
        <charset val="134"/>
      </rPr>
      <t>及亚洲地区</t>
    </r>
    <r>
      <rPr>
        <sz val="9"/>
        <color rgb="FF000000"/>
        <rFont val="Arial"/>
        <charset val="134"/>
      </rPr>
      <t>15.4%</t>
    </r>
    <r>
      <rPr>
        <sz val="9"/>
        <color rgb="FF000000"/>
        <rFont val="楷体"/>
        <charset val="134"/>
      </rPr>
      <t>的高端市场份额（数据来源：</t>
    </r>
    <r>
      <rPr>
        <sz val="9"/>
        <color rgb="FF000000"/>
        <rFont val="Arial"/>
        <charset val="134"/>
      </rPr>
      <t>Frost &amp; Sullivan</t>
    </r>
    <r>
      <rPr>
        <sz val="9"/>
        <color rgb="FF000000"/>
        <rFont val="楷体"/>
        <charset val="134"/>
      </rPr>
      <t>）；在线下，于北京、上海、成都、青岛、天津、厦门、香港、马来西亚等中心地段开设的实体体验店，多方位地为超过</t>
    </r>
    <r>
      <rPr>
        <sz val="9"/>
        <color rgb="FF000000"/>
        <rFont val="Arial"/>
        <charset val="134"/>
      </rPr>
      <t>2000</t>
    </r>
    <r>
      <rPr>
        <sz val="9"/>
        <color rgb="FF000000"/>
        <rFont val="楷体"/>
        <charset val="134"/>
      </rPr>
      <t>万高端用户提供值得信赖的全球化服务。</t>
    </r>
  </si>
  <si>
    <r>
      <rPr>
        <sz val="9"/>
        <color rgb="FF000000"/>
        <rFont val="楷体"/>
        <charset val="134"/>
      </rPr>
      <t>北京寺库商贸有限公司</t>
    </r>
  </si>
  <si>
    <r>
      <rPr>
        <sz val="9"/>
        <color rgb="FF000000"/>
        <rFont val="楷体"/>
        <charset val="134"/>
      </rPr>
      <t>北京</t>
    </r>
    <r>
      <rPr>
        <sz val="9"/>
        <color rgb="FF000000"/>
        <rFont val="Arial"/>
        <charset val="134"/>
      </rPr>
      <t>-</t>
    </r>
    <r>
      <rPr>
        <sz val="9"/>
        <color rgb="FF000000"/>
        <rFont val="楷体"/>
        <charset val="134"/>
      </rPr>
      <t>西城区</t>
    </r>
  </si>
  <si>
    <r>
      <rPr>
        <sz val="9"/>
        <color rgb="FF000000"/>
        <rFont val="楷体"/>
        <charset val="134"/>
      </rPr>
      <t>奢侈品</t>
    </r>
  </si>
  <si>
    <r>
      <t>13</t>
    </r>
    <r>
      <rPr>
        <sz val="9"/>
        <color rgb="FF000000"/>
        <rFont val="楷体"/>
        <charset val="134"/>
      </rPr>
      <t>亿人民币</t>
    </r>
  </si>
  <si>
    <r>
      <rPr>
        <sz val="9"/>
        <color rgb="FF000000"/>
        <rFont val="楷体"/>
        <charset val="134"/>
      </rPr>
      <t>阿拉丁</t>
    </r>
  </si>
  <si>
    <r>
      <t>47.13</t>
    </r>
    <r>
      <rPr>
        <sz val="9"/>
        <color rgb="FF000000"/>
        <rFont val="楷体"/>
        <charset val="134"/>
      </rPr>
      <t>亿</t>
    </r>
  </si>
  <si>
    <r>
      <t>65</t>
    </r>
    <r>
      <rPr>
        <sz val="9"/>
        <color rgb="FF000000"/>
        <rFont val="楷体"/>
        <charset val="134"/>
      </rPr>
      <t>亿元</t>
    </r>
  </si>
  <si>
    <r>
      <rPr>
        <sz val="9"/>
        <color rgb="FF000000"/>
        <rFont val="楷体"/>
        <charset val="134"/>
      </rPr>
      <t>李日学</t>
    </r>
    <r>
      <rPr>
        <sz val="9"/>
        <color rgb="FF000000"/>
        <rFont val="Arial"/>
        <charset val="134"/>
      </rPr>
      <t>:CEO,</t>
    </r>
    <r>
      <rPr>
        <sz val="9"/>
        <color rgb="FF000000"/>
        <rFont val="楷体"/>
        <charset val="134"/>
      </rPr>
      <t>向江旭</t>
    </r>
    <r>
      <rPr>
        <sz val="9"/>
        <color rgb="FF000000"/>
        <rFont val="Arial"/>
        <charset val="134"/>
      </rPr>
      <t>:CTO,</t>
    </r>
    <r>
      <rPr>
        <sz val="9"/>
        <color rgb="FF000000"/>
        <rFont val="楷体"/>
        <charset val="134"/>
      </rPr>
      <t>王雨亭</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陈建豪</t>
    </r>
    <r>
      <rPr>
        <sz val="9"/>
        <color rgb="FF000000"/>
        <rFont val="Arial"/>
        <charset val="134"/>
      </rPr>
      <t>:COO,</t>
    </r>
    <r>
      <rPr>
        <sz val="9"/>
        <color rgb="FF000000"/>
        <rFont val="楷体"/>
        <charset val="134"/>
      </rPr>
      <t>杨静怡</t>
    </r>
    <r>
      <rPr>
        <sz val="9"/>
        <color rgb="FF000000"/>
        <rFont val="Arial"/>
        <charset val="134"/>
      </rPr>
      <t>:</t>
    </r>
    <r>
      <rPr>
        <sz val="9"/>
        <color rgb="FF000000"/>
        <rFont val="楷体"/>
        <charset val="134"/>
      </rPr>
      <t>寺库赋能生态云</t>
    </r>
    <r>
      <rPr>
        <sz val="9"/>
        <color rgb="FF000000"/>
        <rFont val="Arial"/>
        <charset val="134"/>
      </rPr>
      <t>CEO,</t>
    </r>
    <r>
      <rPr>
        <sz val="9"/>
        <color rgb="FF000000"/>
        <rFont val="楷体"/>
        <charset val="134"/>
      </rPr>
      <t>江川</t>
    </r>
    <r>
      <rPr>
        <sz val="9"/>
        <color rgb="FF000000"/>
        <rFont val="Arial"/>
        <charset val="134"/>
      </rPr>
      <t>:CTO</t>
    </r>
  </si>
  <si>
    <r>
      <rPr>
        <sz val="9"/>
        <color rgb="FF000000"/>
        <rFont val="楷体"/>
        <charset val="134"/>
      </rPr>
      <t>北京市西城区阜成门外大街</t>
    </r>
    <r>
      <rPr>
        <sz val="9"/>
        <color rgb="FF000000"/>
        <rFont val="Arial"/>
        <charset val="134"/>
      </rPr>
      <t>31</t>
    </r>
    <r>
      <rPr>
        <sz val="9"/>
        <color rgb="FF000000"/>
        <rFont val="楷体"/>
        <charset val="134"/>
      </rPr>
      <t>号</t>
    </r>
    <r>
      <rPr>
        <sz val="9"/>
        <color rgb="FF000000"/>
        <rFont val="Arial"/>
        <charset val="134"/>
      </rPr>
      <t>4</t>
    </r>
    <r>
      <rPr>
        <sz val="9"/>
        <color rgb="FF000000"/>
        <rFont val="楷体"/>
        <charset val="134"/>
      </rPr>
      <t>层</t>
    </r>
    <r>
      <rPr>
        <sz val="9"/>
        <color rgb="FF000000"/>
        <rFont val="Arial"/>
        <charset val="134"/>
      </rPr>
      <t>428A</t>
    </r>
  </si>
  <si>
    <r>
      <rPr>
        <sz val="9"/>
        <color rgb="FF000000"/>
        <rFont val="楷体"/>
        <charset val="134"/>
      </rPr>
      <t>趣店集团</t>
    </r>
  </si>
  <si>
    <r>
      <t>1.75</t>
    </r>
    <r>
      <rPr>
        <sz val="9"/>
        <color rgb="FF000000"/>
        <rFont val="楷体"/>
        <charset val="134"/>
      </rPr>
      <t>亿美元</t>
    </r>
  </si>
  <si>
    <r>
      <rPr>
        <sz val="9"/>
        <color rgb="FF000000"/>
        <rFont val="楷体"/>
        <charset val="134"/>
      </rPr>
      <t>京东</t>
    </r>
    <r>
      <rPr>
        <sz val="9"/>
        <color rgb="FF000000"/>
        <rFont val="Arial"/>
        <charset val="134"/>
      </rPr>
      <t>,L Catterton</t>
    </r>
  </si>
  <si>
    <r>
      <rPr>
        <sz val="9"/>
        <color rgb="FF000000"/>
        <rFont val="楷体"/>
        <charset val="134"/>
      </rPr>
      <t>平安创新投资基金</t>
    </r>
    <r>
      <rPr>
        <sz val="9"/>
        <color rgb="FF000000"/>
        <rFont val="Arial"/>
        <charset val="134"/>
      </rPr>
      <t>,</t>
    </r>
    <r>
      <rPr>
        <sz val="9"/>
        <color rgb="FF000000"/>
        <rFont val="楷体"/>
        <charset val="134"/>
      </rPr>
      <t>时英资本</t>
    </r>
  </si>
  <si>
    <r>
      <t>IDG</t>
    </r>
    <r>
      <rPr>
        <sz val="9"/>
        <color rgb="FF000000"/>
        <rFont val="楷体"/>
        <charset val="134"/>
      </rPr>
      <t>资本</t>
    </r>
    <r>
      <rPr>
        <sz val="9"/>
        <color rgb="FF000000"/>
        <rFont val="Arial"/>
        <charset val="134"/>
      </rPr>
      <t>,Ventech China</t>
    </r>
    <r>
      <rPr>
        <sz val="9"/>
        <color rgb="FF000000"/>
        <rFont val="楷体"/>
        <charset val="134"/>
      </rPr>
      <t>银泰资本</t>
    </r>
    <r>
      <rPr>
        <sz val="9"/>
        <color rgb="FF000000"/>
        <rFont val="Arial"/>
        <charset val="134"/>
      </rPr>
      <t>,</t>
    </r>
    <r>
      <rPr>
        <sz val="9"/>
        <color rgb="FF000000"/>
        <rFont val="楷体"/>
        <charset val="134"/>
      </rPr>
      <t>盘古创富</t>
    </r>
    <r>
      <rPr>
        <sz val="9"/>
        <color rgb="FF000000"/>
        <rFont val="Arial"/>
        <charset val="134"/>
      </rPr>
      <t>VANGOO,</t>
    </r>
    <r>
      <rPr>
        <sz val="9"/>
        <color rgb="FF000000"/>
        <rFont val="楷体"/>
        <charset val="134"/>
      </rPr>
      <t>森合投资</t>
    </r>
    <r>
      <rPr>
        <sz val="9"/>
        <color rgb="FF000000"/>
        <rFont val="Arial"/>
        <charset val="134"/>
      </rPr>
      <t>,CMC</t>
    </r>
    <r>
      <rPr>
        <sz val="9"/>
        <color rgb="FF000000"/>
        <rFont val="楷体"/>
        <charset val="134"/>
      </rPr>
      <t>资本</t>
    </r>
  </si>
  <si>
    <r>
      <t>IDG</t>
    </r>
    <r>
      <rPr>
        <sz val="9"/>
        <color rgb="FF000000"/>
        <rFont val="楷体"/>
        <charset val="134"/>
      </rPr>
      <t>资本</t>
    </r>
    <r>
      <rPr>
        <sz val="9"/>
        <color rgb="FF000000"/>
        <rFont val="Arial"/>
        <charset val="134"/>
      </rPr>
      <t>,Ventech China</t>
    </r>
    <r>
      <rPr>
        <sz val="9"/>
        <color rgb="FF000000"/>
        <rFont val="楷体"/>
        <charset val="134"/>
      </rPr>
      <t>银泰资本</t>
    </r>
    <r>
      <rPr>
        <sz val="9"/>
        <color rgb="FF000000"/>
        <rFont val="Arial"/>
        <charset val="134"/>
      </rPr>
      <t>,</t>
    </r>
    <r>
      <rPr>
        <sz val="9"/>
        <color rgb="FF000000"/>
        <rFont val="楷体"/>
        <charset val="134"/>
      </rPr>
      <t>盘古创富</t>
    </r>
    <r>
      <rPr>
        <sz val="9"/>
        <color rgb="FF000000"/>
        <rFont val="Arial"/>
        <charset val="134"/>
      </rPr>
      <t>VANGOO,</t>
    </r>
    <r>
      <rPr>
        <sz val="9"/>
        <color rgb="FF000000"/>
        <rFont val="楷体"/>
        <charset val="134"/>
      </rPr>
      <t>森合投资</t>
    </r>
  </si>
  <si>
    <r>
      <t>IDG</t>
    </r>
    <r>
      <rPr>
        <sz val="9"/>
        <color rgb="FF000000"/>
        <rFont val="楷体"/>
        <charset val="134"/>
      </rPr>
      <t>资本</t>
    </r>
    <r>
      <rPr>
        <sz val="9"/>
        <color rgb="FF000000"/>
        <rFont val="Arial"/>
        <charset val="134"/>
      </rPr>
      <t>,BAI</t>
    </r>
    <r>
      <rPr>
        <sz val="9"/>
        <color rgb="FF000000"/>
        <rFont val="楷体"/>
        <charset val="134"/>
      </rPr>
      <t>资本</t>
    </r>
    <r>
      <rPr>
        <sz val="9"/>
        <color rgb="FF000000"/>
        <rFont val="Arial"/>
        <charset val="134"/>
      </rPr>
      <t>,Ventech China</t>
    </r>
    <r>
      <rPr>
        <sz val="9"/>
        <color rgb="FF000000"/>
        <rFont val="楷体"/>
        <charset val="134"/>
      </rPr>
      <t>银泰资本</t>
    </r>
    <r>
      <rPr>
        <sz val="9"/>
        <color rgb="FF000000"/>
        <rFont val="Arial"/>
        <charset val="134"/>
      </rPr>
      <t>,</t>
    </r>
    <r>
      <rPr>
        <sz val="9"/>
        <color rgb="FF000000"/>
        <rFont val="楷体"/>
        <charset val="134"/>
      </rPr>
      <t>森合投资</t>
    </r>
  </si>
  <si>
    <r>
      <t>IDG</t>
    </r>
    <r>
      <rPr>
        <sz val="9"/>
        <color rgb="FF000000"/>
        <rFont val="楷体"/>
        <charset val="134"/>
      </rPr>
      <t>资本</t>
    </r>
  </si>
  <si>
    <r>
      <rPr>
        <sz val="9"/>
        <color rgb="FF000000"/>
        <rFont val="楷体"/>
        <charset val="134"/>
      </rPr>
      <t>饿了么</t>
    </r>
  </si>
  <si>
    <r>
      <rPr>
        <sz val="9"/>
        <color rgb="FF000000"/>
        <rFont val="楷体"/>
        <charset val="134"/>
      </rPr>
      <t>饿了么是一个外卖订餐平台，通过整合线下餐饮品牌和线上网络资源，为用户提供各类中式、日式、西式、夜宵等优质美食，用户可通过手机</t>
    </r>
    <r>
      <rPr>
        <sz val="9"/>
        <color rgb="FF000000"/>
        <rFont val="Arial"/>
        <charset val="134"/>
      </rPr>
      <t>APP</t>
    </r>
    <r>
      <rPr>
        <sz val="9"/>
        <color rgb="FF000000"/>
        <rFont val="楷体"/>
        <charset val="134"/>
      </rPr>
      <t>、电脑端搜索周边餐厅在线订餐，用户起送价为菜品原价＋餐盒费的方式计算。同时在办公场所推出无人零售货架</t>
    </r>
    <r>
      <rPr>
        <sz val="9"/>
        <color rgb="FF000000"/>
        <rFont val="Arial"/>
        <charset val="134"/>
      </rPr>
      <t>“e</t>
    </r>
    <r>
      <rPr>
        <sz val="9"/>
        <color rgb="FF000000"/>
        <rFont val="楷体"/>
        <charset val="134"/>
      </rPr>
      <t>点便利</t>
    </r>
    <r>
      <rPr>
        <sz val="9"/>
        <color rgb="FF000000"/>
        <rFont val="Arial"/>
        <charset val="134"/>
      </rPr>
      <t>”</t>
    </r>
    <r>
      <rPr>
        <sz val="9"/>
        <color rgb="FF000000"/>
        <rFont val="楷体"/>
        <charset val="134"/>
      </rPr>
      <t>，为用户提供熟食生鲜、综合零食、日用品等商品。</t>
    </r>
  </si>
  <si>
    <r>
      <rPr>
        <sz val="9"/>
        <color rgb="FF000000"/>
        <rFont val="楷体"/>
        <charset val="134"/>
      </rPr>
      <t>上海拉扎斯信息科技有限公司</t>
    </r>
  </si>
  <si>
    <r>
      <rPr>
        <sz val="9"/>
        <color rgb="FF000000"/>
        <rFont val="楷体"/>
        <charset val="134"/>
      </rPr>
      <t>上海</t>
    </r>
    <r>
      <rPr>
        <sz val="9"/>
        <color rgb="FF000000"/>
        <rFont val="Arial"/>
        <charset val="134"/>
      </rPr>
      <t>-</t>
    </r>
    <r>
      <rPr>
        <sz val="9"/>
        <color rgb="FF000000"/>
        <rFont val="楷体"/>
        <charset val="134"/>
      </rPr>
      <t>普陀区</t>
    </r>
  </si>
  <si>
    <r>
      <rPr>
        <sz val="9"/>
        <color rgb="FF000000"/>
        <rFont val="楷体"/>
        <charset val="134"/>
      </rPr>
      <t>口碑</t>
    </r>
  </si>
  <si>
    <r>
      <t>841.17</t>
    </r>
    <r>
      <rPr>
        <sz val="9"/>
        <color rgb="FF000000"/>
        <rFont val="楷体"/>
        <charset val="134"/>
      </rPr>
      <t>亿</t>
    </r>
  </si>
  <si>
    <r>
      <rPr>
        <sz val="9"/>
        <color rgb="FF000000"/>
        <rFont val="楷体"/>
        <charset val="134"/>
      </rPr>
      <t>张旭豪</t>
    </r>
    <r>
      <rPr>
        <sz val="9"/>
        <color rgb="FF000000"/>
        <rFont val="Arial"/>
        <charset val="134"/>
      </rPr>
      <t>:CEO,</t>
    </r>
    <r>
      <rPr>
        <sz val="9"/>
        <color rgb="FF000000"/>
        <rFont val="楷体"/>
        <charset val="134"/>
      </rPr>
      <t>康嘉</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张雪峰</t>
    </r>
    <r>
      <rPr>
        <sz val="9"/>
        <color rgb="FF000000"/>
        <rFont val="Arial"/>
        <charset val="134"/>
      </rPr>
      <t>:CTO,</t>
    </r>
    <r>
      <rPr>
        <sz val="9"/>
        <color rgb="FF000000"/>
        <rFont val="楷体"/>
        <charset val="134"/>
      </rPr>
      <t>王磊</t>
    </r>
    <r>
      <rPr>
        <sz val="9"/>
        <color rgb="FF000000"/>
        <rFont val="Arial"/>
        <charset val="134"/>
      </rPr>
      <t>:CEO</t>
    </r>
  </si>
  <si>
    <r>
      <rPr>
        <sz val="9"/>
        <color rgb="FF000000"/>
        <rFont val="楷体"/>
        <charset val="134"/>
      </rPr>
      <t>上海市普陀区金沙江路</t>
    </r>
    <r>
      <rPr>
        <sz val="9"/>
        <color rgb="FF000000"/>
        <rFont val="Arial"/>
        <charset val="134"/>
      </rPr>
      <t>1518</t>
    </r>
    <r>
      <rPr>
        <sz val="9"/>
        <color rgb="FF000000"/>
        <rFont val="楷体"/>
        <charset val="134"/>
      </rPr>
      <t>弄近铁城市广场</t>
    </r>
    <r>
      <rPr>
        <sz val="9"/>
        <color rgb="FF000000"/>
        <rFont val="Arial"/>
        <charset val="134"/>
      </rPr>
      <t>401</t>
    </r>
    <r>
      <rPr>
        <sz val="9"/>
        <color rgb="FF000000"/>
        <rFont val="楷体"/>
        <charset val="134"/>
      </rPr>
      <t>室</t>
    </r>
  </si>
  <si>
    <r>
      <t>95</t>
    </r>
    <r>
      <rPr>
        <sz val="9"/>
        <color rgb="FF000000"/>
        <rFont val="楷体"/>
        <charset val="134"/>
      </rPr>
      <t>亿美元</t>
    </r>
  </si>
  <si>
    <r>
      <rPr>
        <sz val="9"/>
        <color rgb="FF000000"/>
        <rFont val="楷体"/>
        <charset val="134"/>
      </rPr>
      <t>阿里巴巴</t>
    </r>
    <r>
      <rPr>
        <sz val="9"/>
        <color rgb="FF000000"/>
        <rFont val="Arial"/>
        <charset val="134"/>
      </rPr>
      <t>,</t>
    </r>
    <r>
      <rPr>
        <sz val="9"/>
        <color rgb="FF000000"/>
        <rFont val="楷体"/>
        <charset val="134"/>
      </rPr>
      <t>蚂蚁集团</t>
    </r>
  </si>
  <si>
    <r>
      <t>10</t>
    </r>
    <r>
      <rPr>
        <sz val="9"/>
        <color rgb="FF000000"/>
        <rFont val="楷体"/>
        <charset val="134"/>
      </rPr>
      <t>亿美元</t>
    </r>
  </si>
  <si>
    <r>
      <rPr>
        <sz val="9"/>
        <color rgb="FF000000"/>
        <rFont val="楷体"/>
        <charset val="134"/>
      </rPr>
      <t>阿里巴巴</t>
    </r>
  </si>
  <si>
    <r>
      <t>12.5</t>
    </r>
    <r>
      <rPr>
        <sz val="9"/>
        <color rgb="FF000000"/>
        <rFont val="楷体"/>
        <charset val="134"/>
      </rPr>
      <t>亿美元</t>
    </r>
  </si>
  <si>
    <r>
      <rPr>
        <sz val="9"/>
        <color rgb="FF000000"/>
        <rFont val="楷体"/>
        <charset val="134"/>
      </rPr>
      <t>滴滴出行</t>
    </r>
  </si>
  <si>
    <r>
      <t>6.3</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</si>
  <si>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华联股份</t>
    </r>
  </si>
  <si>
    <r>
      <t>3.5</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</si>
  <si>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大众点评网</t>
    </r>
  </si>
  <si>
    <r>
      <t>8000</t>
    </r>
    <r>
      <rPr>
        <sz val="9"/>
        <color rgb="FF000000"/>
        <rFont val="楷体"/>
        <charset val="134"/>
      </rPr>
      <t>万美元</t>
    </r>
  </si>
  <si>
    <r>
      <rPr>
        <sz val="9"/>
        <color rgb="FF000000"/>
        <rFont val="楷体"/>
        <charset val="134"/>
      </rPr>
      <t>大众点评网</t>
    </r>
  </si>
  <si>
    <r>
      <t>2500</t>
    </r>
    <r>
      <rPr>
        <sz val="9"/>
        <color rgb="FF000000"/>
        <rFont val="楷体"/>
        <charset val="134"/>
      </rPr>
      <t>万美元</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</si>
  <si>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金沙江创投</t>
    </r>
  </si>
  <si>
    <r>
      <rPr>
        <sz val="9"/>
        <color rgb="FF000000"/>
        <rFont val="楷体"/>
        <charset val="134"/>
      </rPr>
      <t>经纬创投</t>
    </r>
    <r>
      <rPr>
        <sz val="9"/>
        <color rgb="FF000000"/>
        <rFont val="Arial"/>
        <charset val="134"/>
      </rPr>
      <t>,</t>
    </r>
    <r>
      <rPr>
        <sz val="9"/>
        <color rgb="FF000000"/>
        <rFont val="楷体"/>
        <charset val="134"/>
      </rPr>
      <t>金沙江创投</t>
    </r>
  </si>
  <si>
    <r>
      <rPr>
        <sz val="9"/>
        <color rgb="FF000000"/>
        <rFont val="楷体"/>
        <charset val="134"/>
      </rPr>
      <t>金沙江创投</t>
    </r>
  </si>
  <si>
    <r>
      <rPr>
        <sz val="9"/>
        <color rgb="FF000000"/>
        <rFont val="楷体"/>
        <charset val="134"/>
      </rPr>
      <t>有品</t>
    </r>
    <r>
      <rPr>
        <sz val="9"/>
        <color rgb="FF000000"/>
        <rFont val="Arial"/>
        <charset val="134"/>
      </rPr>
      <t>PICOOC</t>
    </r>
  </si>
  <si>
    <r>
      <rPr>
        <sz val="9"/>
        <color rgb="FF000000"/>
        <rFont val="楷体"/>
        <charset val="134"/>
      </rPr>
      <t>有品（</t>
    </r>
    <r>
      <rPr>
        <sz val="9"/>
        <color rgb="FF000000"/>
        <rFont val="Arial"/>
        <charset val="134"/>
      </rPr>
      <t>PICOOC</t>
    </r>
    <r>
      <rPr>
        <sz val="9"/>
        <color rgb="FF000000"/>
        <rFont val="楷体"/>
        <charset val="134"/>
      </rPr>
      <t>）成立于</t>
    </r>
    <r>
      <rPr>
        <sz val="9"/>
        <color rgb="FF000000"/>
        <rFont val="Arial"/>
        <charset val="134"/>
      </rPr>
      <t>2013</t>
    </r>
    <r>
      <rPr>
        <sz val="9"/>
        <color rgb="FF000000"/>
        <rFont val="楷体"/>
        <charset val="134"/>
      </rPr>
      <t>年</t>
    </r>
    <r>
      <rPr>
        <sz val="9"/>
        <color rgb="FF000000"/>
        <rFont val="Arial"/>
        <charset val="134"/>
      </rPr>
      <t>4</t>
    </r>
    <r>
      <rPr>
        <sz val="9"/>
        <color rgb="FF000000"/>
        <rFont val="楷体"/>
        <charset val="134"/>
      </rPr>
      <t>月，依托于高品质健康监测管理硬件以及独家的大数据核心算法，服务于减肥、减脂和塑型以及渴望保持健康的人群，致力于成为值得用户信赖的健康管理平台。</t>
    </r>
    <r>
      <rPr>
        <sz val="9"/>
        <color rgb="FF000000"/>
        <rFont val="Arial"/>
        <charset val="134"/>
      </rPr>
      <t xml:space="preserve">
</t>
    </r>
    <r>
      <rPr>
        <sz val="9"/>
        <color rgb="FF000000"/>
        <rFont val="楷体"/>
        <charset val="134"/>
      </rPr>
      <t>从</t>
    </r>
    <r>
      <rPr>
        <sz val="9"/>
        <color rgb="FF000000"/>
        <rFont val="Arial"/>
        <charset val="134"/>
      </rPr>
      <t>2013</t>
    </r>
    <r>
      <rPr>
        <sz val="9"/>
        <color rgb="FF000000"/>
        <rFont val="楷体"/>
        <charset val="134"/>
      </rPr>
      <t>年出品第一款智能体脂健康秤</t>
    </r>
    <r>
      <rPr>
        <sz val="9"/>
        <color rgb="FF000000"/>
        <rFont val="Arial"/>
        <charset val="134"/>
      </rPr>
      <t>Latin</t>
    </r>
    <r>
      <rPr>
        <sz val="9"/>
        <color rgb="FF000000"/>
        <rFont val="楷体"/>
        <charset val="134"/>
      </rPr>
      <t>以来，目前已经有</t>
    </r>
    <r>
      <rPr>
        <sz val="9"/>
        <color rgb="FF000000"/>
        <rFont val="Arial"/>
        <charset val="134"/>
      </rPr>
      <t>S1</t>
    </r>
    <r>
      <rPr>
        <sz val="9"/>
        <color rgb="FF000000"/>
        <rFont val="楷体"/>
        <charset val="134"/>
      </rPr>
      <t>、</t>
    </r>
    <r>
      <rPr>
        <sz val="9"/>
        <color rgb="FF000000"/>
        <rFont val="Arial"/>
        <charset val="134"/>
      </rPr>
      <t>S2</t>
    </r>
    <r>
      <rPr>
        <sz val="9"/>
        <color rgb="FF000000"/>
        <rFont val="楷体"/>
        <charset val="134"/>
      </rPr>
      <t>和</t>
    </r>
    <r>
      <rPr>
        <sz val="9"/>
        <color rgb="FF000000"/>
        <rFont val="Arial"/>
        <charset val="134"/>
      </rPr>
      <t>C1</t>
    </r>
    <r>
      <rPr>
        <sz val="9"/>
        <color rgb="FF000000"/>
        <rFont val="楷体"/>
        <charset val="134"/>
      </rPr>
      <t>、</t>
    </r>
    <r>
      <rPr>
        <sz val="9"/>
        <color rgb="FF000000"/>
        <rFont val="Arial"/>
        <charset val="134"/>
      </rPr>
      <t>CC</t>
    </r>
    <r>
      <rPr>
        <sz val="9"/>
        <color rgb="FF000000"/>
        <rFont val="楷体"/>
        <charset val="134"/>
      </rPr>
      <t>多款智能体脂秤产品，形成了面向不同用户的多产品布局。</t>
    </r>
  </si>
  <si>
    <r>
      <rPr>
        <sz val="9"/>
        <color rgb="FF000000"/>
        <rFont val="楷体"/>
        <charset val="134"/>
      </rPr>
      <t>缤刻普锐（北京）科技有限责任公司</t>
    </r>
  </si>
  <si>
    <r>
      <rPr>
        <sz val="9"/>
        <color rgb="FF000000"/>
        <rFont val="楷体"/>
        <charset val="134"/>
      </rPr>
      <t>医疗器械</t>
    </r>
  </si>
  <si>
    <r>
      <rPr>
        <sz val="9"/>
        <color rgb="FF000000"/>
        <rFont val="楷体"/>
        <charset val="134"/>
      </rPr>
      <t>嘉实投资</t>
    </r>
    <r>
      <rPr>
        <sz val="9"/>
        <color rgb="FF000000"/>
        <rFont val="Arial"/>
        <charset val="134"/>
      </rPr>
      <t>-</t>
    </r>
    <r>
      <rPr>
        <sz val="9"/>
        <color rgb="FF000000"/>
        <rFont val="楷体"/>
        <charset val="134"/>
      </rPr>
      <t>嘉实基金</t>
    </r>
  </si>
  <si>
    <r>
      <t>2.16</t>
    </r>
    <r>
      <rPr>
        <sz val="9"/>
        <color rgb="FF000000"/>
        <rFont val="楷体"/>
        <charset val="134"/>
      </rPr>
      <t>亿</t>
    </r>
  </si>
  <si>
    <r>
      <rPr>
        <sz val="9"/>
        <color rgb="FF000000"/>
        <rFont val="楷体"/>
        <charset val="134"/>
      </rPr>
      <t>张悦</t>
    </r>
    <r>
      <rPr>
        <sz val="9"/>
        <color rgb="FF000000"/>
        <rFont val="Arial"/>
        <charset val="134"/>
      </rPr>
      <t>:</t>
    </r>
    <r>
      <rPr>
        <sz val="9"/>
        <color rgb="FF000000"/>
        <rFont val="楷体"/>
        <charset val="134"/>
      </rPr>
      <t>创始人兼</t>
    </r>
    <r>
      <rPr>
        <sz val="9"/>
        <color rgb="FF000000"/>
        <rFont val="Arial"/>
        <charset val="134"/>
      </rPr>
      <t>CEO</t>
    </r>
  </si>
  <si>
    <r>
      <t>2100</t>
    </r>
    <r>
      <rPr>
        <sz val="9"/>
        <color rgb="FF000000"/>
        <rFont val="楷体"/>
        <charset val="134"/>
      </rPr>
      <t>万美元</t>
    </r>
  </si>
  <si>
    <r>
      <rPr>
        <sz val="9"/>
        <color rgb="FF000000"/>
        <rFont val="楷体"/>
        <charset val="134"/>
      </rPr>
      <t>腾讯投资</t>
    </r>
    <r>
      <rPr>
        <sz val="9"/>
        <color rgb="FF000000"/>
        <rFont val="Arial"/>
        <charset val="134"/>
      </rPr>
      <t>,</t>
    </r>
    <r>
      <rPr>
        <sz val="9"/>
        <color rgb="FF000000"/>
        <rFont val="楷体"/>
        <charset val="134"/>
      </rPr>
      <t>京东</t>
    </r>
  </si>
  <si>
    <r>
      <t>400</t>
    </r>
    <r>
      <rPr>
        <sz val="9"/>
        <color rgb="FF000000"/>
        <rFont val="楷体"/>
        <charset val="134"/>
      </rPr>
      <t>万美元</t>
    </r>
  </si>
  <si>
    <r>
      <rPr>
        <sz val="9"/>
        <color rgb="FF000000"/>
        <rFont val="楷体"/>
        <charset val="134"/>
      </rPr>
      <t>戈壁创投</t>
    </r>
  </si>
  <si>
    <r>
      <rPr>
        <sz val="9"/>
        <color rgb="FF000000"/>
        <rFont val="楷体"/>
        <charset val="134"/>
      </rPr>
      <t>薛蛮子</t>
    </r>
    <r>
      <rPr>
        <sz val="9"/>
        <color rgb="FF000000"/>
        <rFont val="Arial"/>
        <charset val="134"/>
      </rPr>
      <t>(</t>
    </r>
    <r>
      <rPr>
        <sz val="9"/>
        <color rgb="FF000000"/>
        <rFont val="楷体"/>
        <charset val="134"/>
      </rPr>
      <t>蛮子基金</t>
    </r>
    <r>
      <rPr>
        <sz val="9"/>
        <color rgb="FF000000"/>
        <rFont val="Arial"/>
        <charset val="134"/>
      </rPr>
      <t>)</t>
    </r>
  </si>
  <si>
    <r>
      <rPr>
        <sz val="9"/>
        <color rgb="FF000000"/>
        <rFont val="楷体"/>
        <charset val="134"/>
      </rPr>
      <t>穿衣助手</t>
    </r>
  </si>
  <si>
    <r>
      <rPr>
        <sz val="9"/>
        <color rgb="FF000000"/>
        <rFont val="楷体"/>
        <charset val="134"/>
      </rPr>
      <t>穿衣助手是一个服饰搭配导购平台，采用</t>
    </r>
    <r>
      <rPr>
        <sz val="9"/>
        <color rgb="FF000000"/>
        <rFont val="Arial"/>
        <charset val="134"/>
      </rPr>
      <t>PGC</t>
    </r>
    <r>
      <rPr>
        <sz val="9"/>
        <color rgb="FF000000"/>
        <rFont val="楷体"/>
        <charset val="134"/>
      </rPr>
      <t>的模式，根据流行趋势以及季节变化策划主题，推出搭配方案，同时聚集了时尚达人资源，由他们向用户分享自己的搭配风格、审美喜好，以及商品选择，帮助用户实现搭配；用户通过浏览可享受即看即买的服务，也可按照风格、效果、颜色等标准寻找商品。</t>
    </r>
  </si>
  <si>
    <r>
      <rPr>
        <sz val="9"/>
        <color rgb="FF000000"/>
        <rFont val="楷体"/>
        <charset val="134"/>
      </rPr>
      <t>上海优梦信息科技有限公司</t>
    </r>
  </si>
  <si>
    <r>
      <rPr>
        <sz val="9"/>
        <color rgb="FF000000"/>
        <rFont val="楷体"/>
        <charset val="134"/>
      </rPr>
      <t>服装服饰</t>
    </r>
  </si>
  <si>
    <r>
      <rPr>
        <sz val="9"/>
        <color rgb="FF000000"/>
        <rFont val="楷体"/>
        <charset val="134"/>
      </rPr>
      <t>祥峰投资</t>
    </r>
    <r>
      <rPr>
        <sz val="9"/>
        <color rgb="FF000000"/>
        <rFont val="Arial"/>
        <charset val="134"/>
      </rPr>
      <t>Vertex,</t>
    </r>
    <r>
      <rPr>
        <sz val="9"/>
        <color rgb="FF000000"/>
        <rFont val="楷体"/>
        <charset val="134"/>
      </rPr>
      <t>京东</t>
    </r>
  </si>
  <si>
    <r>
      <t>2.07</t>
    </r>
    <r>
      <rPr>
        <sz val="9"/>
        <color rgb="FF000000"/>
        <rFont val="楷体"/>
        <charset val="134"/>
      </rPr>
      <t>亿</t>
    </r>
  </si>
  <si>
    <r>
      <rPr>
        <sz val="9"/>
        <color rgb="FF000000"/>
        <rFont val="楷体"/>
        <charset val="134"/>
      </rPr>
      <t>顾莹樱</t>
    </r>
    <r>
      <rPr>
        <sz val="9"/>
        <color rgb="FF000000"/>
        <rFont val="Arial"/>
        <charset val="134"/>
      </rPr>
      <t>:CEO</t>
    </r>
  </si>
  <si>
    <r>
      <rPr>
        <sz val="9"/>
        <color rgb="FF000000"/>
        <rFont val="楷体"/>
        <charset val="134"/>
      </rPr>
      <t>上海市杨浦区国定路</t>
    </r>
    <r>
      <rPr>
        <sz val="9"/>
        <color rgb="FF000000"/>
        <rFont val="Arial"/>
        <charset val="134"/>
      </rPr>
      <t>323</t>
    </r>
    <r>
      <rPr>
        <sz val="9"/>
        <color rgb="FF000000"/>
        <rFont val="楷体"/>
        <charset val="134"/>
      </rPr>
      <t>号</t>
    </r>
    <r>
      <rPr>
        <sz val="9"/>
        <color rgb="FF000000"/>
        <rFont val="Arial"/>
        <charset val="134"/>
      </rPr>
      <t>602-59</t>
    </r>
    <r>
      <rPr>
        <sz val="9"/>
        <color rgb="FF000000"/>
        <rFont val="楷体"/>
        <charset val="134"/>
      </rPr>
      <t>室</t>
    </r>
  </si>
  <si>
    <r>
      <t>1200</t>
    </r>
    <r>
      <rPr>
        <sz val="9"/>
        <color rgb="FF000000"/>
        <rFont val="楷体"/>
        <charset val="134"/>
      </rPr>
      <t>万人民币</t>
    </r>
  </si>
  <si>
    <r>
      <rPr>
        <sz val="9"/>
        <color rgb="FF000000"/>
        <rFont val="楷体"/>
        <charset val="134"/>
      </rPr>
      <t>华映资本</t>
    </r>
  </si>
  <si>
    <r>
      <rPr>
        <sz val="9"/>
        <color rgb="FF000000"/>
        <rFont val="楷体"/>
        <charset val="134"/>
      </rPr>
      <t>买卖宝</t>
    </r>
  </si>
  <si>
    <r>
      <rPr>
        <sz val="9"/>
        <color rgb="FF000000"/>
        <rFont val="楷体"/>
        <charset val="134"/>
      </rPr>
      <t>买卖宝隶属于无锡买卖宝信息技术有限公司，是专注于为</t>
    </r>
    <r>
      <rPr>
        <sz val="9"/>
        <color rgb="FF000000"/>
        <rFont val="Arial"/>
        <charset val="134"/>
      </rPr>
      <t>5</t>
    </r>
    <r>
      <rPr>
        <sz val="9"/>
        <color rgb="FF000000"/>
        <rFont val="楷体"/>
        <charset val="134"/>
      </rPr>
      <t>亿草根人群（农民、农民工、乡镇郊区群众、城市底层劳动者）提供电商服务的零售平台商。</t>
    </r>
  </si>
  <si>
    <r>
      <rPr>
        <sz val="9"/>
        <color rgb="FF000000"/>
        <rFont val="楷体"/>
        <charset val="134"/>
      </rPr>
      <t>无锡买卖宝信息技术有限公司</t>
    </r>
  </si>
  <si>
    <r>
      <rPr>
        <sz val="9"/>
        <color rgb="FF000000"/>
        <rFont val="楷体"/>
        <charset val="134"/>
      </rPr>
      <t>江苏</t>
    </r>
    <r>
      <rPr>
        <sz val="9"/>
        <color rgb="FF000000"/>
        <rFont val="Arial"/>
        <charset val="134"/>
      </rPr>
      <t>-</t>
    </r>
    <r>
      <rPr>
        <sz val="9"/>
        <color rgb="FF000000"/>
        <rFont val="楷体"/>
        <charset val="134"/>
      </rPr>
      <t>无锡</t>
    </r>
  </si>
  <si>
    <r>
      <rPr>
        <sz val="9"/>
        <color rgb="FF000000"/>
        <rFont val="楷体"/>
        <charset val="134"/>
      </rPr>
      <t>数亿美元</t>
    </r>
  </si>
  <si>
    <r>
      <rPr>
        <sz val="9"/>
        <color rgb="FF000000"/>
        <rFont val="楷体"/>
        <charset val="134"/>
      </rPr>
      <t>京东</t>
    </r>
    <r>
      <rPr>
        <sz val="9"/>
        <color rgb="FF000000"/>
        <rFont val="Arial"/>
        <charset val="134"/>
      </rPr>
      <t>,</t>
    </r>
    <r>
      <rPr>
        <sz val="9"/>
        <color rgb="FF000000"/>
        <rFont val="楷体"/>
        <charset val="134"/>
      </rPr>
      <t>怡和联创</t>
    </r>
    <r>
      <rPr>
        <sz val="9"/>
        <color rgb="FF000000"/>
        <rFont val="Arial"/>
        <charset val="134"/>
      </rPr>
      <t>,</t>
    </r>
    <r>
      <rPr>
        <sz val="9"/>
        <color rgb="FF000000"/>
        <rFont val="楷体"/>
        <charset val="134"/>
      </rPr>
      <t>旭新投资</t>
    </r>
    <r>
      <rPr>
        <sz val="9"/>
        <color rgb="FF000000"/>
        <rFont val="Arial"/>
        <charset val="134"/>
      </rPr>
      <t>,</t>
    </r>
    <r>
      <rPr>
        <sz val="9"/>
        <color rgb="FF000000"/>
        <rFont val="楷体"/>
        <charset val="134"/>
      </rPr>
      <t>阿德旺斯投资</t>
    </r>
    <r>
      <rPr>
        <sz val="9"/>
        <color rgb="FF000000"/>
        <rFont val="Arial"/>
        <charset val="134"/>
      </rPr>
      <t>,</t>
    </r>
    <r>
      <rPr>
        <sz val="9"/>
        <color rgb="FF000000"/>
        <rFont val="楷体"/>
        <charset val="134"/>
      </rPr>
      <t>布兰科投资</t>
    </r>
    <r>
      <rPr>
        <sz val="9"/>
        <color rgb="FF000000"/>
        <rFont val="Arial"/>
        <charset val="134"/>
      </rPr>
      <t>,</t>
    </r>
    <r>
      <rPr>
        <sz val="9"/>
        <color rgb="FF000000"/>
        <rFont val="楷体"/>
        <charset val="134"/>
      </rPr>
      <t>易索普投资</t>
    </r>
  </si>
  <si>
    <r>
      <t>33.05</t>
    </r>
    <r>
      <rPr>
        <sz val="9"/>
        <color rgb="FF000000"/>
        <rFont val="楷体"/>
        <charset val="134"/>
      </rPr>
      <t>亿</t>
    </r>
  </si>
  <si>
    <r>
      <t>97.5</t>
    </r>
    <r>
      <rPr>
        <sz val="9"/>
        <color rgb="FF000000"/>
        <rFont val="楷体"/>
        <charset val="134"/>
      </rPr>
      <t>亿元</t>
    </r>
  </si>
  <si>
    <r>
      <rPr>
        <sz val="9"/>
        <color rgb="FF000000"/>
        <rFont val="楷体"/>
        <charset val="134"/>
      </rPr>
      <t>张小玮</t>
    </r>
    <r>
      <rPr>
        <sz val="9"/>
        <color rgb="FF000000"/>
        <rFont val="Arial"/>
        <charset val="134"/>
      </rPr>
      <t>:</t>
    </r>
    <r>
      <rPr>
        <sz val="9"/>
        <color rgb="FF000000"/>
        <rFont val="楷体"/>
        <charset val="134"/>
      </rPr>
      <t>创始人</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</si>
  <si>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联发科</t>
    </r>
    <r>
      <rPr>
        <sz val="9"/>
        <color rgb="FF000000"/>
        <rFont val="Arial"/>
        <charset val="134"/>
      </rPr>
      <t>MTK</t>
    </r>
  </si>
  <si>
    <r>
      <rPr>
        <sz val="9"/>
        <color rgb="FF000000"/>
        <rFont val="楷体"/>
        <charset val="134"/>
      </rPr>
      <t>腾讯投资</t>
    </r>
  </si>
  <si>
    <r>
      <rPr>
        <sz val="9"/>
        <color rgb="FF000000"/>
        <rFont val="楷体"/>
        <charset val="134"/>
      </rPr>
      <t>红杉资本中国</t>
    </r>
  </si>
  <si>
    <r>
      <rPr>
        <sz val="9"/>
        <color rgb="FF000000"/>
        <rFont val="楷体"/>
        <charset val="134"/>
      </rPr>
      <t>智游啦</t>
    </r>
  </si>
  <si>
    <r>
      <rPr>
        <sz val="9"/>
        <color rgb="FF000000"/>
        <rFont val="楷体"/>
        <charset val="134"/>
      </rPr>
      <t>智游啦是一家自助游综合服务平台，提供个性化定制方案自动生成、本地生活家和达人带队玩等。</t>
    </r>
  </si>
  <si>
    <r>
      <rPr>
        <sz val="9"/>
        <color rgb="FF000000"/>
        <rFont val="楷体"/>
        <charset val="134"/>
      </rPr>
      <t>上海远译网络科技有限公司</t>
    </r>
  </si>
  <si>
    <r>
      <rPr>
        <sz val="9"/>
        <color rgb="FF000000"/>
        <rFont val="楷体"/>
        <charset val="134"/>
      </rPr>
      <t>旅游工具及社区</t>
    </r>
  </si>
  <si>
    <r>
      <t>991</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</si>
  <si>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永旺投资</t>
    </r>
  </si>
  <si>
    <r>
      <t>1291</t>
    </r>
    <r>
      <rPr>
        <sz val="9"/>
        <color rgb="FF000000"/>
        <rFont val="楷体"/>
        <charset val="134"/>
      </rPr>
      <t>万</t>
    </r>
  </si>
  <si>
    <r>
      <t>4955</t>
    </r>
    <r>
      <rPr>
        <sz val="9"/>
        <color rgb="FF000000"/>
        <rFont val="楷体"/>
        <charset val="134"/>
      </rPr>
      <t>万元</t>
    </r>
  </si>
  <si>
    <r>
      <rPr>
        <sz val="9"/>
        <color rgb="FF000000"/>
        <rFont val="楷体"/>
        <charset val="134"/>
      </rPr>
      <t>汪博</t>
    </r>
    <r>
      <rPr>
        <sz val="9"/>
        <color rgb="FF000000"/>
        <rFont val="Arial"/>
        <charset val="134"/>
      </rPr>
      <t>:</t>
    </r>
    <r>
      <rPr>
        <sz val="9"/>
        <color rgb="FF000000"/>
        <rFont val="楷体"/>
        <charset val="134"/>
      </rPr>
      <t>创始人</t>
    </r>
  </si>
  <si>
    <r>
      <rPr>
        <sz val="9"/>
        <color rgb="FF000000"/>
        <rFont val="楷体"/>
        <charset val="134"/>
      </rPr>
      <t>戈壁创投</t>
    </r>
    <r>
      <rPr>
        <sz val="9"/>
        <color rgb="FF000000"/>
        <rFont val="Arial"/>
        <charset val="134"/>
      </rPr>
      <t>,</t>
    </r>
    <r>
      <rPr>
        <sz val="9"/>
        <color rgb="FF000000"/>
        <rFont val="楷体"/>
        <charset val="134"/>
      </rPr>
      <t>创业接力</t>
    </r>
  </si>
  <si>
    <r>
      <rPr>
        <sz val="9"/>
        <color rgb="FF000000"/>
        <rFont val="楷体"/>
        <charset val="134"/>
      </rPr>
      <t>到家美食会</t>
    </r>
  </si>
  <si>
    <r>
      <rPr>
        <sz val="9"/>
        <color rgb="FF000000"/>
        <rFont val="楷体"/>
        <charset val="134"/>
      </rPr>
      <t>到家美食会是一家餐厅外卖服务，消费者可以通过</t>
    </r>
    <r>
      <rPr>
        <sz val="9"/>
        <color rgb="FF000000"/>
        <rFont val="Arial"/>
        <charset val="134"/>
      </rPr>
      <t>“</t>
    </r>
    <r>
      <rPr>
        <sz val="9"/>
        <color rgb="FF000000"/>
        <rFont val="楷体"/>
        <charset val="134"/>
      </rPr>
      <t>到家美食会</t>
    </r>
    <r>
      <rPr>
        <sz val="9"/>
        <color rgb="FF000000"/>
        <rFont val="Arial"/>
        <charset val="134"/>
      </rPr>
      <t>”</t>
    </r>
    <r>
      <rPr>
        <sz val="9"/>
        <color rgb="FF000000"/>
        <rFont val="楷体"/>
        <charset val="134"/>
      </rPr>
      <t>网站、</t>
    </r>
    <r>
      <rPr>
        <sz val="9"/>
        <color rgb="FF000000"/>
        <rFont val="Arial"/>
        <charset val="134"/>
      </rPr>
      <t>APP</t>
    </r>
    <r>
      <rPr>
        <sz val="9"/>
        <color rgb="FF000000"/>
        <rFont val="楷体"/>
        <charset val="134"/>
      </rPr>
      <t>、呼叫中心等订餐，并由</t>
    </r>
    <r>
      <rPr>
        <sz val="9"/>
        <color rgb="FF000000"/>
        <rFont val="Arial"/>
        <charset val="134"/>
      </rPr>
      <t>“</t>
    </r>
    <r>
      <rPr>
        <sz val="9"/>
        <color rgb="FF000000"/>
        <rFont val="楷体"/>
        <charset val="134"/>
      </rPr>
      <t>到家美食会</t>
    </r>
    <r>
      <rPr>
        <sz val="9"/>
        <color rgb="FF000000"/>
        <rFont val="Arial"/>
        <charset val="134"/>
      </rPr>
      <t>”</t>
    </r>
    <r>
      <rPr>
        <sz val="9"/>
        <color rgb="FF000000"/>
        <rFont val="楷体"/>
        <charset val="134"/>
      </rPr>
      <t>的送餐团队配送到家。</t>
    </r>
  </si>
  <si>
    <r>
      <rPr>
        <sz val="9"/>
        <color rgb="FF000000"/>
        <rFont val="楷体"/>
        <charset val="134"/>
      </rPr>
      <t>北京到家时代餐饮管理有限公司</t>
    </r>
  </si>
  <si>
    <r>
      <rPr>
        <sz val="9"/>
        <color rgb="FF000000"/>
        <rFont val="楷体"/>
        <charset val="134"/>
      </rPr>
      <t>百胜中国</t>
    </r>
  </si>
  <si>
    <r>
      <t>4.84</t>
    </r>
    <r>
      <rPr>
        <sz val="9"/>
        <color rgb="FF000000"/>
        <rFont val="楷体"/>
        <charset val="134"/>
      </rPr>
      <t>亿</t>
    </r>
  </si>
  <si>
    <r>
      <rPr>
        <sz val="9"/>
        <color rgb="FF000000"/>
        <rFont val="楷体"/>
        <charset val="134"/>
      </rPr>
      <t>孙浩</t>
    </r>
    <r>
      <rPr>
        <sz val="9"/>
        <color rgb="FF000000"/>
        <rFont val="Arial"/>
        <charset val="134"/>
      </rPr>
      <t>:CEO</t>
    </r>
  </si>
  <si>
    <r>
      <rPr>
        <sz val="9"/>
        <color rgb="FF000000"/>
        <rFont val="楷体"/>
        <charset val="134"/>
      </rPr>
      <t>北京市朝阳区来广营中街甲</t>
    </r>
    <r>
      <rPr>
        <sz val="9"/>
        <color rgb="FF000000"/>
        <rFont val="Arial"/>
        <charset val="134"/>
      </rPr>
      <t>1</t>
    </r>
    <r>
      <rPr>
        <sz val="9"/>
        <color rgb="FF000000"/>
        <rFont val="楷体"/>
        <charset val="134"/>
      </rPr>
      <t>号朝来高科技产业园</t>
    </r>
    <r>
      <rPr>
        <sz val="9"/>
        <color rgb="FF000000"/>
        <rFont val="Arial"/>
        <charset val="134"/>
      </rPr>
      <t>13</t>
    </r>
    <r>
      <rPr>
        <sz val="9"/>
        <color rgb="FF000000"/>
        <rFont val="楷体"/>
        <charset val="134"/>
      </rPr>
      <t>号楼</t>
    </r>
    <r>
      <rPr>
        <sz val="9"/>
        <color rgb="FF000000"/>
        <rFont val="Arial"/>
        <charset val="134"/>
      </rPr>
      <t>1</t>
    </r>
    <r>
      <rPr>
        <sz val="9"/>
        <color rgb="FF000000"/>
        <rFont val="楷体"/>
        <charset val="134"/>
      </rPr>
      <t>层</t>
    </r>
  </si>
  <si>
    <r>
      <rPr>
        <sz val="9"/>
        <color rgb="FF000000"/>
        <rFont val="楷体"/>
        <charset val="134"/>
      </rPr>
      <t>京东</t>
    </r>
    <r>
      <rPr>
        <sz val="9"/>
        <color rgb="FF000000"/>
        <rFont val="Arial"/>
        <charset val="134"/>
      </rPr>
      <t>,Macquarie</t>
    </r>
    <r>
      <rPr>
        <sz val="9"/>
        <color rgb="FF000000"/>
        <rFont val="楷体"/>
        <charset val="134"/>
      </rPr>
      <t>麦格理</t>
    </r>
  </si>
  <si>
    <r>
      <t>1500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</si>
  <si>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京东</t>
    </r>
  </si>
  <si>
    <r>
      <t>750</t>
    </r>
    <r>
      <rPr>
        <sz val="9"/>
        <color rgb="FF000000"/>
        <rFont val="楷体"/>
        <charset val="134"/>
      </rPr>
      <t>万美元</t>
    </r>
  </si>
  <si>
    <r>
      <rPr>
        <sz val="9"/>
        <color rgb="FF000000"/>
        <rFont val="楷体"/>
        <charset val="134"/>
      </rPr>
      <t>五源资本</t>
    </r>
    <r>
      <rPr>
        <sz val="9"/>
        <color rgb="FF000000"/>
        <rFont val="Arial"/>
        <charset val="134"/>
      </rPr>
      <t>,</t>
    </r>
    <r>
      <rPr>
        <sz val="9"/>
        <color rgb="FF000000"/>
        <rFont val="楷体"/>
        <charset val="134"/>
      </rPr>
      <t>鼎晖投资</t>
    </r>
  </si>
  <si>
    <r>
      <rPr>
        <sz val="9"/>
        <color rgb="FF000000"/>
        <rFont val="楷体"/>
        <charset val="134"/>
      </rPr>
      <t>北极光创投</t>
    </r>
    <r>
      <rPr>
        <sz val="9"/>
        <color rgb="FF000000"/>
        <rFont val="Arial"/>
        <charset val="134"/>
      </rPr>
      <t>,</t>
    </r>
    <r>
      <rPr>
        <sz val="9"/>
        <color rgb="FF000000"/>
        <rFont val="楷体"/>
        <charset val="134"/>
      </rPr>
      <t>五源资本</t>
    </r>
    <r>
      <rPr>
        <sz val="9"/>
        <color rgb="FF000000"/>
        <rFont val="Arial"/>
        <charset val="134"/>
      </rPr>
      <t>,</t>
    </r>
    <r>
      <rPr>
        <sz val="9"/>
        <color rgb="FF000000"/>
        <rFont val="楷体"/>
        <charset val="134"/>
      </rPr>
      <t>清科创投</t>
    </r>
  </si>
  <si>
    <r>
      <rPr>
        <sz val="9"/>
        <color rgb="FF000000"/>
        <rFont val="楷体"/>
        <charset val="134"/>
      </rPr>
      <t>猫酷</t>
    </r>
  </si>
  <si>
    <r>
      <rPr>
        <sz val="9"/>
        <color rgb="FF000000"/>
        <rFont val="楷体"/>
        <charset val="134"/>
      </rPr>
      <t>猫酷是专注于购物中心领域的数字化运营服务平台，拥有完整的购物中心消费者经营系统产品线及运营服务包。我们的使命是将移动互联网和大数据的新技术手段，和成功商场的用户经营理念相结合，帮助商场在成本可控的前提下，实现商场消费者数字化运营转型，增强消费者满意度，提升商场用户经营效率。</t>
    </r>
  </si>
  <si>
    <r>
      <rPr>
        <sz val="9"/>
        <color rgb="FF000000"/>
        <rFont val="楷体"/>
        <charset val="134"/>
      </rPr>
      <t>南京猫酷科技股份有限公司</t>
    </r>
  </si>
  <si>
    <r>
      <rPr>
        <sz val="9"/>
        <color rgb="FF000000"/>
        <rFont val="楷体"/>
        <charset val="134"/>
      </rPr>
      <t>上海</t>
    </r>
    <r>
      <rPr>
        <sz val="9"/>
        <color rgb="FF000000"/>
        <rFont val="Arial"/>
        <charset val="134"/>
      </rPr>
      <t>-</t>
    </r>
    <r>
      <rPr>
        <sz val="9"/>
        <color rgb="FF000000"/>
        <rFont val="楷体"/>
        <charset val="134"/>
      </rPr>
      <t>静安区</t>
    </r>
  </si>
  <si>
    <r>
      <rPr>
        <sz val="9"/>
        <color rgb="FF000000"/>
        <rFont val="楷体"/>
        <charset val="134"/>
      </rPr>
      <t>行业信息化及解决方案</t>
    </r>
  </si>
  <si>
    <r>
      <t>6300</t>
    </r>
    <r>
      <rPr>
        <sz val="9"/>
        <color rgb="FF000000"/>
        <rFont val="楷体"/>
        <charset val="134"/>
      </rPr>
      <t>万</t>
    </r>
  </si>
  <si>
    <r>
      <rPr>
        <sz val="9"/>
        <color rgb="FF000000"/>
        <rFont val="楷体"/>
        <charset val="134"/>
      </rPr>
      <t>王永</t>
    </r>
    <r>
      <rPr>
        <sz val="9"/>
        <color rgb="FF000000"/>
        <rFont val="Arial"/>
        <charset val="134"/>
      </rPr>
      <t>:CEO,</t>
    </r>
    <r>
      <rPr>
        <sz val="9"/>
        <color rgb="FF000000"/>
        <rFont val="楷体"/>
        <charset val="134"/>
      </rPr>
      <t>黄佳</t>
    </r>
    <r>
      <rPr>
        <sz val="9"/>
        <color rgb="FF000000"/>
        <rFont val="Arial"/>
        <charset val="134"/>
      </rPr>
      <t>:</t>
    </r>
    <r>
      <rPr>
        <sz val="9"/>
        <color rgb="FF000000"/>
        <rFont val="楷体"/>
        <charset val="134"/>
      </rPr>
      <t>猫酷</t>
    </r>
    <r>
      <rPr>
        <sz val="9"/>
        <color rgb="FF000000"/>
        <rFont val="Arial"/>
        <charset val="134"/>
      </rPr>
      <t>CTO</t>
    </r>
  </si>
  <si>
    <r>
      <rPr>
        <sz val="9"/>
        <color rgb="FF000000"/>
        <rFont val="楷体"/>
        <charset val="134"/>
      </rPr>
      <t>上海市静安区灵石路</t>
    </r>
    <r>
      <rPr>
        <sz val="9"/>
        <color rgb="FF000000"/>
        <rFont val="Arial"/>
        <charset val="134"/>
      </rPr>
      <t>658</t>
    </r>
    <r>
      <rPr>
        <sz val="9"/>
        <color rgb="FF000000"/>
        <rFont val="楷体"/>
        <charset val="134"/>
      </rPr>
      <t>号大宁财智中心</t>
    </r>
    <r>
      <rPr>
        <sz val="9"/>
        <color rgb="FF000000"/>
        <rFont val="Arial"/>
        <charset val="134"/>
      </rPr>
      <t>402</t>
    </r>
    <r>
      <rPr>
        <sz val="9"/>
        <color rgb="FF000000"/>
        <rFont val="楷体"/>
        <charset val="134"/>
      </rPr>
      <t>室</t>
    </r>
  </si>
  <si>
    <r>
      <rPr>
        <sz val="9"/>
        <color rgb="FF000000"/>
        <rFont val="楷体"/>
        <charset val="134"/>
      </rPr>
      <t>京东</t>
    </r>
    <r>
      <rPr>
        <sz val="9"/>
        <color rgb="FF000000"/>
        <rFont val="Arial"/>
        <charset val="134"/>
      </rPr>
      <t>,</t>
    </r>
    <r>
      <rPr>
        <sz val="9"/>
        <color rgb="FF000000"/>
        <rFont val="楷体"/>
        <charset val="134"/>
      </rPr>
      <t>麦顿恒峰</t>
    </r>
  </si>
  <si>
    <r>
      <rPr>
        <sz val="9"/>
        <color rgb="FF000000"/>
        <rFont val="楷体"/>
        <charset val="134"/>
      </rPr>
      <t>深创投</t>
    </r>
  </si>
  <si>
    <r>
      <t>ZEPP</t>
    </r>
    <r>
      <rPr>
        <sz val="9"/>
        <color rgb="FF000000"/>
        <rFont val="楷体"/>
        <charset val="134"/>
      </rPr>
      <t>是一个主打体育领域的可穿戴设备、软硬件结合和动作捕捉技术服务商，目前</t>
    </r>
    <r>
      <rPr>
        <sz val="9"/>
        <color rgb="FF000000"/>
        <rFont val="Arial"/>
        <charset val="134"/>
      </rPr>
      <t>ZEPP</t>
    </r>
    <r>
      <rPr>
        <sz val="9"/>
        <color rgb="FF000000"/>
        <rFont val="楷体"/>
        <charset val="134"/>
      </rPr>
      <t>的产品覆盖高尔夫、棒球、垒球和网球</t>
    </r>
    <r>
      <rPr>
        <sz val="9"/>
        <color rgb="FF000000"/>
        <rFont val="Arial"/>
        <charset val="134"/>
      </rPr>
      <t>4</t>
    </r>
    <r>
      <rPr>
        <sz val="9"/>
        <color rgb="FF000000"/>
        <rFont val="楷体"/>
        <charset val="134"/>
      </rPr>
      <t>个项目。未来，</t>
    </r>
    <r>
      <rPr>
        <sz val="9"/>
        <color rgb="FF000000"/>
        <rFont val="Arial"/>
        <charset val="134"/>
      </rPr>
      <t>ZEPP</t>
    </r>
    <r>
      <rPr>
        <sz val="9"/>
        <color rgb="FF000000"/>
        <rFont val="楷体"/>
        <charset val="134"/>
      </rPr>
      <t>将凭借在科技和体育领域的优势，将数字体育的革命进行到底。</t>
    </r>
  </si>
  <si>
    <r>
      <rPr>
        <sz val="9"/>
        <color rgb="FF000000"/>
        <rFont val="楷体"/>
        <charset val="134"/>
      </rPr>
      <t>北京齐柏科技有限公司</t>
    </r>
  </si>
  <si>
    <r>
      <rPr>
        <sz val="9"/>
        <color rgb="FF000000"/>
        <rFont val="楷体"/>
        <charset val="134"/>
      </rPr>
      <t>可穿戴设备</t>
    </r>
  </si>
  <si>
    <r>
      <rPr>
        <sz val="9"/>
        <color rgb="FF000000"/>
        <rFont val="楷体"/>
        <charset val="134"/>
      </rPr>
      <t>华米科技</t>
    </r>
  </si>
  <si>
    <r>
      <t>3.58</t>
    </r>
    <r>
      <rPr>
        <sz val="9"/>
        <color rgb="FF000000"/>
        <rFont val="楷体"/>
        <charset val="134"/>
      </rPr>
      <t>亿</t>
    </r>
  </si>
  <si>
    <r>
      <rPr>
        <sz val="9"/>
        <color rgb="FF000000"/>
        <rFont val="楷体"/>
        <charset val="134"/>
      </rPr>
      <t>韩铮</t>
    </r>
    <r>
      <rPr>
        <sz val="9"/>
        <color rgb="FF000000"/>
        <rFont val="Arial"/>
        <charset val="134"/>
      </rPr>
      <t>:CEO,</t>
    </r>
    <r>
      <rPr>
        <sz val="9"/>
        <color rgb="FF000000"/>
        <rFont val="楷体"/>
        <charset val="134"/>
      </rPr>
      <t>戴晓伟</t>
    </r>
    <r>
      <rPr>
        <sz val="9"/>
        <color rgb="FF000000"/>
        <rFont val="Arial"/>
        <charset val="134"/>
      </rPr>
      <t>:CTO,</t>
    </r>
    <r>
      <rPr>
        <sz val="9"/>
        <color rgb="FF000000"/>
        <rFont val="楷体"/>
        <charset val="134"/>
      </rPr>
      <t>叶昱升</t>
    </r>
    <r>
      <rPr>
        <sz val="9"/>
        <color rgb="FF000000"/>
        <rFont val="Arial"/>
        <charset val="134"/>
      </rPr>
      <t>:</t>
    </r>
    <r>
      <rPr>
        <sz val="9"/>
        <color rgb="FF000000"/>
        <rFont val="楷体"/>
        <charset val="134"/>
      </rPr>
      <t>副总裁</t>
    </r>
  </si>
  <si>
    <r>
      <rPr>
        <sz val="9"/>
        <color rgb="FF000000"/>
        <rFont val="楷体"/>
        <charset val="134"/>
      </rPr>
      <t>动域资本</t>
    </r>
  </si>
  <si>
    <r>
      <rPr>
        <sz val="9"/>
        <color rgb="FF000000"/>
        <rFont val="楷体"/>
        <charset val="134"/>
      </rPr>
      <t>君联资本</t>
    </r>
    <r>
      <rPr>
        <sz val="9"/>
        <color rgb="FF000000"/>
        <rFont val="Arial"/>
        <charset val="134"/>
      </rPr>
      <t>,GGV</t>
    </r>
    <r>
      <rPr>
        <sz val="9"/>
        <color rgb="FF000000"/>
        <rFont val="楷体"/>
        <charset val="134"/>
      </rPr>
      <t>纪源资本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心元资本</t>
    </r>
    <r>
      <rPr>
        <sz val="9"/>
        <color rgb="FF000000"/>
        <rFont val="Arial"/>
        <charset val="134"/>
      </rPr>
      <t>Cherubic Ventures</t>
    </r>
  </si>
  <si>
    <r>
      <t>500</t>
    </r>
    <r>
      <rPr>
        <sz val="9"/>
        <color rgb="FF000000"/>
        <rFont val="楷体"/>
        <charset val="134"/>
      </rPr>
      <t>万美元</t>
    </r>
  </si>
  <si>
    <r>
      <rPr>
        <sz val="9"/>
        <color rgb="FF000000"/>
        <rFont val="楷体"/>
        <charset val="134"/>
      </rPr>
      <t>君联资本</t>
    </r>
  </si>
  <si>
    <r>
      <rPr>
        <sz val="9"/>
        <color rgb="FF000000"/>
        <rFont val="楷体"/>
        <charset val="134"/>
      </rPr>
      <t>九合创投</t>
    </r>
  </si>
  <si>
    <r>
      <rPr>
        <sz val="9"/>
        <color rgb="FF000000"/>
        <rFont val="楷体"/>
        <charset val="134"/>
      </rPr>
      <t>聚信立</t>
    </r>
  </si>
  <si>
    <r>
      <rPr>
        <sz val="9"/>
        <color rgb="FF000000"/>
        <rFont val="楷体"/>
        <charset val="134"/>
      </rPr>
      <t>聚信立是上海诚数研发的基于互联网信息的风控技术服务平台，为金融机构提供一套互联网风控技术解决方案，在数据分析、消费者行为学、模型开发、产品设计方面有着国际化的视野和项目经验，为客户提供专业、安全的互联网风控技术服务，专注于解决欺诈风险、信用风险、风控建模、多头借贷等问题。</t>
    </r>
  </si>
  <si>
    <r>
      <rPr>
        <sz val="9"/>
        <color rgb="FF000000"/>
        <rFont val="楷体"/>
        <charset val="134"/>
      </rPr>
      <t>上海诚数信息科技有限公司</t>
    </r>
  </si>
  <si>
    <r>
      <rPr>
        <sz val="9"/>
        <color rgb="FF000000"/>
        <rFont val="楷体"/>
        <charset val="134"/>
      </rPr>
      <t>上海</t>
    </r>
    <r>
      <rPr>
        <sz val="9"/>
        <color rgb="FF000000"/>
        <rFont val="Arial"/>
        <charset val="134"/>
      </rPr>
      <t>-</t>
    </r>
    <r>
      <rPr>
        <sz val="9"/>
        <color rgb="FF000000"/>
        <rFont val="楷体"/>
        <charset val="134"/>
      </rPr>
      <t>黄浦区</t>
    </r>
  </si>
  <si>
    <r>
      <rPr>
        <sz val="9"/>
        <color rgb="FF000000"/>
        <rFont val="楷体"/>
        <charset val="134"/>
      </rPr>
      <t>金融信息化</t>
    </r>
  </si>
  <si>
    <r>
      <rPr>
        <sz val="9"/>
        <color rgb="FF000000"/>
        <rFont val="楷体"/>
        <charset val="134"/>
      </rPr>
      <t>方源资本</t>
    </r>
    <r>
      <rPr>
        <sz val="9"/>
        <color rgb="FF000000"/>
        <rFont val="Arial"/>
        <charset val="134"/>
      </rPr>
      <t>,</t>
    </r>
    <r>
      <rPr>
        <sz val="9"/>
        <color rgb="FF000000"/>
        <rFont val="楷体"/>
        <charset val="134"/>
      </rPr>
      <t>田仆资产</t>
    </r>
  </si>
  <si>
    <r>
      <rPr>
        <sz val="9"/>
        <color rgb="FF000000"/>
        <rFont val="楷体"/>
        <charset val="134"/>
      </rPr>
      <t>罗皓</t>
    </r>
    <r>
      <rPr>
        <sz val="9"/>
        <color rgb="FF000000"/>
        <rFont val="Arial"/>
        <charset val="134"/>
      </rPr>
      <t>:CEO,</t>
    </r>
    <r>
      <rPr>
        <sz val="9"/>
        <color rgb="FF000000"/>
        <rFont val="楷体"/>
        <charset val="134"/>
      </rPr>
      <t>徐志麟</t>
    </r>
    <r>
      <rPr>
        <sz val="9"/>
        <color rgb="FF000000"/>
        <rFont val="Arial"/>
        <charset val="134"/>
      </rPr>
      <t>:CTO</t>
    </r>
  </si>
  <si>
    <r>
      <rPr>
        <sz val="9"/>
        <color rgb="FF000000"/>
        <rFont val="楷体"/>
        <charset val="134"/>
      </rPr>
      <t>上海市黄浦区福州路</t>
    </r>
    <r>
      <rPr>
        <sz val="9"/>
        <color rgb="FF000000"/>
        <rFont val="Arial"/>
        <charset val="134"/>
      </rPr>
      <t>666</t>
    </r>
    <r>
      <rPr>
        <sz val="9"/>
        <color rgb="FF000000"/>
        <rFont val="楷体"/>
        <charset val="134"/>
      </rPr>
      <t>号华鑫海欣大厦</t>
    </r>
    <r>
      <rPr>
        <sz val="9"/>
        <color rgb="FF000000"/>
        <rFont val="Arial"/>
        <charset val="134"/>
      </rPr>
      <t>11</t>
    </r>
    <r>
      <rPr>
        <sz val="9"/>
        <color rgb="FF000000"/>
        <rFont val="楷体"/>
        <charset val="134"/>
      </rPr>
      <t>楼</t>
    </r>
  </si>
  <si>
    <r>
      <rPr>
        <sz val="9"/>
        <color rgb="FF000000"/>
        <rFont val="楷体"/>
        <charset val="134"/>
      </rPr>
      <t>领沨资本</t>
    </r>
    <r>
      <rPr>
        <sz val="9"/>
        <color rgb="FF000000"/>
        <rFont val="Arial"/>
        <charset val="134"/>
      </rPr>
      <t>,</t>
    </r>
    <r>
      <rPr>
        <sz val="9"/>
        <color rgb="FF000000"/>
        <rFont val="楷体"/>
        <charset val="134"/>
      </rPr>
      <t>竑观投资</t>
    </r>
  </si>
  <si>
    <r>
      <t>2800</t>
    </r>
    <r>
      <rPr>
        <sz val="9"/>
        <color rgb="FF000000"/>
        <rFont val="楷体"/>
        <charset val="134"/>
      </rPr>
      <t>万人民币</t>
    </r>
  </si>
  <si>
    <r>
      <rPr>
        <sz val="9"/>
        <color rgb="FF000000"/>
        <rFont val="楷体"/>
        <charset val="134"/>
      </rPr>
      <t>合力投资</t>
    </r>
  </si>
  <si>
    <r>
      <rPr>
        <sz val="9"/>
        <color rgb="FF000000"/>
        <rFont val="楷体"/>
        <charset val="134"/>
      </rPr>
      <t>纽信创投</t>
    </r>
  </si>
  <si>
    <r>
      <rPr>
        <sz val="9"/>
        <color rgb="FF000000"/>
        <rFont val="楷体"/>
        <charset val="134"/>
      </rPr>
      <t>淘当铺</t>
    </r>
  </si>
  <si>
    <r>
      <rPr>
        <sz val="9"/>
        <color rgb="FF000000"/>
        <rFont val="楷体"/>
        <charset val="134"/>
      </rPr>
      <t>淘当铺是一家主打当铺绝当商品的购物交易网站，帮助当铺展示绝当商品、方便消费者了解检索及购买，而后延伸业务为动产质押信息服务平台。隶属于北京优品聚众科技有限公司。</t>
    </r>
  </si>
  <si>
    <r>
      <rPr>
        <sz val="9"/>
        <color rgb="FF000000"/>
        <rFont val="楷体"/>
        <charset val="134"/>
      </rPr>
      <t>北京优品聚众科技有限公司</t>
    </r>
  </si>
  <si>
    <r>
      <rPr>
        <sz val="9"/>
        <color rgb="FF000000"/>
        <rFont val="楷体"/>
        <charset val="134"/>
      </rPr>
      <t>借贷</t>
    </r>
  </si>
  <si>
    <r>
      <t>4.13</t>
    </r>
    <r>
      <rPr>
        <sz val="9"/>
        <color rgb="FF000000"/>
        <rFont val="楷体"/>
        <charset val="134"/>
      </rPr>
      <t>亿</t>
    </r>
  </si>
  <si>
    <r>
      <rPr>
        <sz val="9"/>
        <color rgb="FF000000"/>
        <rFont val="楷体"/>
        <charset val="134"/>
      </rPr>
      <t>王一</t>
    </r>
    <r>
      <rPr>
        <sz val="9"/>
        <color rgb="FF000000"/>
        <rFont val="Arial"/>
        <charset val="134"/>
      </rPr>
      <t>:CEO,</t>
    </r>
    <r>
      <rPr>
        <sz val="9"/>
        <color rgb="FF000000"/>
        <rFont val="楷体"/>
        <charset val="134"/>
      </rPr>
      <t>李论</t>
    </r>
    <r>
      <rPr>
        <sz val="9"/>
        <color rgb="FF000000"/>
        <rFont val="Arial"/>
        <charset val="134"/>
      </rPr>
      <t>:</t>
    </r>
    <r>
      <rPr>
        <sz val="9"/>
        <color rgb="FF000000"/>
        <rFont val="楷体"/>
        <charset val="134"/>
      </rPr>
      <t>联合创始人</t>
    </r>
  </si>
  <si>
    <r>
      <rPr>
        <sz val="9"/>
        <color rgb="FF000000"/>
        <rFont val="楷体"/>
        <charset val="134"/>
      </rPr>
      <t>北京市朝阳区建国路</t>
    </r>
    <r>
      <rPr>
        <sz val="9"/>
        <color rgb="FF000000"/>
        <rFont val="Arial"/>
        <charset val="134"/>
      </rPr>
      <t>91</t>
    </r>
    <r>
      <rPr>
        <sz val="9"/>
        <color rgb="FF000000"/>
        <rFont val="楷体"/>
        <charset val="134"/>
      </rPr>
      <t>号金地中心</t>
    </r>
    <r>
      <rPr>
        <sz val="9"/>
        <color rgb="FF000000"/>
        <rFont val="Arial"/>
        <charset val="134"/>
      </rPr>
      <t>A</t>
    </r>
    <r>
      <rPr>
        <sz val="9"/>
        <color rgb="FF000000"/>
        <rFont val="楷体"/>
        <charset val="134"/>
      </rPr>
      <t>座</t>
    </r>
  </si>
  <si>
    <r>
      <rPr>
        <sz val="9"/>
        <color rgb="FF000000"/>
        <rFont val="楷体"/>
        <charset val="134"/>
      </rPr>
      <t>蓝驰创投</t>
    </r>
    <r>
      <rPr>
        <sz val="9"/>
        <color rgb="FF000000"/>
        <rFont val="Arial"/>
        <charset val="134"/>
      </rPr>
      <t>,</t>
    </r>
    <r>
      <rPr>
        <sz val="9"/>
        <color rgb="FF000000"/>
        <rFont val="楷体"/>
        <charset val="134"/>
      </rPr>
      <t>挚信资本</t>
    </r>
  </si>
  <si>
    <r>
      <rPr>
        <sz val="9"/>
        <color rgb="FF000000"/>
        <rFont val="楷体"/>
        <charset val="134"/>
      </rPr>
      <t>北极光创投</t>
    </r>
    <r>
      <rPr>
        <sz val="9"/>
        <color rgb="FF000000"/>
        <rFont val="Arial"/>
        <charset val="134"/>
      </rPr>
      <t>,</t>
    </r>
    <r>
      <rPr>
        <sz val="9"/>
        <color rgb="FF000000"/>
        <rFont val="楷体"/>
        <charset val="134"/>
      </rPr>
      <t>蓝驰创投</t>
    </r>
    <r>
      <rPr>
        <sz val="9"/>
        <color rgb="FF000000"/>
        <rFont val="Arial"/>
        <charset val="134"/>
      </rPr>
      <t>,</t>
    </r>
    <r>
      <rPr>
        <sz val="9"/>
        <color rgb="FF000000"/>
        <rFont val="楷体"/>
        <charset val="134"/>
      </rPr>
      <t>合力投资</t>
    </r>
  </si>
  <si>
    <r>
      <rPr>
        <sz val="9"/>
        <color rgb="FF000000"/>
        <rFont val="楷体"/>
        <charset val="134"/>
      </rPr>
      <t>飞盒艺术派</t>
    </r>
  </si>
  <si>
    <r>
      <rPr>
        <sz val="9"/>
        <color rgb="FF000000"/>
        <rFont val="楷体"/>
        <charset val="134"/>
      </rPr>
      <t>飞盒艺术派是一个在线绘画、</t>
    </r>
    <r>
      <rPr>
        <sz val="9"/>
        <color rgb="FF000000"/>
        <rFont val="Arial"/>
        <charset val="134"/>
      </rPr>
      <t xml:space="preserve"> </t>
    </r>
    <r>
      <rPr>
        <sz val="9"/>
        <color rgb="FF000000"/>
        <rFont val="楷体"/>
        <charset val="134"/>
      </rPr>
      <t>漫画学习社区，旗下元气弹漫画是一个原创漫画阅读与设计应用，上海飞盒数码科技有限公司旗下产品。</t>
    </r>
  </si>
  <si>
    <r>
      <rPr>
        <sz val="9"/>
        <color rgb="FF000000"/>
        <rFont val="楷体"/>
        <charset val="134"/>
      </rPr>
      <t>上海飞盒数码科技有限公司</t>
    </r>
  </si>
  <si>
    <r>
      <rPr>
        <sz val="9"/>
        <color rgb="FF000000"/>
        <rFont val="楷体"/>
        <charset val="134"/>
      </rPr>
      <t>职业培训</t>
    </r>
  </si>
  <si>
    <r>
      <rPr>
        <sz val="9"/>
        <color rgb="FF000000"/>
        <rFont val="楷体"/>
        <charset val="134"/>
      </rPr>
      <t>京东</t>
    </r>
    <r>
      <rPr>
        <sz val="9"/>
        <color rgb="FF000000"/>
        <rFont val="Arial"/>
        <charset val="134"/>
      </rPr>
      <t>,RIC</t>
    </r>
    <r>
      <rPr>
        <sz val="9"/>
        <color rgb="FF000000"/>
        <rFont val="楷体"/>
        <charset val="134"/>
      </rPr>
      <t>棕泉资本</t>
    </r>
  </si>
  <si>
    <r>
      <t>3950</t>
    </r>
    <r>
      <rPr>
        <sz val="9"/>
        <color rgb="FF000000"/>
        <rFont val="楷体"/>
        <charset val="134"/>
      </rPr>
      <t>万</t>
    </r>
  </si>
  <si>
    <r>
      <rPr>
        <sz val="9"/>
        <color rgb="FF000000"/>
        <rFont val="楷体"/>
        <charset val="134"/>
      </rPr>
      <t>汪深</t>
    </r>
    <r>
      <rPr>
        <sz val="9"/>
        <color rgb="FF000000"/>
        <rFont val="Arial"/>
        <charset val="134"/>
      </rPr>
      <t>:CEO</t>
    </r>
  </si>
  <si>
    <r>
      <rPr>
        <sz val="9"/>
        <color rgb="FF000000"/>
        <rFont val="楷体"/>
        <charset val="134"/>
      </rPr>
      <t>上海闵行区星中路</t>
    </r>
    <r>
      <rPr>
        <sz val="9"/>
        <color rgb="FF000000"/>
        <rFont val="Arial"/>
        <charset val="134"/>
      </rPr>
      <t>1111</t>
    </r>
    <r>
      <rPr>
        <sz val="9"/>
        <color rgb="FF000000"/>
        <rFont val="楷体"/>
        <charset val="134"/>
      </rPr>
      <t>号</t>
    </r>
  </si>
  <si>
    <r>
      <t>650</t>
    </r>
    <r>
      <rPr>
        <sz val="9"/>
        <color rgb="FF000000"/>
        <rFont val="楷体"/>
        <charset val="134"/>
      </rPr>
      <t>万人民币</t>
    </r>
  </si>
  <si>
    <r>
      <rPr>
        <sz val="9"/>
        <color rgb="FF000000"/>
        <rFont val="楷体"/>
        <charset val="134"/>
      </rPr>
      <t>戈壁创投</t>
    </r>
    <r>
      <rPr>
        <sz val="9"/>
        <color rgb="FF000000"/>
        <rFont val="Arial"/>
        <charset val="134"/>
      </rPr>
      <t>,</t>
    </r>
    <r>
      <rPr>
        <sz val="9"/>
        <color rgb="FF000000"/>
        <rFont val="楷体"/>
        <charset val="134"/>
      </rPr>
      <t>麦腾创投</t>
    </r>
  </si>
  <si>
    <r>
      <rPr>
        <sz val="9"/>
        <color rgb="FF000000"/>
        <rFont val="楷体"/>
        <charset val="134"/>
      </rPr>
      <t>快递</t>
    </r>
    <r>
      <rPr>
        <sz val="9"/>
        <color rgb="FF000000"/>
        <rFont val="Arial"/>
        <charset val="134"/>
      </rPr>
      <t>100</t>
    </r>
  </si>
  <si>
    <r>
      <rPr>
        <sz val="9"/>
        <color rgb="FF000000"/>
        <rFont val="楷体"/>
        <charset val="134"/>
      </rPr>
      <t>快递</t>
    </r>
    <r>
      <rPr>
        <sz val="9"/>
        <color rgb="FF000000"/>
        <rFont val="Arial"/>
        <charset val="134"/>
      </rPr>
      <t>100</t>
    </r>
    <r>
      <rPr>
        <sz val="9"/>
        <color rgb="FF000000"/>
        <rFont val="楷体"/>
        <charset val="134"/>
      </rPr>
      <t>是中国领先的快递物流信息服务商，国家高新技术企业、新基建代表企业。快递</t>
    </r>
    <r>
      <rPr>
        <sz val="9"/>
        <color rgb="FF000000"/>
        <rFont val="Arial"/>
        <charset val="134"/>
      </rPr>
      <t>100</t>
    </r>
    <r>
      <rPr>
        <sz val="9"/>
        <color rgb="FF000000"/>
        <rFont val="楷体"/>
        <charset val="134"/>
      </rPr>
      <t>自</t>
    </r>
    <r>
      <rPr>
        <sz val="9"/>
        <color rgb="FF000000"/>
        <rFont val="Arial"/>
        <charset val="134"/>
      </rPr>
      <t>2015</t>
    </r>
    <r>
      <rPr>
        <sz val="9"/>
        <color rgb="FF000000"/>
        <rFont val="楷体"/>
        <charset val="134"/>
      </rPr>
      <t>年开始独立发展，通过自主研发、持续创新，依托技术驱动产业进步，积累了独具优势的技术资产与海量数据，搭建了面向企业、消费者、快递业的信息服务平台与运力协同平台。快递</t>
    </r>
    <r>
      <rPr>
        <sz val="9"/>
        <color rgb="FF000000"/>
        <rFont val="Arial"/>
        <charset val="134"/>
      </rPr>
      <t>100</t>
    </r>
    <r>
      <rPr>
        <sz val="9"/>
        <color rgb="FF000000"/>
        <rFont val="楷体"/>
        <charset val="134"/>
      </rPr>
      <t>专注于快递物流领域，洞察全产业链，秉承开放共享理念。信息服务平台能够有效提升物流信息化水平，赋能企业物流管理，为客户提供专业、可靠的服务，实现互联互通互动；运力协同平台提供高效智能的解决方案，让快递物流企业在经营中降本增效、集约共享，强化市场竞争能力。</t>
    </r>
    <r>
      <rPr>
        <sz val="9"/>
        <color rgb="FF000000"/>
        <rFont val="Arial"/>
        <charset val="134"/>
      </rPr>
      <t xml:space="preserve">
      </t>
    </r>
    <r>
      <rPr>
        <sz val="9"/>
        <color rgb="FF000000"/>
        <rFont val="楷体"/>
        <charset val="134"/>
      </rPr>
      <t>快递</t>
    </r>
    <r>
      <rPr>
        <sz val="9"/>
        <color rgb="FF000000"/>
        <rFont val="Arial"/>
        <charset val="134"/>
      </rPr>
      <t>100</t>
    </r>
    <r>
      <rPr>
        <sz val="9"/>
        <color rgb="FF000000"/>
        <rFont val="楷体"/>
        <charset val="134"/>
      </rPr>
      <t>致力构建中国最大的物流信息服务枢纽，以创新促进变革，以连接创造价值，助力中国企业连接全球，为中国新基建全球发展贡献力量。</t>
    </r>
  </si>
  <si>
    <r>
      <rPr>
        <sz val="9"/>
        <color rgb="FF000000"/>
        <rFont val="楷体"/>
        <charset val="134"/>
      </rPr>
      <t>深圳前海百递网络有限公司</t>
    </r>
  </si>
  <si>
    <r>
      <rPr>
        <sz val="9"/>
        <color rgb="FF000000"/>
        <rFont val="楷体"/>
        <charset val="134"/>
      </rPr>
      <t>物流信息化</t>
    </r>
  </si>
  <si>
    <r>
      <t>3000</t>
    </r>
    <r>
      <rPr>
        <sz val="9"/>
        <color rgb="FF000000"/>
        <rFont val="楷体"/>
        <charset val="134"/>
      </rPr>
      <t>万人民币</t>
    </r>
  </si>
  <si>
    <r>
      <rPr>
        <sz val="9"/>
        <color rgb="FF000000"/>
        <rFont val="楷体"/>
        <charset val="134"/>
      </rPr>
      <t>中亚资本</t>
    </r>
  </si>
  <si>
    <r>
      <t>4500</t>
    </r>
    <r>
      <rPr>
        <sz val="9"/>
        <color rgb="FF000000"/>
        <rFont val="楷体"/>
        <charset val="134"/>
      </rPr>
      <t>万</t>
    </r>
  </si>
  <si>
    <r>
      <rPr>
        <sz val="9"/>
        <color rgb="FF000000"/>
        <rFont val="楷体"/>
        <charset val="134"/>
      </rPr>
      <t>雷中南</t>
    </r>
    <r>
      <rPr>
        <sz val="9"/>
        <color rgb="FF000000"/>
        <rFont val="Arial"/>
        <charset val="134"/>
      </rPr>
      <t>:</t>
    </r>
    <r>
      <rPr>
        <sz val="9"/>
        <color rgb="FF000000"/>
        <rFont val="楷体"/>
        <charset val="134"/>
      </rPr>
      <t>总经理</t>
    </r>
  </si>
  <si>
    <r>
      <rPr>
        <sz val="9"/>
        <color rgb="FF000000"/>
        <rFont val="楷体"/>
        <charset val="134"/>
      </rPr>
      <t>深圳市高新技术产业园南区科技南十二路</t>
    </r>
    <r>
      <rPr>
        <sz val="9"/>
        <color rgb="FF000000"/>
        <rFont val="Arial"/>
        <charset val="134"/>
      </rPr>
      <t>2</t>
    </r>
    <r>
      <rPr>
        <sz val="9"/>
        <color rgb="FF000000"/>
        <rFont val="楷体"/>
        <charset val="134"/>
      </rPr>
      <t>号金蝶软件园</t>
    </r>
  </si>
  <si>
    <r>
      <t>1500</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</si>
  <si>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蝶创控股</t>
    </r>
  </si>
  <si>
    <r>
      <rPr>
        <sz val="9"/>
        <color rgb="FF000000"/>
        <rFont val="楷体"/>
        <charset val="134"/>
      </rPr>
      <t>彩生活</t>
    </r>
  </si>
  <si>
    <r>
      <rPr>
        <sz val="9"/>
        <color rgb="FF000000"/>
        <rFont val="楷体"/>
        <charset val="134"/>
      </rPr>
      <t>彩生活是一个基于小区提供本地生活服务和社区服务的平台，隶属于深圳市彩生活服务集团有限公司（花样年集团</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有限公司子公司）。</t>
    </r>
  </si>
  <si>
    <r>
      <rPr>
        <sz val="9"/>
        <color rgb="FF000000"/>
        <rFont val="楷体"/>
        <charset val="134"/>
      </rPr>
      <t>深圳市彩生活服务集团有限公司</t>
    </r>
  </si>
  <si>
    <r>
      <t>4.91</t>
    </r>
    <r>
      <rPr>
        <sz val="9"/>
        <color rgb="FF000000"/>
        <rFont val="楷体"/>
        <charset val="134"/>
      </rPr>
      <t>亿港元</t>
    </r>
  </si>
  <si>
    <r>
      <rPr>
        <sz val="9"/>
        <color rgb="FF000000"/>
        <rFont val="楷体"/>
        <charset val="134"/>
      </rPr>
      <t>奇虎</t>
    </r>
    <r>
      <rPr>
        <sz val="9"/>
        <color rgb="FF000000"/>
        <rFont val="Arial"/>
        <charset val="134"/>
      </rPr>
      <t>360,</t>
    </r>
    <r>
      <rPr>
        <sz val="9"/>
        <color rgb="FF000000"/>
        <rFont val="楷体"/>
        <charset val="134"/>
      </rPr>
      <t>京东</t>
    </r>
    <r>
      <rPr>
        <sz val="9"/>
        <color rgb="FF000000"/>
        <rFont val="Arial"/>
        <charset val="134"/>
      </rPr>
      <t>,</t>
    </r>
    <r>
      <rPr>
        <sz val="9"/>
        <color rgb="FF000000"/>
        <rFont val="楷体"/>
        <charset val="134"/>
      </rPr>
      <t>京东科技</t>
    </r>
    <r>
      <rPr>
        <sz val="9"/>
        <color rgb="FF000000"/>
        <rFont val="Arial"/>
        <charset val="134"/>
      </rPr>
      <t>,</t>
    </r>
    <r>
      <rPr>
        <sz val="9"/>
        <color rgb="FF000000"/>
        <rFont val="楷体"/>
        <charset val="134"/>
      </rPr>
      <t>汇禾资本（京东物流）</t>
    </r>
  </si>
  <si>
    <r>
      <t>24.53</t>
    </r>
    <r>
      <rPr>
        <sz val="9"/>
        <color rgb="FF000000"/>
        <rFont val="楷体"/>
        <charset val="134"/>
      </rPr>
      <t>亿</t>
    </r>
  </si>
  <si>
    <r>
      <t>48.79504</t>
    </r>
    <r>
      <rPr>
        <sz val="9"/>
        <color rgb="FF000000"/>
        <rFont val="楷体"/>
        <charset val="134"/>
      </rPr>
      <t>亿元</t>
    </r>
  </si>
  <si>
    <r>
      <rPr>
        <sz val="9"/>
        <color rgb="FF000000"/>
        <rFont val="楷体"/>
        <charset val="134"/>
      </rPr>
      <t>潘军</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唐学斌</t>
    </r>
    <r>
      <rPr>
        <sz val="9"/>
        <color rgb="FF000000"/>
        <rFont val="Arial"/>
        <charset val="134"/>
      </rPr>
      <t>:</t>
    </r>
    <r>
      <rPr>
        <sz val="9"/>
        <color rgb="FF000000"/>
        <rFont val="楷体"/>
        <charset val="134"/>
      </rPr>
      <t>总裁</t>
    </r>
  </si>
  <si>
    <r>
      <rPr>
        <sz val="9"/>
        <color rgb="FF000000"/>
        <rFont val="楷体"/>
        <charset val="134"/>
      </rPr>
      <t>奇虎</t>
    </r>
    <r>
      <rPr>
        <sz val="9"/>
        <color rgb="FF000000"/>
        <rFont val="Arial"/>
        <charset val="134"/>
      </rPr>
      <t>360</t>
    </r>
  </si>
  <si>
    <r>
      <t>700</t>
    </r>
    <r>
      <rPr>
        <sz val="9"/>
        <color rgb="FF000000"/>
        <rFont val="楷体"/>
        <charset val="134"/>
      </rPr>
      <t>万美元</t>
    </r>
  </si>
  <si>
    <r>
      <t>ChinaScope</t>
    </r>
    <r>
      <rPr>
        <sz val="9"/>
        <color rgb="FF000000"/>
        <rFont val="楷体"/>
        <charset val="134"/>
      </rPr>
      <t>数库</t>
    </r>
  </si>
  <si>
    <r>
      <t>ChinaScope</t>
    </r>
    <r>
      <rPr>
        <sz val="9"/>
        <color rgb="FF000000"/>
        <rFont val="楷体"/>
        <charset val="134"/>
      </rPr>
      <t>数库是一家专注于中国的金融数据、信息及分析服务商，包含企业财务数据、行业与宏观数据、财经新闻与公告，以及一级投资市场交易等信息。数库（上海）科技有限公司旗下。</t>
    </r>
  </si>
  <si>
    <r>
      <rPr>
        <sz val="9"/>
        <color rgb="FF000000"/>
        <rFont val="楷体"/>
        <charset val="134"/>
      </rPr>
      <t>数库（上海）科技有限公司</t>
    </r>
  </si>
  <si>
    <r>
      <t>Pre-B</t>
    </r>
    <r>
      <rPr>
        <sz val="9"/>
        <color rgb="FF000000"/>
        <rFont val="楷体"/>
        <charset val="134"/>
      </rPr>
      <t>轮</t>
    </r>
  </si>
  <si>
    <r>
      <rPr>
        <sz val="9"/>
        <color rgb="FF000000"/>
        <rFont val="楷体"/>
        <charset val="134"/>
      </rPr>
      <t>金浦投资</t>
    </r>
  </si>
  <si>
    <r>
      <t>4.2</t>
    </r>
    <r>
      <rPr>
        <sz val="9"/>
        <color rgb="FF000000"/>
        <rFont val="楷体"/>
        <charset val="134"/>
      </rPr>
      <t>亿</t>
    </r>
  </si>
  <si>
    <r>
      <rPr>
        <sz val="9"/>
        <color rgb="FF000000"/>
        <rFont val="楷体"/>
        <charset val="134"/>
      </rPr>
      <t>刘彦</t>
    </r>
    <r>
      <rPr>
        <sz val="9"/>
        <color rgb="FF000000"/>
        <rFont val="Arial"/>
        <charset val="134"/>
      </rPr>
      <t>:CEO,</t>
    </r>
    <r>
      <rPr>
        <sz val="9"/>
        <color rgb="FF000000"/>
        <rFont val="楷体"/>
        <charset val="134"/>
      </rPr>
      <t>沈鑫</t>
    </r>
    <r>
      <rPr>
        <sz val="9"/>
        <color rgb="FF000000"/>
        <rFont val="Arial"/>
        <charset val="134"/>
      </rPr>
      <t>:</t>
    </r>
    <r>
      <rPr>
        <sz val="9"/>
        <color rgb="FF000000"/>
        <rFont val="楷体"/>
        <charset val="134"/>
      </rPr>
      <t>总裁</t>
    </r>
  </si>
  <si>
    <r>
      <t>Sleepace</t>
    </r>
    <r>
      <rPr>
        <sz val="9"/>
        <color rgb="FF000000"/>
        <rFont val="楷体"/>
        <charset val="134"/>
      </rPr>
      <t>享睡</t>
    </r>
  </si>
  <si>
    <r>
      <rPr>
        <sz val="9"/>
        <color rgb="FF000000"/>
        <rFont val="楷体"/>
        <charset val="134"/>
      </rPr>
      <t>深圳市迈迪加科技是一家智能家用医疗健康设备及软硬件技术服务商，主打产品为</t>
    </r>
    <r>
      <rPr>
        <sz val="9"/>
        <color rgb="FF000000"/>
        <rFont val="Arial"/>
        <charset val="134"/>
      </rPr>
      <t>Sleepace</t>
    </r>
    <r>
      <rPr>
        <sz val="9"/>
        <color rgb="FF000000"/>
        <rFont val="楷体"/>
        <charset val="134"/>
      </rPr>
      <t>享睡的智能睡眠硬件品牌等，只坚持睡眠监测与改善领域。</t>
    </r>
  </si>
  <si>
    <r>
      <rPr>
        <sz val="9"/>
        <color rgb="FF000000"/>
        <rFont val="楷体"/>
        <charset val="134"/>
      </rPr>
      <t>深圳市迈迪加科技发展有限公司</t>
    </r>
  </si>
  <si>
    <r>
      <t>5000</t>
    </r>
    <r>
      <rPr>
        <sz val="9"/>
        <color rgb="FF000000"/>
        <rFont val="楷体"/>
        <charset val="134"/>
      </rPr>
      <t>万人民币</t>
    </r>
  </si>
  <si>
    <r>
      <rPr>
        <sz val="9"/>
        <color rgb="FF000000"/>
        <rFont val="楷体"/>
        <charset val="134"/>
      </rPr>
      <t>合鲸资本</t>
    </r>
    <r>
      <rPr>
        <sz val="9"/>
        <color rgb="FF000000"/>
        <rFont val="Arial"/>
        <charset val="134"/>
      </rPr>
      <t>,</t>
    </r>
    <r>
      <rPr>
        <sz val="9"/>
        <color rgb="FF000000"/>
        <rFont val="楷体"/>
        <charset val="134"/>
      </rPr>
      <t>兴旺投资</t>
    </r>
    <r>
      <rPr>
        <sz val="9"/>
        <color rgb="FF000000"/>
        <rFont val="Arial"/>
        <charset val="134"/>
      </rPr>
      <t>,</t>
    </r>
    <r>
      <rPr>
        <sz val="9"/>
        <color rgb="FF000000"/>
        <rFont val="楷体"/>
        <charset val="134"/>
      </rPr>
      <t>喜马拉雅</t>
    </r>
  </si>
  <si>
    <r>
      <t>1.17</t>
    </r>
    <r>
      <rPr>
        <sz val="9"/>
        <color rgb="FF000000"/>
        <rFont val="楷体"/>
        <charset val="134"/>
      </rPr>
      <t>亿</t>
    </r>
  </si>
  <si>
    <r>
      <t>2.6</t>
    </r>
    <r>
      <rPr>
        <sz val="9"/>
        <color rgb="FF000000"/>
        <rFont val="楷体"/>
        <charset val="134"/>
      </rPr>
      <t>亿元</t>
    </r>
  </si>
  <si>
    <r>
      <rPr>
        <sz val="9"/>
        <color rgb="FF000000"/>
        <rFont val="楷体"/>
        <charset val="134"/>
      </rPr>
      <t>黄锦锋</t>
    </r>
    <r>
      <rPr>
        <sz val="9"/>
        <color rgb="FF000000"/>
        <rFont val="Arial"/>
        <charset val="134"/>
      </rPr>
      <t>:</t>
    </r>
    <r>
      <rPr>
        <sz val="9"/>
        <color rgb="FF000000"/>
        <rFont val="楷体"/>
        <charset val="134"/>
      </rPr>
      <t>总经理</t>
    </r>
  </si>
  <si>
    <r>
      <rPr>
        <sz val="9"/>
        <color rgb="FF000000"/>
        <rFont val="楷体"/>
        <charset val="134"/>
      </rPr>
      <t>南山区朗山路</t>
    </r>
    <r>
      <rPr>
        <sz val="9"/>
        <color rgb="FF000000"/>
        <rFont val="Arial"/>
        <charset val="134"/>
      </rPr>
      <t>11</t>
    </r>
    <r>
      <rPr>
        <sz val="9"/>
        <color rgb="FF000000"/>
        <rFont val="楷体"/>
        <charset val="134"/>
      </rPr>
      <t>号同方信息港</t>
    </r>
    <r>
      <rPr>
        <sz val="9"/>
        <color rgb="FF000000"/>
        <rFont val="Arial"/>
        <charset val="134"/>
      </rPr>
      <t>A</t>
    </r>
    <r>
      <rPr>
        <sz val="9"/>
        <color rgb="FF000000"/>
        <rFont val="楷体"/>
        <charset val="134"/>
      </rPr>
      <t>栋</t>
    </r>
    <r>
      <rPr>
        <sz val="9"/>
        <color rgb="FF000000"/>
        <rFont val="Arial"/>
        <charset val="134"/>
      </rPr>
      <t>2</t>
    </r>
    <r>
      <rPr>
        <sz val="9"/>
        <color rgb="FF000000"/>
        <rFont val="楷体"/>
        <charset val="134"/>
      </rPr>
      <t>层</t>
    </r>
  </si>
  <si>
    <r>
      <t>4406</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</si>
  <si>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罗莱家纺</t>
    </r>
  </si>
  <si>
    <r>
      <rPr>
        <sz val="9"/>
        <color rgb="FF000000"/>
        <rFont val="楷体"/>
        <charset val="134"/>
      </rPr>
      <t>微纳点石</t>
    </r>
    <r>
      <rPr>
        <sz val="9"/>
        <color rgb="FF000000"/>
        <rFont val="Arial"/>
        <charset val="134"/>
      </rPr>
      <t>,</t>
    </r>
    <r>
      <rPr>
        <sz val="9"/>
        <color rgb="FF000000"/>
        <rFont val="楷体"/>
        <charset val="134"/>
      </rPr>
      <t>信天创投</t>
    </r>
  </si>
  <si>
    <r>
      <rPr>
        <sz val="9"/>
        <color rgb="FF000000"/>
        <rFont val="楷体"/>
        <charset val="134"/>
      </rPr>
      <t>尚品宅配</t>
    </r>
  </si>
  <si>
    <r>
      <rPr>
        <sz val="9"/>
        <color rgb="FF000000"/>
        <rFont val="楷体"/>
        <charset val="134"/>
      </rPr>
      <t>尚品宅配是一家专注于定制家具服务的品牌，旗下新居网是一个</t>
    </r>
    <r>
      <rPr>
        <sz val="9"/>
        <color rgb="FF000000"/>
        <rFont val="Arial"/>
        <charset val="134"/>
      </rPr>
      <t>C2B</t>
    </r>
    <r>
      <rPr>
        <sz val="9"/>
        <color rgb="FF000000"/>
        <rFont val="楷体"/>
        <charset val="134"/>
      </rPr>
      <t>模式的家具在线定制电商平台。广州尚品宅配家居股份有限公司旗下产品。</t>
    </r>
  </si>
  <si>
    <r>
      <rPr>
        <sz val="9"/>
        <color rgb="FF000000"/>
        <rFont val="楷体"/>
        <charset val="134"/>
      </rPr>
      <t>广州尚品宅配家居股份有限公司</t>
    </r>
  </si>
  <si>
    <r>
      <rPr>
        <sz val="9"/>
        <color rgb="FF000000"/>
        <rFont val="楷体"/>
        <charset val="134"/>
      </rPr>
      <t>广东</t>
    </r>
    <r>
      <rPr>
        <sz val="9"/>
        <color rgb="FF000000"/>
        <rFont val="Arial"/>
        <charset val="134"/>
      </rPr>
      <t>-</t>
    </r>
    <r>
      <rPr>
        <sz val="9"/>
        <color rgb="FF000000"/>
        <rFont val="楷体"/>
        <charset val="134"/>
      </rPr>
      <t>广州</t>
    </r>
  </si>
  <si>
    <r>
      <rPr>
        <sz val="9"/>
        <color rgb="FF000000"/>
        <rFont val="楷体"/>
        <charset val="134"/>
      </rPr>
      <t>家居家纺</t>
    </r>
  </si>
  <si>
    <r>
      <t>5.34</t>
    </r>
    <r>
      <rPr>
        <sz val="9"/>
        <color rgb="FF000000"/>
        <rFont val="楷体"/>
        <charset val="134"/>
      </rPr>
      <t>亿人民币</t>
    </r>
  </si>
  <si>
    <r>
      <t>9.04</t>
    </r>
    <r>
      <rPr>
        <sz val="9"/>
        <color rgb="FF000000"/>
        <rFont val="楷体"/>
        <charset val="134"/>
      </rPr>
      <t>亿</t>
    </r>
  </si>
  <si>
    <r>
      <t>26.7</t>
    </r>
    <r>
      <rPr>
        <sz val="9"/>
        <color rgb="FF000000"/>
        <rFont val="楷体"/>
        <charset val="134"/>
      </rPr>
      <t>亿元</t>
    </r>
  </si>
  <si>
    <r>
      <rPr>
        <sz val="9"/>
        <color rgb="FF000000"/>
        <rFont val="楷体"/>
        <charset val="134"/>
      </rPr>
      <t>李连柱</t>
    </r>
    <r>
      <rPr>
        <sz val="9"/>
        <color rgb="FF000000"/>
        <rFont val="Arial"/>
        <charset val="134"/>
      </rPr>
      <t>:</t>
    </r>
    <r>
      <rPr>
        <sz val="9"/>
        <color rgb="FF000000"/>
        <rFont val="楷体"/>
        <charset val="134"/>
      </rPr>
      <t>创始人</t>
    </r>
  </si>
  <si>
    <r>
      <rPr>
        <sz val="9"/>
        <color rgb="FF000000"/>
        <rFont val="楷体"/>
        <charset val="134"/>
      </rPr>
      <t>广州市越秀区东风东路</t>
    </r>
    <r>
      <rPr>
        <sz val="9"/>
        <color rgb="FF000000"/>
        <rFont val="Arial"/>
        <charset val="134"/>
      </rPr>
      <t>767</t>
    </r>
    <r>
      <rPr>
        <sz val="9"/>
        <color rgb="FF000000"/>
        <rFont val="楷体"/>
        <charset val="134"/>
      </rPr>
      <t>号东宝大厦</t>
    </r>
    <r>
      <rPr>
        <sz val="9"/>
        <color rgb="FF000000"/>
        <rFont val="Arial"/>
        <charset val="134"/>
      </rPr>
      <t>26</t>
    </r>
    <r>
      <rPr>
        <sz val="9"/>
        <color rgb="FF000000"/>
        <rFont val="楷体"/>
        <charset val="134"/>
      </rPr>
      <t>楼</t>
    </r>
  </si>
  <si>
    <r>
      <rPr>
        <sz val="9"/>
        <color rgb="FF000000"/>
        <rFont val="楷体"/>
        <charset val="134"/>
      </rPr>
      <t>达晨财智</t>
    </r>
  </si>
  <si>
    <r>
      <rPr>
        <sz val="9"/>
        <color rgb="FF000000"/>
        <rFont val="楷体"/>
        <charset val="134"/>
      </rPr>
      <t>星推网络</t>
    </r>
  </si>
  <si>
    <r>
      <rPr>
        <sz val="9"/>
        <color rgb="FF000000"/>
        <rFont val="楷体"/>
        <charset val="134"/>
      </rPr>
      <t>星推网是一家主打娱乐营销推广资源的交易平台，提供明星经纪、自媒体广告投放、影视广告投放、新闻媒体发稿等媒体传播服务，隶属于杭州星推网络科技股份有限公司。</t>
    </r>
  </si>
  <si>
    <r>
      <rPr>
        <sz val="9"/>
        <color rgb="FF000000"/>
        <rFont val="楷体"/>
        <charset val="134"/>
      </rPr>
      <t>杭州星推网络科技股份有限公司</t>
    </r>
  </si>
  <si>
    <r>
      <rPr>
        <sz val="9"/>
        <color rgb="FF000000"/>
        <rFont val="楷体"/>
        <charset val="134"/>
      </rPr>
      <t>整合营销传播</t>
    </r>
  </si>
  <si>
    <r>
      <rPr>
        <sz val="9"/>
        <color rgb="FF000000"/>
        <rFont val="楷体"/>
        <charset val="134"/>
      </rPr>
      <t>云晖资本</t>
    </r>
    <r>
      <rPr>
        <sz val="9"/>
        <color rgb="FF000000"/>
        <rFont val="Arial"/>
        <charset val="134"/>
      </rPr>
      <t>,</t>
    </r>
    <r>
      <rPr>
        <sz val="9"/>
        <color rgb="FF000000"/>
        <rFont val="楷体"/>
        <charset val="134"/>
      </rPr>
      <t>浙江丹鼎投资</t>
    </r>
  </si>
  <si>
    <r>
      <t>4.63</t>
    </r>
    <r>
      <rPr>
        <sz val="9"/>
        <color rgb="FF000000"/>
        <rFont val="楷体"/>
        <charset val="134"/>
      </rPr>
      <t>亿</t>
    </r>
  </si>
  <si>
    <r>
      <rPr>
        <sz val="9"/>
        <color rgb="FF000000"/>
        <rFont val="楷体"/>
        <charset val="134"/>
      </rPr>
      <t>来罡</t>
    </r>
    <r>
      <rPr>
        <sz val="9"/>
        <color rgb="FF000000"/>
        <rFont val="Arial"/>
        <charset val="134"/>
      </rPr>
      <t>:CEO</t>
    </r>
  </si>
  <si>
    <r>
      <rPr>
        <sz val="9"/>
        <color rgb="FF000000"/>
        <rFont val="楷体"/>
        <charset val="134"/>
      </rPr>
      <t>浙江省杭州市上城区西湖大道</t>
    </r>
    <r>
      <rPr>
        <sz val="9"/>
        <color rgb="FF000000"/>
        <rFont val="Arial"/>
        <charset val="134"/>
      </rPr>
      <t>259</t>
    </r>
    <r>
      <rPr>
        <sz val="9"/>
        <color rgb="FF000000"/>
        <rFont val="楷体"/>
        <charset val="134"/>
      </rPr>
      <t>号清波商厦</t>
    </r>
    <r>
      <rPr>
        <sz val="9"/>
        <color rgb="FF000000"/>
        <rFont val="Arial"/>
        <charset val="134"/>
      </rPr>
      <t>E</t>
    </r>
    <r>
      <rPr>
        <sz val="9"/>
        <color rgb="FF000000"/>
        <rFont val="楷体"/>
        <charset val="134"/>
      </rPr>
      <t>座</t>
    </r>
    <r>
      <rPr>
        <sz val="9"/>
        <color rgb="FF000000"/>
        <rFont val="Arial"/>
        <charset val="134"/>
      </rPr>
      <t>406</t>
    </r>
    <r>
      <rPr>
        <sz val="9"/>
        <color rgb="FF000000"/>
        <rFont val="楷体"/>
        <charset val="134"/>
      </rPr>
      <t>室</t>
    </r>
  </si>
  <si>
    <r>
      <rPr>
        <sz val="9"/>
        <color rgb="FF000000"/>
        <rFont val="楷体"/>
        <charset val="134"/>
      </rPr>
      <t>退市</t>
    </r>
  </si>
  <si>
    <r>
      <rPr>
        <sz val="9"/>
        <color rgb="FF000000"/>
        <rFont val="楷体"/>
        <charset val="134"/>
      </rPr>
      <t>京东</t>
    </r>
    <r>
      <rPr>
        <sz val="9"/>
        <color rgb="FF000000"/>
        <rFont val="Arial"/>
        <charset val="134"/>
      </rPr>
      <t>,</t>
    </r>
    <r>
      <rPr>
        <sz val="9"/>
        <color rgb="FF000000"/>
        <rFont val="楷体"/>
        <charset val="134"/>
      </rPr>
      <t>浙江金控资本</t>
    </r>
  </si>
  <si>
    <r>
      <rPr>
        <sz val="9"/>
        <color rgb="FF000000"/>
        <rFont val="楷体"/>
        <charset val="134"/>
      </rPr>
      <t>雷神科技</t>
    </r>
  </si>
  <si>
    <r>
      <rPr>
        <sz val="9"/>
        <color rgb="FF000000"/>
        <rFont val="楷体"/>
        <charset val="134"/>
      </rPr>
      <t>雷神科技是一家主打游戏笔记本等的游戏设备开发商，产品线涵盖游戏笔记本、游戏鼠标、游戏浏览器等游戏相关软硬件产品。</t>
    </r>
  </si>
  <si>
    <r>
      <rPr>
        <sz val="9"/>
        <color rgb="FF000000"/>
        <rFont val="楷体"/>
        <charset val="134"/>
      </rPr>
      <t>青岛雷神科技股份有限公司</t>
    </r>
  </si>
  <si>
    <r>
      <rPr>
        <sz val="9"/>
        <color rgb="FF000000"/>
        <rFont val="楷体"/>
        <charset val="134"/>
      </rPr>
      <t>山东</t>
    </r>
    <r>
      <rPr>
        <sz val="9"/>
        <color rgb="FF000000"/>
        <rFont val="Arial"/>
        <charset val="134"/>
      </rPr>
      <t>-</t>
    </r>
    <r>
      <rPr>
        <sz val="9"/>
        <color rgb="FF000000"/>
        <rFont val="楷体"/>
        <charset val="134"/>
      </rPr>
      <t>青岛</t>
    </r>
  </si>
  <si>
    <r>
      <rPr>
        <sz val="9"/>
        <color rgb="FF000000"/>
        <rFont val="楷体"/>
        <charset val="134"/>
      </rPr>
      <t>游戏硬件</t>
    </r>
  </si>
  <si>
    <r>
      <t>3.13</t>
    </r>
    <r>
      <rPr>
        <sz val="9"/>
        <color rgb="FF000000"/>
        <rFont val="楷体"/>
        <charset val="134"/>
      </rPr>
      <t>亿人民币</t>
    </r>
  </si>
  <si>
    <r>
      <t>5.36</t>
    </r>
    <r>
      <rPr>
        <sz val="9"/>
        <color rgb="FF000000"/>
        <rFont val="楷体"/>
        <charset val="134"/>
      </rPr>
      <t>亿</t>
    </r>
  </si>
  <si>
    <r>
      <t>15.43</t>
    </r>
    <r>
      <rPr>
        <sz val="9"/>
        <color rgb="FF000000"/>
        <rFont val="楷体"/>
        <charset val="134"/>
      </rPr>
      <t>亿元</t>
    </r>
  </si>
  <si>
    <r>
      <rPr>
        <sz val="9"/>
        <color rgb="FF000000"/>
        <rFont val="楷体"/>
        <charset val="134"/>
      </rPr>
      <t>路凯林</t>
    </r>
    <r>
      <rPr>
        <sz val="9"/>
        <color rgb="FF000000"/>
        <rFont val="Arial"/>
        <charset val="134"/>
      </rPr>
      <t>:CEO</t>
    </r>
  </si>
  <si>
    <r>
      <rPr>
        <sz val="9"/>
        <color rgb="FF000000"/>
        <rFont val="楷体"/>
        <charset val="134"/>
      </rPr>
      <t>山东省青岛市松岭路</t>
    </r>
    <r>
      <rPr>
        <sz val="9"/>
        <color rgb="FF000000"/>
        <rFont val="Arial"/>
        <charset val="134"/>
      </rPr>
      <t>169</t>
    </r>
    <r>
      <rPr>
        <sz val="9"/>
        <color rgb="FF000000"/>
        <rFont val="楷体"/>
        <charset val="134"/>
      </rPr>
      <t>号青岛国际创新园</t>
    </r>
    <r>
      <rPr>
        <sz val="9"/>
        <color rgb="FF000000"/>
        <rFont val="Arial"/>
        <charset val="134"/>
      </rPr>
      <t>A</t>
    </r>
    <r>
      <rPr>
        <sz val="9"/>
        <color rgb="FF000000"/>
        <rFont val="楷体"/>
        <charset val="134"/>
      </rPr>
      <t>座</t>
    </r>
    <r>
      <rPr>
        <sz val="9"/>
        <color rgb="FF000000"/>
        <rFont val="Arial"/>
        <charset val="134"/>
      </rPr>
      <t>14</t>
    </r>
    <r>
      <rPr>
        <sz val="9"/>
        <color rgb="FF000000"/>
        <rFont val="楷体"/>
        <charset val="134"/>
      </rPr>
      <t>层</t>
    </r>
  </si>
  <si>
    <r>
      <t>6500</t>
    </r>
    <r>
      <rPr>
        <sz val="9"/>
        <color rgb="FF000000"/>
        <rFont val="楷体"/>
        <charset val="134"/>
      </rPr>
      <t>万人民币</t>
    </r>
  </si>
  <si>
    <r>
      <rPr>
        <sz val="9"/>
        <color rgb="FF000000"/>
        <rFont val="楷体"/>
        <charset val="134"/>
      </rPr>
      <t>赛富基金</t>
    </r>
    <r>
      <rPr>
        <sz val="9"/>
        <color rgb="FF000000"/>
        <rFont val="Arial"/>
        <charset val="134"/>
      </rPr>
      <t>SAIF Partners,</t>
    </r>
    <r>
      <rPr>
        <sz val="9"/>
        <color rgb="FF000000"/>
        <rFont val="楷体"/>
        <charset val="134"/>
      </rPr>
      <t>同创伟业</t>
    </r>
    <r>
      <rPr>
        <sz val="9"/>
        <color rgb="FF000000"/>
        <rFont val="Arial"/>
        <charset val="134"/>
      </rPr>
      <t>,</t>
    </r>
    <r>
      <rPr>
        <sz val="9"/>
        <color rgb="FF000000"/>
        <rFont val="楷体"/>
        <charset val="134"/>
      </rPr>
      <t>紫辉创投</t>
    </r>
    <r>
      <rPr>
        <sz val="9"/>
        <color rgb="FF000000"/>
        <rFont val="Arial"/>
        <charset val="134"/>
      </rPr>
      <t>,</t>
    </r>
    <r>
      <rPr>
        <sz val="9"/>
        <color rgb="FF000000"/>
        <rFont val="楷体"/>
        <charset val="134"/>
      </rPr>
      <t>海尔</t>
    </r>
    <r>
      <rPr>
        <sz val="9"/>
        <color rgb="FF000000"/>
        <rFont val="Arial"/>
        <charset val="134"/>
      </rPr>
      <t>,</t>
    </r>
    <r>
      <rPr>
        <sz val="9"/>
        <color rgb="FF000000"/>
        <rFont val="楷体"/>
        <charset val="134"/>
      </rPr>
      <t>国科投资</t>
    </r>
    <r>
      <rPr>
        <sz val="9"/>
        <color rgb="FF000000"/>
        <rFont val="Arial"/>
        <charset val="134"/>
      </rPr>
      <t>,</t>
    </r>
    <r>
      <rPr>
        <sz val="9"/>
        <color rgb="FF000000"/>
        <rFont val="楷体"/>
        <charset val="134"/>
      </rPr>
      <t>优格资本</t>
    </r>
    <r>
      <rPr>
        <sz val="9"/>
        <color rgb="FF000000"/>
        <rFont val="Arial"/>
        <charset val="134"/>
      </rPr>
      <t>,</t>
    </r>
    <r>
      <rPr>
        <sz val="9"/>
        <color rgb="FF000000"/>
        <rFont val="楷体"/>
        <charset val="134"/>
      </rPr>
      <t>海尔资本</t>
    </r>
  </si>
  <si>
    <r>
      <rPr>
        <sz val="9"/>
        <color rgb="FF000000"/>
        <rFont val="楷体"/>
        <charset val="134"/>
      </rPr>
      <t>京东</t>
    </r>
    <r>
      <rPr>
        <sz val="9"/>
        <color rgb="FF000000"/>
        <rFont val="Arial"/>
        <charset val="134"/>
      </rPr>
      <t>,</t>
    </r>
    <r>
      <rPr>
        <sz val="9"/>
        <color rgb="FF000000"/>
        <rFont val="楷体"/>
        <charset val="134"/>
      </rPr>
      <t>麟玺创投</t>
    </r>
  </si>
  <si>
    <r>
      <t>2250</t>
    </r>
    <r>
      <rPr>
        <sz val="9"/>
        <color rgb="FF000000"/>
        <rFont val="楷体"/>
        <charset val="134"/>
      </rPr>
      <t>万人民币</t>
    </r>
  </si>
  <si>
    <r>
      <rPr>
        <sz val="9"/>
        <color rgb="FF000000"/>
        <rFont val="楷体"/>
        <charset val="134"/>
      </rPr>
      <t>紫辉创投</t>
    </r>
  </si>
  <si>
    <r>
      <rPr>
        <sz val="9"/>
        <color rgb="FF000000"/>
        <rFont val="楷体"/>
        <charset val="134"/>
      </rPr>
      <t>海尔</t>
    </r>
  </si>
  <si>
    <r>
      <rPr>
        <sz val="9"/>
        <color rgb="FF000000"/>
        <rFont val="楷体"/>
        <charset val="134"/>
      </rPr>
      <t>神游网</t>
    </r>
  </si>
  <si>
    <r>
      <rPr>
        <sz val="9"/>
        <color rgb="FF000000"/>
        <rFont val="楷体"/>
        <charset val="134"/>
      </rPr>
      <t>神游网是一家网游及电竞媒体平台，专注于电竞直播、游戏视频、玩家社区等游戏周边的综合服务。青岛雷神科技有限公司旗下产品。</t>
    </r>
  </si>
  <si>
    <r>
      <rPr>
        <sz val="9"/>
        <color rgb="FF000000"/>
        <rFont val="楷体"/>
        <charset val="134"/>
      </rPr>
      <t>电子竞技</t>
    </r>
  </si>
  <si>
    <r>
      <rPr>
        <sz val="9"/>
        <color rgb="FF000000"/>
        <rFont val="楷体"/>
        <charset val="134"/>
      </rPr>
      <t>新三板定增</t>
    </r>
  </si>
  <si>
    <r>
      <t>5450</t>
    </r>
    <r>
      <rPr>
        <sz val="9"/>
        <color rgb="FF000000"/>
        <rFont val="楷体"/>
        <charset val="134"/>
      </rPr>
      <t>万人民币</t>
    </r>
  </si>
  <si>
    <r>
      <rPr>
        <sz val="9"/>
        <color rgb="FF000000"/>
        <rFont val="楷体"/>
        <charset val="134"/>
      </rPr>
      <t>赛富基金</t>
    </r>
    <r>
      <rPr>
        <sz val="9"/>
        <color rgb="FF000000"/>
        <rFont val="Arial"/>
        <charset val="134"/>
      </rPr>
      <t>SAIF Partners,</t>
    </r>
    <r>
      <rPr>
        <sz val="9"/>
        <color rgb="FF000000"/>
        <rFont val="楷体"/>
        <charset val="134"/>
      </rPr>
      <t>海通开元</t>
    </r>
    <r>
      <rPr>
        <sz val="9"/>
        <color rgb="FF000000"/>
        <rFont val="Arial"/>
        <charset val="134"/>
      </rPr>
      <t>,</t>
    </r>
    <r>
      <rPr>
        <sz val="9"/>
        <color rgb="FF000000"/>
        <rFont val="楷体"/>
        <charset val="134"/>
      </rPr>
      <t>北京悦顺金瓴投资管理</t>
    </r>
  </si>
  <si>
    <r>
      <t>2.58</t>
    </r>
    <r>
      <rPr>
        <sz val="9"/>
        <color rgb="FF000000"/>
        <rFont val="楷体"/>
        <charset val="134"/>
      </rPr>
      <t>亿</t>
    </r>
  </si>
  <si>
    <r>
      <t>2.725</t>
    </r>
    <r>
      <rPr>
        <sz val="9"/>
        <color rgb="FF000000"/>
        <rFont val="楷体"/>
        <charset val="134"/>
      </rPr>
      <t>亿元</t>
    </r>
  </si>
  <si>
    <r>
      <rPr>
        <sz val="9"/>
        <color rgb="FF000000"/>
        <rFont val="楷体"/>
        <charset val="134"/>
      </rPr>
      <t>同创伟业</t>
    </r>
    <r>
      <rPr>
        <sz val="9"/>
        <color rgb="FF000000"/>
        <rFont val="Arial"/>
        <charset val="134"/>
      </rPr>
      <t>,</t>
    </r>
    <r>
      <rPr>
        <sz val="9"/>
        <color rgb="FF000000"/>
        <rFont val="楷体"/>
        <charset val="134"/>
      </rPr>
      <t>华业天成</t>
    </r>
    <r>
      <rPr>
        <sz val="9"/>
        <color rgb="FF000000"/>
        <rFont val="Arial"/>
        <charset val="134"/>
      </rPr>
      <t>,</t>
    </r>
    <r>
      <rPr>
        <sz val="9"/>
        <color rgb="FF000000"/>
        <rFont val="楷体"/>
        <charset val="134"/>
      </rPr>
      <t>优格资本</t>
    </r>
  </si>
  <si>
    <r>
      <rPr>
        <sz val="9"/>
        <color rgb="FF000000"/>
        <rFont val="楷体"/>
        <charset val="134"/>
      </rPr>
      <t>京东</t>
    </r>
    <r>
      <rPr>
        <sz val="9"/>
        <color rgb="FF000000"/>
        <rFont val="Arial"/>
        <charset val="134"/>
      </rPr>
      <t>,</t>
    </r>
    <r>
      <rPr>
        <sz val="9"/>
        <color rgb="FF000000"/>
        <rFont val="楷体"/>
        <charset val="134"/>
      </rPr>
      <t>麟玺创投</t>
    </r>
    <r>
      <rPr>
        <sz val="9"/>
        <color rgb="FF000000"/>
        <rFont val="Arial"/>
        <charset val="134"/>
      </rPr>
      <t>,</t>
    </r>
    <r>
      <rPr>
        <sz val="9"/>
        <color rgb="FF000000"/>
        <rFont val="楷体"/>
        <charset val="134"/>
      </rPr>
      <t>国科投资</t>
    </r>
  </si>
  <si>
    <r>
      <t>2300</t>
    </r>
    <r>
      <rPr>
        <sz val="9"/>
        <color rgb="FF000000"/>
        <rFont val="楷体"/>
        <charset val="134"/>
      </rPr>
      <t>万人民币</t>
    </r>
  </si>
  <si>
    <r>
      <rPr>
        <sz val="9"/>
        <color rgb="FF000000"/>
        <rFont val="楷体"/>
        <charset val="134"/>
      </rPr>
      <t>海尔</t>
    </r>
    <r>
      <rPr>
        <sz val="9"/>
        <color rgb="FF000000"/>
        <rFont val="Arial"/>
        <charset val="134"/>
      </rPr>
      <t>,</t>
    </r>
    <r>
      <rPr>
        <sz val="9"/>
        <color rgb="FF000000"/>
        <rFont val="楷体"/>
        <charset val="134"/>
      </rPr>
      <t>海尔资本</t>
    </r>
  </si>
  <si>
    <r>
      <t>HaFaLa</t>
    </r>
    <r>
      <rPr>
        <sz val="9"/>
        <color rgb="FF000000"/>
        <rFont val="楷体"/>
        <charset val="134"/>
      </rPr>
      <t>汉娃乐园</t>
    </r>
  </si>
  <si>
    <r>
      <t>HaFaLa</t>
    </r>
    <r>
      <rPr>
        <sz val="9"/>
        <color rgb="FF000000"/>
        <rFont val="楷体"/>
        <charset val="134"/>
      </rPr>
      <t>是一个主打对外汉语学习的平台，搭建了</t>
    </r>
    <r>
      <rPr>
        <sz val="9"/>
        <color rgb="FF000000"/>
        <rFont val="Arial"/>
        <charset val="134"/>
      </rPr>
      <t>HaFaLa</t>
    </r>
    <r>
      <rPr>
        <sz val="9"/>
        <color rgb="FF000000"/>
        <rFont val="楷体"/>
        <charset val="134"/>
      </rPr>
      <t>汉字文化主题乐园，上海汉娃乐园文化创意有限公司旗下产品。</t>
    </r>
  </si>
  <si>
    <r>
      <rPr>
        <sz val="9"/>
        <color rgb="FF000000"/>
        <rFont val="楷体"/>
        <charset val="134"/>
      </rPr>
      <t>上海汉娃乐园文化创意有限公司</t>
    </r>
  </si>
  <si>
    <r>
      <rPr>
        <sz val="9"/>
        <color rgb="FF000000"/>
        <rFont val="楷体"/>
        <charset val="134"/>
      </rPr>
      <t>语言学习</t>
    </r>
  </si>
  <si>
    <r>
      <rPr>
        <sz val="9"/>
        <color rgb="FF000000"/>
        <rFont val="楷体"/>
        <charset val="134"/>
      </rPr>
      <t>京东</t>
    </r>
    <r>
      <rPr>
        <sz val="9"/>
        <color rgb="FF000000"/>
        <rFont val="Arial"/>
        <charset val="134"/>
      </rPr>
      <t>,</t>
    </r>
    <r>
      <rPr>
        <sz val="9"/>
        <color rgb="FF000000"/>
        <rFont val="楷体"/>
        <charset val="134"/>
      </rPr>
      <t>易一天使</t>
    </r>
  </si>
  <si>
    <r>
      <t>1000</t>
    </r>
    <r>
      <rPr>
        <sz val="9"/>
        <color rgb="FF000000"/>
        <rFont val="楷体"/>
        <charset val="134"/>
      </rPr>
      <t>万</t>
    </r>
  </si>
  <si>
    <r>
      <t>5000</t>
    </r>
    <r>
      <rPr>
        <sz val="9"/>
        <color rgb="FF000000"/>
        <rFont val="楷体"/>
        <charset val="134"/>
      </rPr>
      <t>万元</t>
    </r>
  </si>
  <si>
    <r>
      <rPr>
        <sz val="9"/>
        <color rgb="FF000000"/>
        <rFont val="楷体"/>
        <charset val="134"/>
      </rPr>
      <t>唐音无限</t>
    </r>
  </si>
  <si>
    <r>
      <rPr>
        <sz val="9"/>
        <color rgb="FF000000"/>
        <rFont val="楷体"/>
        <charset val="134"/>
      </rPr>
      <t>唐音无限是一家美术外包、动漫创意研发公司，提供原创动画版权、版权合作二次开发等服务。</t>
    </r>
  </si>
  <si>
    <r>
      <rPr>
        <sz val="9"/>
        <color rgb="FF000000"/>
        <rFont val="楷体"/>
        <charset val="134"/>
      </rPr>
      <t>河南微东科技股份有限公司</t>
    </r>
  </si>
  <si>
    <r>
      <rPr>
        <sz val="9"/>
        <color rgb="FF000000"/>
        <rFont val="楷体"/>
        <charset val="134"/>
      </rPr>
      <t>动漫</t>
    </r>
  </si>
  <si>
    <r>
      <rPr>
        <sz val="9"/>
        <color rgb="FF000000"/>
        <rFont val="楷体"/>
        <charset val="134"/>
      </rPr>
      <t>京东</t>
    </r>
    <r>
      <rPr>
        <sz val="9"/>
        <color rgb="FF000000"/>
        <rFont val="Arial"/>
        <charset val="134"/>
      </rPr>
      <t>,</t>
    </r>
    <r>
      <rPr>
        <sz val="9"/>
        <color rgb="FF000000"/>
        <rFont val="楷体"/>
        <charset val="134"/>
      </rPr>
      <t>沙丘资本</t>
    </r>
  </si>
  <si>
    <r>
      <rPr>
        <sz val="9"/>
        <color rgb="FF000000"/>
        <rFont val="楷体"/>
        <charset val="134"/>
      </rPr>
      <t>北京市东城区藏经馆胡同</t>
    </r>
    <r>
      <rPr>
        <sz val="9"/>
        <color rgb="FF000000"/>
        <rFont val="Arial"/>
        <charset val="134"/>
      </rPr>
      <t>17</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1936</t>
    </r>
    <r>
      <rPr>
        <sz val="9"/>
        <color rgb="FF000000"/>
        <rFont val="楷体"/>
        <charset val="134"/>
      </rPr>
      <t>室</t>
    </r>
  </si>
  <si>
    <r>
      <rPr>
        <sz val="9"/>
        <color rgb="FF000000"/>
        <rFont val="楷体"/>
        <charset val="134"/>
      </rPr>
      <t>请出价达喀电商</t>
    </r>
  </si>
  <si>
    <r>
      <rPr>
        <sz val="9"/>
        <color rgb="FF000000"/>
        <rFont val="楷体"/>
        <charset val="134"/>
      </rPr>
      <t>请出价是一个主打买家出价的</t>
    </r>
    <r>
      <rPr>
        <sz val="9"/>
        <color rgb="FF000000"/>
        <rFont val="Arial"/>
        <charset val="134"/>
      </rPr>
      <t>C2B</t>
    </r>
    <r>
      <rPr>
        <sz val="9"/>
        <color rgb="FF000000"/>
        <rFont val="楷体"/>
        <charset val="134"/>
      </rPr>
      <t>模式电商平台，在请出价平台，用户不仅可以即时了解到不同源自意见领袖的生活资讯，还可以在请出价商城随意选购这些意见领袖推荐的商品。杭州达喀电子商务有限公司旗下产品。</t>
    </r>
  </si>
  <si>
    <r>
      <rPr>
        <sz val="9"/>
        <color rgb="FF000000"/>
        <rFont val="楷体"/>
        <charset val="134"/>
      </rPr>
      <t>杭州达喀电子商务有限公司</t>
    </r>
  </si>
  <si>
    <r>
      <rPr>
        <sz val="9"/>
        <color rgb="FF000000"/>
        <rFont val="楷体"/>
        <charset val="134"/>
      </rPr>
      <t>电商解决方案</t>
    </r>
  </si>
  <si>
    <r>
      <rPr>
        <sz val="9"/>
        <color rgb="FF000000"/>
        <rFont val="楷体"/>
        <charset val="134"/>
      </rPr>
      <t>乐搏资本</t>
    </r>
    <r>
      <rPr>
        <sz val="9"/>
        <color rgb="FF000000"/>
        <rFont val="Arial"/>
        <charset val="134"/>
      </rPr>
      <t>,</t>
    </r>
    <r>
      <rPr>
        <sz val="9"/>
        <color rgb="FF000000"/>
        <rFont val="楷体"/>
        <charset val="134"/>
      </rPr>
      <t>京东</t>
    </r>
  </si>
  <si>
    <r>
      <t>1200</t>
    </r>
    <r>
      <rPr>
        <sz val="9"/>
        <color rgb="FF000000"/>
        <rFont val="楷体"/>
        <charset val="134"/>
      </rPr>
      <t>万</t>
    </r>
  </si>
  <si>
    <r>
      <rPr>
        <sz val="9"/>
        <color rgb="FF000000"/>
        <rFont val="楷体"/>
        <charset val="134"/>
      </rPr>
      <t>张帅</t>
    </r>
    <r>
      <rPr>
        <sz val="9"/>
        <color rgb="FF000000"/>
        <rFont val="Arial"/>
        <charset val="134"/>
      </rPr>
      <t>:CEO</t>
    </r>
  </si>
  <si>
    <r>
      <rPr>
        <sz val="9"/>
        <color rgb="FF000000"/>
        <rFont val="楷体"/>
        <charset val="134"/>
      </rPr>
      <t>杭州经济技术开发区学源街</t>
    </r>
    <r>
      <rPr>
        <sz val="9"/>
        <color rgb="FF000000"/>
        <rFont val="Arial"/>
        <charset val="134"/>
      </rPr>
      <t>229</t>
    </r>
    <r>
      <rPr>
        <sz val="9"/>
        <color rgb="FF000000"/>
        <rFont val="楷体"/>
        <charset val="134"/>
      </rPr>
      <t>号浙江经贸职业技术学院三期工程</t>
    </r>
    <r>
      <rPr>
        <sz val="9"/>
        <color rgb="FF000000"/>
        <rFont val="Arial"/>
        <charset val="134"/>
      </rPr>
      <t>2</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507</t>
    </r>
    <r>
      <rPr>
        <sz val="9"/>
        <color rgb="FF000000"/>
        <rFont val="楷体"/>
        <charset val="134"/>
      </rPr>
      <t>、</t>
    </r>
    <r>
      <rPr>
        <sz val="9"/>
        <color rgb="FF000000"/>
        <rFont val="Arial"/>
        <charset val="134"/>
      </rPr>
      <t>508</t>
    </r>
    <r>
      <rPr>
        <sz val="9"/>
        <color rgb="FF000000"/>
        <rFont val="楷体"/>
        <charset val="134"/>
      </rPr>
      <t>室</t>
    </r>
  </si>
  <si>
    <r>
      <t>200</t>
    </r>
    <r>
      <rPr>
        <sz val="9"/>
        <color rgb="FF000000"/>
        <rFont val="楷体"/>
        <charset val="134"/>
      </rPr>
      <t>万人民币</t>
    </r>
  </si>
  <si>
    <r>
      <rPr>
        <sz val="9"/>
        <color rgb="FF000000"/>
        <rFont val="楷体"/>
        <charset val="134"/>
      </rPr>
      <t>乐搏资本</t>
    </r>
  </si>
  <si>
    <r>
      <t>EasyStack</t>
    </r>
    <r>
      <rPr>
        <sz val="9"/>
        <color rgb="FF000000"/>
        <rFont val="楷体"/>
        <charset val="134"/>
      </rPr>
      <t>是一家</t>
    </r>
    <r>
      <rPr>
        <sz val="9"/>
        <color rgb="FF000000"/>
        <rFont val="Arial"/>
        <charset val="134"/>
      </rPr>
      <t>OpenStack</t>
    </r>
    <r>
      <rPr>
        <sz val="9"/>
        <color rgb="FF000000"/>
        <rFont val="楷体"/>
        <charset val="134"/>
      </rPr>
      <t>云解决方案和服务提供商，基于</t>
    </r>
    <r>
      <rPr>
        <sz val="9"/>
        <color rgb="FF000000"/>
        <rFont val="Arial"/>
        <charset val="134"/>
      </rPr>
      <t>OpenStack</t>
    </r>
    <r>
      <rPr>
        <sz val="9"/>
        <color rgb="FF000000"/>
        <rFont val="楷体"/>
        <charset val="134"/>
      </rPr>
      <t>为企业用户提供开放、稳定、可靠、可扩展的弹性云计算平台。北京易捷思达科技发展有限公司旗下产品。</t>
    </r>
  </si>
  <si>
    <r>
      <rPr>
        <sz val="9"/>
        <color rgb="FF000000"/>
        <rFont val="楷体"/>
        <charset val="134"/>
      </rPr>
      <t>北京易捷思达科技发展有限公司</t>
    </r>
  </si>
  <si>
    <r>
      <rPr>
        <sz val="9"/>
        <color rgb="FF000000"/>
        <rFont val="楷体"/>
        <charset val="134"/>
      </rPr>
      <t>企业</t>
    </r>
    <r>
      <rPr>
        <sz val="9"/>
        <color rgb="FF000000"/>
        <rFont val="Arial"/>
        <charset val="134"/>
      </rPr>
      <t>IT</t>
    </r>
    <r>
      <rPr>
        <sz val="9"/>
        <color rgb="FF000000"/>
        <rFont val="楷体"/>
        <charset val="134"/>
      </rPr>
      <t>服务</t>
    </r>
  </si>
  <si>
    <r>
      <rPr>
        <sz val="9"/>
        <color rgb="FF000000"/>
        <rFont val="楷体"/>
        <charset val="134"/>
      </rPr>
      <t>中国电子</t>
    </r>
  </si>
  <si>
    <r>
      <t>11.95</t>
    </r>
    <r>
      <rPr>
        <sz val="9"/>
        <color rgb="FF000000"/>
        <rFont val="楷体"/>
        <charset val="134"/>
      </rPr>
      <t>亿</t>
    </r>
  </si>
  <si>
    <r>
      <t>30</t>
    </r>
    <r>
      <rPr>
        <sz val="9"/>
        <color rgb="FF000000"/>
        <rFont val="楷体"/>
        <charset val="134"/>
      </rPr>
      <t>亿元</t>
    </r>
  </si>
  <si>
    <r>
      <rPr>
        <sz val="9"/>
        <color rgb="FF000000"/>
        <rFont val="楷体"/>
        <charset val="134"/>
      </rPr>
      <t>陈喜伦</t>
    </r>
    <r>
      <rPr>
        <sz val="9"/>
        <color rgb="FF000000"/>
        <rFont val="Arial"/>
        <charset val="134"/>
      </rPr>
      <t>:</t>
    </r>
    <r>
      <rPr>
        <sz val="9"/>
        <color rgb="FF000000"/>
        <rFont val="楷体"/>
        <charset val="134"/>
      </rPr>
      <t>创始人</t>
    </r>
  </si>
  <si>
    <r>
      <rPr>
        <sz val="9"/>
        <color rgb="FF000000"/>
        <rFont val="楷体"/>
        <charset val="134"/>
      </rPr>
      <t>北京市海淀区西北旺东路</t>
    </r>
    <r>
      <rPr>
        <sz val="9"/>
        <color rgb="FF000000"/>
        <rFont val="Arial"/>
        <charset val="134"/>
      </rPr>
      <t>10</t>
    </r>
    <r>
      <rPr>
        <sz val="9"/>
        <color rgb="FF000000"/>
        <rFont val="楷体"/>
        <charset val="134"/>
      </rPr>
      <t>号院东区</t>
    </r>
    <r>
      <rPr>
        <sz val="9"/>
        <color rgb="FF000000"/>
        <rFont val="Arial"/>
        <charset val="134"/>
      </rPr>
      <t>1</t>
    </r>
    <r>
      <rPr>
        <sz val="9"/>
        <color rgb="FF000000"/>
        <rFont val="楷体"/>
        <charset val="134"/>
      </rPr>
      <t>号楼云计算中心</t>
    </r>
    <r>
      <rPr>
        <sz val="9"/>
        <color rgb="FF000000"/>
        <rFont val="Arial"/>
        <charset val="134"/>
      </rPr>
      <t>107</t>
    </r>
    <r>
      <rPr>
        <sz val="9"/>
        <color rgb="FF000000"/>
        <rFont val="楷体"/>
        <charset val="134"/>
      </rPr>
      <t>室</t>
    </r>
  </si>
  <si>
    <r>
      <rPr>
        <sz val="9"/>
        <color rgb="FF000000"/>
        <rFont val="楷体"/>
        <charset val="134"/>
      </rPr>
      <t>蓝驰创投</t>
    </r>
    <r>
      <rPr>
        <sz val="9"/>
        <color rgb="FF000000"/>
        <rFont val="Arial"/>
        <charset val="134"/>
      </rPr>
      <t>,</t>
    </r>
    <r>
      <rPr>
        <sz val="9"/>
        <color rgb="FF000000"/>
        <rFont val="楷体"/>
        <charset val="134"/>
      </rPr>
      <t>国科嘉和</t>
    </r>
    <r>
      <rPr>
        <sz val="9"/>
        <color rgb="FF000000"/>
        <rFont val="Arial"/>
        <charset val="134"/>
      </rPr>
      <t>,</t>
    </r>
    <r>
      <rPr>
        <sz val="9"/>
        <color rgb="FF000000"/>
        <rFont val="楷体"/>
        <charset val="134"/>
      </rPr>
      <t>启明星辰</t>
    </r>
    <r>
      <rPr>
        <sz val="9"/>
        <color rgb="FF000000"/>
        <rFont val="Arial"/>
        <charset val="134"/>
      </rPr>
      <t>,</t>
    </r>
    <r>
      <rPr>
        <sz val="9"/>
        <color rgb="FF000000"/>
        <rFont val="楷体"/>
        <charset val="134"/>
      </rPr>
      <t>如山资本</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稼沃资本</t>
    </r>
    <r>
      <rPr>
        <sz val="9"/>
        <color rgb="FF000000"/>
        <rFont val="Arial"/>
        <charset val="134"/>
      </rPr>
      <t>,</t>
    </r>
    <r>
      <rPr>
        <sz val="9"/>
        <color rgb="FF000000"/>
        <rFont val="楷体"/>
        <charset val="134"/>
      </rPr>
      <t>国投创业</t>
    </r>
    <r>
      <rPr>
        <sz val="9"/>
        <color rgb="FF000000"/>
        <rFont val="Arial"/>
        <charset val="134"/>
      </rPr>
      <t>,</t>
    </r>
    <r>
      <rPr>
        <sz val="9"/>
        <color rgb="FF000000"/>
        <rFont val="楷体"/>
        <charset val="134"/>
      </rPr>
      <t>京东科技</t>
    </r>
  </si>
  <si>
    <r>
      <rPr>
        <sz val="9"/>
        <color rgb="FF000000"/>
        <rFont val="楷体"/>
        <charset val="134"/>
      </rPr>
      <t>京东</t>
    </r>
    <r>
      <rPr>
        <sz val="9"/>
        <color rgb="FF000000"/>
        <rFont val="Arial"/>
        <charset val="134"/>
      </rPr>
      <t>,</t>
    </r>
    <r>
      <rPr>
        <sz val="9"/>
        <color rgb="FF000000"/>
        <rFont val="楷体"/>
        <charset val="134"/>
      </rPr>
      <t>京东云</t>
    </r>
  </si>
  <si>
    <r>
      <rPr>
        <sz val="9"/>
        <color rgb="FF000000"/>
        <rFont val="楷体"/>
        <charset val="134"/>
      </rPr>
      <t>国科嘉和</t>
    </r>
  </si>
  <si>
    <r>
      <t>1600</t>
    </r>
    <r>
      <rPr>
        <sz val="9"/>
        <color rgb="FF000000"/>
        <rFont val="楷体"/>
        <charset val="134"/>
      </rPr>
      <t>万美元</t>
    </r>
  </si>
  <si>
    <r>
      <rPr>
        <sz val="9"/>
        <color rgb="FF000000"/>
        <rFont val="楷体"/>
        <charset val="134"/>
      </rPr>
      <t>蓝驰创投</t>
    </r>
    <r>
      <rPr>
        <sz val="9"/>
        <color rgb="FF000000"/>
        <rFont val="Arial"/>
        <charset val="134"/>
      </rPr>
      <t>,</t>
    </r>
    <r>
      <rPr>
        <sz val="9"/>
        <color rgb="FF000000"/>
        <rFont val="楷体"/>
        <charset val="134"/>
      </rPr>
      <t>盈动资本</t>
    </r>
    <r>
      <rPr>
        <sz val="9"/>
        <color rgb="FF000000"/>
        <rFont val="Arial"/>
        <charset val="134"/>
      </rPr>
      <t>,</t>
    </r>
    <r>
      <rPr>
        <sz val="9"/>
        <color rgb="FF000000"/>
        <rFont val="楷体"/>
        <charset val="134"/>
      </rPr>
      <t>如山资本</t>
    </r>
  </si>
  <si>
    <r>
      <rPr>
        <sz val="9"/>
        <color rgb="FF000000"/>
        <rFont val="楷体"/>
        <charset val="134"/>
      </rPr>
      <t>蓝驰创投</t>
    </r>
  </si>
  <si>
    <r>
      <rPr>
        <sz val="9"/>
        <color rgb="FF000000"/>
        <rFont val="楷体"/>
        <charset val="134"/>
      </rPr>
      <t>盈动资本</t>
    </r>
  </si>
  <si>
    <r>
      <t>1</t>
    </r>
    <r>
      <rPr>
        <sz val="9"/>
        <color rgb="FF000000"/>
        <rFont val="楷体"/>
        <charset val="134"/>
      </rPr>
      <t>号店</t>
    </r>
  </si>
  <si>
    <r>
      <t>1</t>
    </r>
    <r>
      <rPr>
        <sz val="9"/>
        <color rgb="FF000000"/>
        <rFont val="楷体"/>
        <charset val="134"/>
      </rPr>
      <t>号店是一家网上超市，为顾客提供一站式网络购物，起初被沃尔玛收购，</t>
    </r>
    <r>
      <rPr>
        <sz val="9"/>
        <color rgb="FF000000"/>
        <rFont val="Arial"/>
        <charset val="134"/>
      </rPr>
      <t>2016</t>
    </r>
    <r>
      <rPr>
        <sz val="9"/>
        <color rgb="FF000000"/>
        <rFont val="楷体"/>
        <charset val="134"/>
      </rPr>
      <t>年被京东收购。</t>
    </r>
  </si>
  <si>
    <r>
      <rPr>
        <sz val="9"/>
        <color rgb="FF000000"/>
        <rFont val="楷体"/>
        <charset val="134"/>
      </rPr>
      <t>上海益实多电子商务有限公司</t>
    </r>
  </si>
  <si>
    <r>
      <t>5.03</t>
    </r>
    <r>
      <rPr>
        <sz val="9"/>
        <color rgb="FF000000"/>
        <rFont val="楷体"/>
        <charset val="134"/>
      </rPr>
      <t>亿</t>
    </r>
  </si>
  <si>
    <r>
      <rPr>
        <sz val="9"/>
        <color rgb="FF000000"/>
        <rFont val="楷体"/>
        <charset val="134"/>
      </rPr>
      <t>于刚</t>
    </r>
    <r>
      <rPr>
        <sz val="9"/>
        <color rgb="FF000000"/>
        <rFont val="Arial"/>
        <charset val="134"/>
      </rPr>
      <t>:</t>
    </r>
    <r>
      <rPr>
        <sz val="9"/>
        <color rgb="FF000000"/>
        <rFont val="楷体"/>
        <charset val="134"/>
      </rPr>
      <t>创始人董事长</t>
    </r>
    <r>
      <rPr>
        <sz val="9"/>
        <color rgb="FF000000"/>
        <rFont val="Arial"/>
        <charset val="134"/>
      </rPr>
      <t>,</t>
    </r>
    <r>
      <rPr>
        <sz val="9"/>
        <color rgb="FF000000"/>
        <rFont val="楷体"/>
        <charset val="134"/>
      </rPr>
      <t>刘峻岭</t>
    </r>
    <r>
      <rPr>
        <sz val="9"/>
        <color rgb="FF000000"/>
        <rFont val="Arial"/>
        <charset val="134"/>
      </rPr>
      <t>:</t>
    </r>
    <r>
      <rPr>
        <sz val="9"/>
        <color rgb="FF000000"/>
        <rFont val="楷体"/>
        <charset val="134"/>
      </rPr>
      <t>创始人</t>
    </r>
    <r>
      <rPr>
        <sz val="9"/>
        <color rgb="FF000000"/>
        <rFont val="Arial"/>
        <charset val="134"/>
      </rPr>
      <t>CEO</t>
    </r>
  </si>
  <si>
    <r>
      <rPr>
        <sz val="9"/>
        <color rgb="FF000000"/>
        <rFont val="楷体"/>
        <charset val="134"/>
      </rPr>
      <t>上海浦东新区祖冲之路</t>
    </r>
    <r>
      <rPr>
        <sz val="9"/>
        <color rgb="FF000000"/>
        <rFont val="Arial"/>
        <charset val="134"/>
      </rPr>
      <t>295</t>
    </r>
    <r>
      <rPr>
        <sz val="9"/>
        <color rgb="FF000000"/>
        <rFont val="楷体"/>
        <charset val="134"/>
      </rPr>
      <t>号</t>
    </r>
  </si>
  <si>
    <r>
      <rPr>
        <sz val="9"/>
        <color rgb="FF000000"/>
        <rFont val="楷体"/>
        <charset val="134"/>
      </rPr>
      <t>沃尔玛</t>
    </r>
    <r>
      <rPr>
        <sz val="9"/>
        <color rgb="FF000000"/>
        <rFont val="Arial"/>
        <charset val="134"/>
      </rPr>
      <t>WalMart</t>
    </r>
  </si>
  <si>
    <r>
      <t>6500</t>
    </r>
    <r>
      <rPr>
        <sz val="9"/>
        <color rgb="FF000000"/>
        <rFont val="楷体"/>
        <charset val="134"/>
      </rPr>
      <t>万美元</t>
    </r>
  </si>
  <si>
    <r>
      <t>8000</t>
    </r>
    <r>
      <rPr>
        <sz val="9"/>
        <color rgb="FF000000"/>
        <rFont val="楷体"/>
        <charset val="134"/>
      </rPr>
      <t>万人民币</t>
    </r>
  </si>
  <si>
    <r>
      <rPr>
        <sz val="9"/>
        <color rgb="FF000000"/>
        <rFont val="楷体"/>
        <charset val="134"/>
      </rPr>
      <t>中国平安</t>
    </r>
  </si>
  <si>
    <r>
      <rPr>
        <sz val="9"/>
        <color rgb="FF000000"/>
        <rFont val="楷体"/>
        <charset val="134"/>
      </rPr>
      <t>易鑫集团</t>
    </r>
  </si>
  <si>
    <r>
      <rPr>
        <sz val="9"/>
        <color rgb="FF000000"/>
        <rFont val="楷体"/>
        <charset val="134"/>
      </rPr>
      <t>易鑫前身是易车旗下的汽车金融事业部，</t>
    </r>
    <r>
      <rPr>
        <sz val="9"/>
        <color rgb="FF000000"/>
        <rFont val="Arial"/>
        <charset val="134"/>
      </rPr>
      <t>2015</t>
    </r>
    <r>
      <rPr>
        <sz val="9"/>
        <color rgb="FF000000"/>
        <rFont val="楷体"/>
        <charset val="134"/>
      </rPr>
      <t>年拆分独立发展，提供涵盖新车、二手车交易及汽车保险、汽车金融等汽车增值服务在内的汽车交易服务。</t>
    </r>
  </si>
  <si>
    <r>
      <rPr>
        <sz val="9"/>
        <color rgb="FF000000"/>
        <rFont val="楷体"/>
        <charset val="134"/>
      </rPr>
      <t>北京易鑫信息科技有限公司</t>
    </r>
  </si>
  <si>
    <r>
      <rPr>
        <sz val="9"/>
        <color rgb="FF000000"/>
        <rFont val="楷体"/>
        <charset val="134"/>
      </rPr>
      <t>汽车金融</t>
    </r>
  </si>
  <si>
    <r>
      <rPr>
        <sz val="9"/>
        <color rgb="FF000000"/>
        <rFont val="楷体"/>
        <charset val="134"/>
      </rPr>
      <t>未透露港元</t>
    </r>
  </si>
  <si>
    <r>
      <t>94.73</t>
    </r>
    <r>
      <rPr>
        <sz val="9"/>
        <color rgb="FF000000"/>
        <rFont val="楷体"/>
        <charset val="134"/>
      </rPr>
      <t>亿</t>
    </r>
  </si>
  <si>
    <r>
      <rPr>
        <sz val="9"/>
        <color rgb="FF000000"/>
        <rFont val="楷体"/>
        <charset val="134"/>
      </rPr>
      <t>张序安</t>
    </r>
    <r>
      <rPr>
        <sz val="9"/>
        <color rgb="FF000000"/>
        <rFont val="Arial"/>
        <charset val="134"/>
      </rPr>
      <t>:CEO</t>
    </r>
  </si>
  <si>
    <r>
      <rPr>
        <sz val="9"/>
        <color rgb="FF000000"/>
        <rFont val="楷体"/>
        <charset val="134"/>
      </rPr>
      <t>北京市海淀区新世纪饭店写字楼</t>
    </r>
  </si>
  <si>
    <r>
      <t>5.05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</si>
  <si>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易车网</t>
    </r>
    <r>
      <rPr>
        <sz val="9"/>
        <color rgb="FF000000"/>
        <rFont val="Arial"/>
        <charset val="134"/>
      </rPr>
      <t>,</t>
    </r>
    <r>
      <rPr>
        <sz val="9"/>
        <color rgb="FF000000"/>
        <rFont val="楷体"/>
        <charset val="134"/>
      </rPr>
      <t>东方资产</t>
    </r>
    <r>
      <rPr>
        <sz val="9"/>
        <color rgb="FF000000"/>
        <rFont val="Arial"/>
        <charset val="134"/>
      </rPr>
      <t>,</t>
    </r>
    <r>
      <rPr>
        <sz val="9"/>
        <color rgb="FF000000"/>
        <rFont val="楷体"/>
        <charset val="134"/>
      </rPr>
      <t>王卫</t>
    </r>
  </si>
  <si>
    <r>
      <t>5.5</t>
    </r>
    <r>
      <rPr>
        <sz val="9"/>
        <color rgb="FF000000"/>
        <rFont val="楷体"/>
        <charset val="134"/>
      </rPr>
      <t>亿美元</t>
    </r>
  </si>
  <si>
    <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京东</t>
    </r>
  </si>
  <si>
    <r>
      <t>3.9</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</si>
  <si>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易车网</t>
    </r>
  </si>
  <si>
    <r>
      <rPr>
        <sz val="9"/>
        <color rgb="FF000000"/>
        <rFont val="楷体"/>
        <charset val="134"/>
      </rPr>
      <t>网银钱包</t>
    </r>
  </si>
  <si>
    <r>
      <rPr>
        <sz val="9"/>
        <color rgb="FF000000"/>
        <rFont val="楷体"/>
        <charset val="134"/>
      </rPr>
      <t>网银在线是一家第三方电子支付解决方案服务商，专注于为各类行业和企业提供安全、便捷的综合电子支付服务。</t>
    </r>
    <r>
      <rPr>
        <sz val="9"/>
        <color rgb="FF000000"/>
        <rFont val="Arial"/>
        <charset val="134"/>
      </rPr>
      <t>2012</t>
    </r>
    <r>
      <rPr>
        <sz val="9"/>
        <color rgb="FF000000"/>
        <rFont val="楷体"/>
        <charset val="134"/>
      </rPr>
      <t>年被京东商城收购。</t>
    </r>
  </si>
  <si>
    <r>
      <rPr>
        <sz val="9"/>
        <color rgb="FF000000"/>
        <rFont val="楷体"/>
        <charset val="134"/>
      </rPr>
      <t>网银在线（北京）科技有限公司</t>
    </r>
  </si>
  <si>
    <r>
      <rPr>
        <sz val="9"/>
        <color rgb="FF000000"/>
        <rFont val="楷体"/>
        <charset val="134"/>
      </rPr>
      <t>钱牛牛</t>
    </r>
  </si>
  <si>
    <r>
      <rPr>
        <sz val="9"/>
        <color rgb="FF000000"/>
        <rFont val="楷体"/>
        <charset val="134"/>
      </rPr>
      <t>钱牛牛</t>
    </r>
    <r>
      <rPr>
        <sz val="9"/>
        <color rgb="FF000000"/>
        <rFont val="Arial"/>
        <charset val="134"/>
      </rPr>
      <t>(</t>
    </r>
    <r>
      <rPr>
        <sz val="9"/>
        <color rgb="FF000000"/>
        <rFont val="楷体"/>
        <charset val="134"/>
      </rPr>
      <t>此前叫钱生钱</t>
    </r>
    <r>
      <rPr>
        <sz val="9"/>
        <color rgb="FF000000"/>
        <rFont val="Arial"/>
        <charset val="134"/>
      </rPr>
      <t>)</t>
    </r>
    <r>
      <rPr>
        <sz val="9"/>
        <color rgb="FF000000"/>
        <rFont val="楷体"/>
        <charset val="134"/>
      </rPr>
      <t>是一个主打组合理财及投资的移动金融应用，通过组合投资、一键理财，为用户智能的匹配理财资金，主打</t>
    </r>
    <r>
      <rPr>
        <sz val="9"/>
        <color rgb="FF000000"/>
        <rFont val="Arial"/>
        <charset val="134"/>
      </rPr>
      <t>8%-12%</t>
    </r>
    <r>
      <rPr>
        <sz val="9"/>
        <color rgb="FF000000"/>
        <rFont val="楷体"/>
        <charset val="134"/>
      </rPr>
      <t>年收益产品。隶属于深圳市钱生钱互联网金融服务有限公司。</t>
    </r>
  </si>
  <si>
    <r>
      <rPr>
        <sz val="9"/>
        <color rgb="FF000000"/>
        <rFont val="楷体"/>
        <charset val="134"/>
      </rPr>
      <t>深圳市钱生钱互联网金融服务有限公司</t>
    </r>
  </si>
  <si>
    <r>
      <rPr>
        <sz val="9"/>
        <color rgb="FF000000"/>
        <rFont val="楷体"/>
        <charset val="134"/>
      </rPr>
      <t>上海</t>
    </r>
    <r>
      <rPr>
        <sz val="9"/>
        <color rgb="FF000000"/>
        <rFont val="Arial"/>
        <charset val="134"/>
      </rPr>
      <t>-</t>
    </r>
    <r>
      <rPr>
        <sz val="9"/>
        <color rgb="FF000000"/>
        <rFont val="楷体"/>
        <charset val="134"/>
      </rPr>
      <t>长宁区</t>
    </r>
  </si>
  <si>
    <r>
      <rPr>
        <sz val="9"/>
        <color rgb="FF000000"/>
        <rFont val="楷体"/>
        <charset val="134"/>
      </rPr>
      <t>理财</t>
    </r>
  </si>
  <si>
    <r>
      <t>3.25</t>
    </r>
    <r>
      <rPr>
        <sz val="9"/>
        <color rgb="FF000000"/>
        <rFont val="楷体"/>
        <charset val="134"/>
      </rPr>
      <t>亿</t>
    </r>
  </si>
  <si>
    <r>
      <t>3.9</t>
    </r>
    <r>
      <rPr>
        <sz val="9"/>
        <color rgb="FF000000"/>
        <rFont val="楷体"/>
        <charset val="134"/>
      </rPr>
      <t>亿元</t>
    </r>
  </si>
  <si>
    <r>
      <rPr>
        <sz val="9"/>
        <color rgb="FF000000"/>
        <rFont val="楷体"/>
        <charset val="134"/>
      </rPr>
      <t>倪抒音</t>
    </r>
    <r>
      <rPr>
        <sz val="9"/>
        <color rgb="FF000000"/>
        <rFont val="Arial"/>
        <charset val="134"/>
      </rPr>
      <t>:CEO,</t>
    </r>
    <r>
      <rPr>
        <sz val="9"/>
        <color rgb="FF000000"/>
        <rFont val="楷体"/>
        <charset val="134"/>
      </rPr>
      <t>陈长林</t>
    </r>
    <r>
      <rPr>
        <sz val="9"/>
        <color rgb="FF000000"/>
        <rFont val="Arial"/>
        <charset val="134"/>
      </rPr>
      <t>:CFO,</t>
    </r>
    <r>
      <rPr>
        <sz val="9"/>
        <color rgb="FF000000"/>
        <rFont val="楷体"/>
        <charset val="134"/>
      </rPr>
      <t>王明亮</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胡亮</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蔡军</t>
    </r>
    <r>
      <rPr>
        <sz val="9"/>
        <color rgb="FF000000"/>
        <rFont val="Arial"/>
        <charset val="134"/>
      </rPr>
      <t>:</t>
    </r>
    <r>
      <rPr>
        <sz val="9"/>
        <color rgb="FF000000"/>
        <rFont val="楷体"/>
        <charset val="134"/>
      </rPr>
      <t>联合创始人</t>
    </r>
  </si>
  <si>
    <r>
      <rPr>
        <sz val="9"/>
        <color rgb="FF000000"/>
        <rFont val="楷体"/>
        <charset val="134"/>
      </rPr>
      <t>上海市长宁区淞虹路</t>
    </r>
    <r>
      <rPr>
        <sz val="9"/>
        <color rgb="FF000000"/>
        <rFont val="Arial"/>
        <charset val="134"/>
      </rPr>
      <t>207</t>
    </r>
    <r>
      <rPr>
        <sz val="9"/>
        <color rgb="FF000000"/>
        <rFont val="楷体"/>
        <charset val="134"/>
      </rPr>
      <t>号明基商务广场</t>
    </r>
    <r>
      <rPr>
        <sz val="9"/>
        <color rgb="FF000000"/>
        <rFont val="Arial"/>
        <charset val="134"/>
      </rPr>
      <t>C</t>
    </r>
    <r>
      <rPr>
        <sz val="9"/>
        <color rgb="FF000000"/>
        <rFont val="楷体"/>
        <charset val="134"/>
      </rPr>
      <t>座</t>
    </r>
    <r>
      <rPr>
        <sz val="9"/>
        <color rgb="FF000000"/>
        <rFont val="Arial"/>
        <charset val="134"/>
      </rPr>
      <t>2</t>
    </r>
    <r>
      <rPr>
        <sz val="9"/>
        <color rgb="FF000000"/>
        <rFont val="楷体"/>
        <charset val="134"/>
      </rPr>
      <t>层</t>
    </r>
  </si>
  <si>
    <r>
      <rPr>
        <sz val="9"/>
        <color rgb="FF000000"/>
        <rFont val="楷体"/>
        <charset val="134"/>
      </rPr>
      <t>蓝驰创投</t>
    </r>
    <r>
      <rPr>
        <sz val="9"/>
        <color rgb="FF000000"/>
        <rFont val="Arial"/>
        <charset val="134"/>
      </rPr>
      <t>,</t>
    </r>
    <r>
      <rPr>
        <sz val="9"/>
        <color rgb="FF000000"/>
        <rFont val="楷体"/>
        <charset val="134"/>
      </rPr>
      <t>元璟资本</t>
    </r>
  </si>
  <si>
    <r>
      <rPr>
        <sz val="9"/>
        <color rgb="FF000000"/>
        <rFont val="楷体"/>
        <charset val="134"/>
      </rPr>
      <t>微头条</t>
    </r>
  </si>
  <si>
    <r>
      <rPr>
        <sz val="9"/>
        <color rgb="FF000000"/>
        <rFont val="楷体"/>
        <charset val="134"/>
      </rPr>
      <t>微头条，趣你的头条。致力打造中国的</t>
    </r>
    <r>
      <rPr>
        <sz val="9"/>
        <color rgb="FF000000"/>
        <rFont val="Arial"/>
        <charset val="134"/>
      </rPr>
      <t>buzzfeed</t>
    </r>
    <r>
      <rPr>
        <sz val="9"/>
        <color rgb="FF000000"/>
        <rFont val="楷体"/>
        <charset val="134"/>
      </rPr>
      <t>。生产社交网站广泛讨论和传播的热点趣味内容，以互动、奇闻、趣味、娱乐、萌宠栏目为主，目前全网络每月内容访问量已达到</t>
    </r>
    <r>
      <rPr>
        <sz val="9"/>
        <color rgb="FF000000"/>
        <rFont val="Arial"/>
        <charset val="134"/>
      </rPr>
      <t>2</t>
    </r>
    <r>
      <rPr>
        <sz val="9"/>
        <color rgb="FF000000"/>
        <rFont val="楷体"/>
        <charset val="134"/>
      </rPr>
      <t>亿，覆盖中国</t>
    </r>
    <r>
      <rPr>
        <sz val="9"/>
        <color rgb="FF000000"/>
        <rFont val="Arial"/>
        <charset val="134"/>
      </rPr>
      <t>20%</t>
    </r>
    <r>
      <rPr>
        <sz val="9"/>
        <color rgb="FF000000"/>
        <rFont val="楷体"/>
        <charset val="134"/>
      </rPr>
      <t>的</t>
    </r>
    <r>
      <rPr>
        <sz val="9"/>
        <color rgb="FF000000"/>
        <rFont val="Arial"/>
        <charset val="134"/>
      </rPr>
      <t>18-29</t>
    </r>
    <r>
      <rPr>
        <sz val="9"/>
        <color rgb="FF000000"/>
        <rFont val="楷体"/>
        <charset val="134"/>
      </rPr>
      <t>岁年轻人。鼓励读者一键式将内容分享至各大社交平台，通过连锁反应将奇趣内容更广泛地传播。同时为客户主攻病毒属性的</t>
    </r>
    <r>
      <rPr>
        <sz val="9"/>
        <color rgb="FF000000"/>
        <rFont val="Arial"/>
        <charset val="134"/>
      </rPr>
      <t>“</t>
    </r>
    <r>
      <rPr>
        <sz val="9"/>
        <color rgb="FF000000"/>
        <rFont val="楷体"/>
        <charset val="134"/>
      </rPr>
      <t>内容广告</t>
    </r>
    <r>
      <rPr>
        <sz val="9"/>
        <color rgb="FF000000"/>
        <rFont val="Arial"/>
        <charset val="134"/>
      </rPr>
      <t>”</t>
    </r>
    <r>
      <rPr>
        <sz val="9"/>
        <color rgb="FF000000"/>
        <rFont val="楷体"/>
        <charset val="134"/>
      </rPr>
      <t>商业模式，形成可视化的传播数据监控和分析，获得更多潜在用户，提高品牌曝光及影响力。</t>
    </r>
  </si>
  <si>
    <r>
      <rPr>
        <sz val="9"/>
        <color rgb="FF000000"/>
        <rFont val="楷体"/>
        <charset val="134"/>
      </rPr>
      <t>深圳锐驰互动科技有限公司</t>
    </r>
  </si>
  <si>
    <r>
      <t>WeMedia</t>
    </r>
    <r>
      <rPr>
        <sz val="9"/>
        <color rgb="FF000000"/>
        <rFont val="楷体"/>
        <charset val="134"/>
      </rPr>
      <t>新媒体集团</t>
    </r>
  </si>
  <si>
    <r>
      <t>1.18</t>
    </r>
    <r>
      <rPr>
        <sz val="9"/>
        <color rgb="FF000000"/>
        <rFont val="楷体"/>
        <charset val="134"/>
      </rPr>
      <t>亿</t>
    </r>
  </si>
  <si>
    <r>
      <rPr>
        <sz val="9"/>
        <color rgb="FF000000"/>
        <rFont val="楷体"/>
        <charset val="134"/>
      </rPr>
      <t>陈钢</t>
    </r>
    <r>
      <rPr>
        <sz val="9"/>
        <color rgb="FF000000"/>
        <rFont val="Arial"/>
        <charset val="134"/>
      </rPr>
      <t>:CEO,</t>
    </r>
    <r>
      <rPr>
        <sz val="9"/>
        <color rgb="FF000000"/>
        <rFont val="楷体"/>
        <charset val="134"/>
      </rPr>
      <t>许默原</t>
    </r>
    <r>
      <rPr>
        <sz val="9"/>
        <color rgb="FF000000"/>
        <rFont val="Arial"/>
        <charset val="134"/>
      </rPr>
      <t>:</t>
    </r>
    <r>
      <rPr>
        <sz val="9"/>
        <color rgb="FF000000"/>
        <rFont val="楷体"/>
        <charset val="134"/>
      </rPr>
      <t>联合创始人</t>
    </r>
  </si>
  <si>
    <r>
      <rPr>
        <sz val="9"/>
        <color rgb="FF000000"/>
        <rFont val="楷体"/>
        <charset val="134"/>
      </rPr>
      <t>鼎晖投资</t>
    </r>
    <r>
      <rPr>
        <sz val="9"/>
        <color rgb="FF000000"/>
        <rFont val="Arial"/>
        <charset val="134"/>
      </rPr>
      <t>,AB</t>
    </r>
    <r>
      <rPr>
        <sz val="9"/>
        <color rgb="FF000000"/>
        <rFont val="楷体"/>
        <charset val="134"/>
      </rPr>
      <t>资本</t>
    </r>
    <r>
      <rPr>
        <sz val="9"/>
        <color rgb="FF000000"/>
        <rFont val="Arial"/>
        <charset val="134"/>
      </rPr>
      <t>-AB Capital</t>
    </r>
  </si>
  <si>
    <r>
      <rPr>
        <sz val="9"/>
        <color rgb="FF000000"/>
        <rFont val="楷体"/>
        <charset val="134"/>
      </rPr>
      <t>创业工场</t>
    </r>
    <r>
      <rPr>
        <sz val="9"/>
        <color rgb="FF000000"/>
        <rFont val="Arial"/>
        <charset val="134"/>
      </rPr>
      <t>VenturesLab</t>
    </r>
  </si>
  <si>
    <r>
      <rPr>
        <sz val="9"/>
        <color rgb="FF000000"/>
        <rFont val="楷体"/>
        <charset val="134"/>
      </rPr>
      <t>迷你挑</t>
    </r>
  </si>
  <si>
    <r>
      <rPr>
        <sz val="9"/>
        <color rgb="FF000000"/>
        <rFont val="楷体"/>
        <charset val="134"/>
      </rPr>
      <t>迷你挑是一个主打日韩品牌的</t>
    </r>
    <r>
      <rPr>
        <sz val="9"/>
        <color rgb="FF000000"/>
        <rFont val="Arial"/>
        <charset val="134"/>
      </rPr>
      <t>B2C</t>
    </r>
    <r>
      <rPr>
        <sz val="9"/>
        <color rgb="FF000000"/>
        <rFont val="楷体"/>
        <charset val="134"/>
      </rPr>
      <t>电商网站，</t>
    </r>
    <r>
      <rPr>
        <sz val="9"/>
        <color rgb="FF000000"/>
        <rFont val="Arial"/>
        <charset val="134"/>
      </rPr>
      <t>2012</t>
    </r>
    <r>
      <rPr>
        <sz val="9"/>
        <color rgb="FF000000"/>
        <rFont val="楷体"/>
        <charset val="134"/>
      </rPr>
      <t>年初被京东商城收购。</t>
    </r>
  </si>
  <si>
    <r>
      <rPr>
        <sz val="9"/>
        <color rgb="FF000000"/>
        <rFont val="楷体"/>
        <charset val="134"/>
      </rPr>
      <t>北京京东叁佰陆拾度电子商务有限公司</t>
    </r>
  </si>
  <si>
    <r>
      <rPr>
        <sz val="9"/>
        <color rgb="FF000000"/>
        <rFont val="楷体"/>
        <charset val="134"/>
      </rPr>
      <t>跨境电商</t>
    </r>
  </si>
  <si>
    <r>
      <rPr>
        <sz val="9"/>
        <color rgb="FF000000"/>
        <rFont val="楷体"/>
        <charset val="134"/>
      </rPr>
      <t>赖丹丹</t>
    </r>
    <r>
      <rPr>
        <sz val="9"/>
        <color rgb="FF000000"/>
        <rFont val="Arial"/>
        <charset val="134"/>
      </rPr>
      <t>:</t>
    </r>
    <r>
      <rPr>
        <sz val="9"/>
        <color rgb="FF000000"/>
        <rFont val="楷体"/>
        <charset val="134"/>
      </rPr>
      <t>创始人</t>
    </r>
  </si>
  <si>
    <r>
      <t>Wish</t>
    </r>
    <r>
      <rPr>
        <sz val="9"/>
        <color rgb="FF000000"/>
        <rFont val="楷体"/>
        <charset val="134"/>
      </rPr>
      <t>成立于</t>
    </r>
    <r>
      <rPr>
        <sz val="9"/>
        <color rgb="FF000000"/>
        <rFont val="Arial"/>
        <charset val="134"/>
      </rPr>
      <t>2011</t>
    </r>
    <r>
      <rPr>
        <sz val="9"/>
        <color rgb="FF000000"/>
        <rFont val="楷体"/>
        <charset val="134"/>
      </rPr>
      <t>年，是一家手机上的购物应用，主要出售</t>
    </r>
    <r>
      <rPr>
        <sz val="9"/>
        <color rgb="FF000000"/>
        <rFont val="Arial"/>
        <charset val="134"/>
      </rPr>
      <t>“</t>
    </r>
    <r>
      <rPr>
        <sz val="9"/>
        <color rgb="FF000000"/>
        <rFont val="楷体"/>
        <charset val="134"/>
      </rPr>
      <t>超低价格</t>
    </r>
    <r>
      <rPr>
        <sz val="9"/>
        <color rgb="FF000000"/>
        <rFont val="Arial"/>
        <charset val="134"/>
      </rPr>
      <t>”</t>
    </r>
    <r>
      <rPr>
        <sz val="9"/>
        <color rgb="FF000000"/>
        <rFont val="楷体"/>
        <charset val="134"/>
      </rPr>
      <t>小物件，比如女装、手表、球鞋和首饰，平台卖家多数来自于亚洲，被称为美版的拼多多。</t>
    </r>
  </si>
  <si>
    <r>
      <rPr>
        <sz val="9"/>
        <color rgb="FF000000"/>
        <rFont val="楷体"/>
        <charset val="134"/>
      </rPr>
      <t>北美洲</t>
    </r>
    <r>
      <rPr>
        <sz val="9"/>
        <color rgb="FF000000"/>
        <rFont val="Arial"/>
        <charset val="134"/>
      </rPr>
      <t>-</t>
    </r>
    <r>
      <rPr>
        <sz val="9"/>
        <color rgb="FF000000"/>
        <rFont val="楷体"/>
        <charset val="134"/>
      </rPr>
      <t>美国</t>
    </r>
  </si>
  <si>
    <r>
      <t>11</t>
    </r>
    <r>
      <rPr>
        <sz val="9"/>
        <color rgb="FF000000"/>
        <rFont val="楷体"/>
        <charset val="134"/>
      </rPr>
      <t>亿美元</t>
    </r>
  </si>
  <si>
    <r>
      <t>180.51</t>
    </r>
    <r>
      <rPr>
        <sz val="9"/>
        <color rgb="FF000000"/>
        <rFont val="楷体"/>
        <charset val="134"/>
      </rPr>
      <t>亿</t>
    </r>
  </si>
  <si>
    <r>
      <t>715</t>
    </r>
    <r>
      <rPr>
        <sz val="9"/>
        <color rgb="FF000000"/>
        <rFont val="楷体"/>
        <charset val="134"/>
      </rPr>
      <t>亿元</t>
    </r>
  </si>
  <si>
    <r>
      <t>H</t>
    </r>
    <r>
      <rPr>
        <sz val="9"/>
        <color rgb="FF000000"/>
        <rFont val="楷体"/>
        <charset val="134"/>
      </rPr>
      <t>轮</t>
    </r>
  </si>
  <si>
    <r>
      <t>General Atlantic</t>
    </r>
    <r>
      <rPr>
        <sz val="9"/>
        <color rgb="FF000000"/>
        <rFont val="楷体"/>
        <charset val="134"/>
      </rPr>
      <t>泛大西洋投资</t>
    </r>
  </si>
  <si>
    <r>
      <t>DST Global,</t>
    </r>
    <r>
      <rPr>
        <sz val="9"/>
        <color rgb="FF000000"/>
        <rFont val="楷体"/>
        <charset val="134"/>
      </rPr>
      <t>淡马锡</t>
    </r>
    <r>
      <rPr>
        <sz val="9"/>
        <color rgb="FF000000"/>
        <rFont val="Arial"/>
        <charset val="134"/>
      </rPr>
      <t>Temasek,Third Point Ventures,Founders Fund,</t>
    </r>
    <r>
      <rPr>
        <sz val="9"/>
        <color rgb="FF000000"/>
        <rFont val="楷体"/>
        <charset val="134"/>
      </rPr>
      <t>光际资本</t>
    </r>
    <r>
      <rPr>
        <sz val="9"/>
        <color rgb="FF000000"/>
        <rFont val="Arial"/>
        <charset val="134"/>
      </rPr>
      <t>(IDG-</t>
    </r>
    <r>
      <rPr>
        <sz val="9"/>
        <color rgb="FF000000"/>
        <rFont val="楷体"/>
        <charset val="134"/>
      </rPr>
      <t>光大</t>
    </r>
    <r>
      <rPr>
        <sz val="9"/>
        <color rgb="FF000000"/>
        <rFont val="Arial"/>
        <charset val="134"/>
      </rPr>
      <t>)</t>
    </r>
  </si>
  <si>
    <r>
      <rPr>
        <sz val="9"/>
        <color rgb="FF000000"/>
        <rFont val="楷体"/>
        <charset val="134"/>
      </rPr>
      <t>光际资本</t>
    </r>
    <r>
      <rPr>
        <sz val="9"/>
        <color rgb="FF000000"/>
        <rFont val="Arial"/>
        <charset val="134"/>
      </rPr>
      <t>(IDG-</t>
    </r>
    <r>
      <rPr>
        <sz val="9"/>
        <color rgb="FF000000"/>
        <rFont val="楷体"/>
        <charset val="134"/>
      </rPr>
      <t>光大</t>
    </r>
    <r>
      <rPr>
        <sz val="9"/>
        <color rgb="FF000000"/>
        <rFont val="Arial"/>
        <charset val="134"/>
      </rPr>
      <t>)</t>
    </r>
  </si>
  <si>
    <r>
      <t>DST Global,</t>
    </r>
    <r>
      <rPr>
        <sz val="9"/>
        <color rgb="FF000000"/>
        <rFont val="楷体"/>
        <charset val="134"/>
      </rPr>
      <t>京东</t>
    </r>
  </si>
  <si>
    <r>
      <rPr>
        <sz val="9"/>
        <color rgb="FF000000"/>
        <rFont val="楷体"/>
        <charset val="134"/>
      </rPr>
      <t>君联资本</t>
    </r>
    <r>
      <rPr>
        <sz val="9"/>
        <color rgb="FF000000"/>
        <rFont val="Arial"/>
        <charset val="134"/>
      </rPr>
      <t>,GGV</t>
    </r>
    <r>
      <rPr>
        <sz val="9"/>
        <color rgb="FF000000"/>
        <rFont val="楷体"/>
        <charset val="134"/>
      </rPr>
      <t>纪源资本</t>
    </r>
    <r>
      <rPr>
        <sz val="9"/>
        <color rgb="FF000000"/>
        <rFont val="Arial"/>
        <charset val="134"/>
      </rPr>
      <t>,Founders Fund,Formation 8</t>
    </r>
  </si>
  <si>
    <r>
      <t>1900</t>
    </r>
    <r>
      <rPr>
        <sz val="9"/>
        <color rgb="FF000000"/>
        <rFont val="楷体"/>
        <charset val="134"/>
      </rPr>
      <t>万美元</t>
    </r>
  </si>
  <si>
    <r>
      <t>GGV</t>
    </r>
    <r>
      <rPr>
        <sz val="9"/>
        <color rgb="FF000000"/>
        <rFont val="楷体"/>
        <charset val="134"/>
      </rPr>
      <t>纪源资本</t>
    </r>
    <r>
      <rPr>
        <sz val="9"/>
        <color rgb="FF000000"/>
        <rFont val="Arial"/>
        <charset val="134"/>
      </rPr>
      <t>,Formation 8</t>
    </r>
  </si>
  <si>
    <r>
      <t>Farfetch</t>
    </r>
    <r>
      <rPr>
        <sz val="9"/>
        <color rgb="FF000000"/>
        <rFont val="楷体"/>
        <charset val="134"/>
      </rPr>
      <t>是一家英国奢侈品电商平台，消费者可以在</t>
    </r>
    <r>
      <rPr>
        <sz val="9"/>
        <color rgb="FF000000"/>
        <rFont val="Arial"/>
        <charset val="134"/>
      </rPr>
      <t>Farfetch</t>
    </r>
    <r>
      <rPr>
        <sz val="9"/>
        <color rgb="FF000000"/>
        <rFont val="楷体"/>
        <charset val="134"/>
      </rPr>
      <t>的手机</t>
    </r>
    <r>
      <rPr>
        <sz val="9"/>
        <color rgb="FF000000"/>
        <rFont val="Arial"/>
        <charset val="134"/>
      </rPr>
      <t>App</t>
    </r>
    <r>
      <rPr>
        <sz val="9"/>
        <color rgb="FF000000"/>
        <rFont val="楷体"/>
        <charset val="134"/>
      </rPr>
      <t>以及网站购买到</t>
    </r>
    <r>
      <rPr>
        <sz val="9"/>
        <color rgb="FF000000"/>
        <rFont val="Arial"/>
        <charset val="134"/>
      </rPr>
      <t>Gucci</t>
    </r>
    <r>
      <rPr>
        <sz val="9"/>
        <color rgb="FF000000"/>
        <rFont val="楷体"/>
        <charset val="134"/>
      </rPr>
      <t>的精选产品，一旦下单成功，</t>
    </r>
    <r>
      <rPr>
        <sz val="9"/>
        <color rgb="FF000000"/>
        <rFont val="Arial"/>
        <charset val="134"/>
      </rPr>
      <t>Farfetch</t>
    </r>
    <r>
      <rPr>
        <sz val="9"/>
        <color rgb="FF000000"/>
        <rFont val="楷体"/>
        <charset val="134"/>
      </rPr>
      <t>会从伦敦、纽约、迪拜、洛杉矶、马德里等的实体店调货，并在</t>
    </r>
    <r>
      <rPr>
        <sz val="9"/>
        <color rgb="FF000000"/>
        <rFont val="Arial"/>
        <charset val="134"/>
      </rPr>
      <t>90</t>
    </r>
    <r>
      <rPr>
        <sz val="9"/>
        <color rgb="FF000000"/>
        <rFont val="楷体"/>
        <charset val="134"/>
      </rPr>
      <t>分钟内送到家门口。</t>
    </r>
  </si>
  <si>
    <r>
      <rPr>
        <sz val="9"/>
        <color rgb="FF000000"/>
        <rFont val="楷体"/>
        <charset val="134"/>
      </rPr>
      <t>欧洲</t>
    </r>
    <r>
      <rPr>
        <sz val="9"/>
        <color rgb="FF000000"/>
        <rFont val="Arial"/>
        <charset val="134"/>
      </rPr>
      <t>-</t>
    </r>
    <r>
      <rPr>
        <sz val="9"/>
        <color rgb="FF000000"/>
        <rFont val="楷体"/>
        <charset val="134"/>
      </rPr>
      <t>英国</t>
    </r>
  </si>
  <si>
    <r>
      <t>6.5</t>
    </r>
    <r>
      <rPr>
        <sz val="9"/>
        <color rgb="FF000000"/>
        <rFont val="楷体"/>
        <charset val="134"/>
      </rPr>
      <t>亿美元</t>
    </r>
  </si>
  <si>
    <r>
      <rPr>
        <sz val="9"/>
        <color rgb="FF000000"/>
        <rFont val="楷体"/>
        <charset val="134"/>
      </rPr>
      <t>阿里巴巴</t>
    </r>
    <r>
      <rPr>
        <sz val="9"/>
        <color rgb="FF000000"/>
        <rFont val="Arial"/>
        <charset val="134"/>
      </rPr>
      <t>,Richemont,Kering</t>
    </r>
  </si>
  <si>
    <r>
      <t>170.42</t>
    </r>
    <r>
      <rPr>
        <sz val="9"/>
        <color rgb="FF000000"/>
        <rFont val="楷体"/>
        <charset val="134"/>
      </rPr>
      <t>亿</t>
    </r>
  </si>
  <si>
    <r>
      <t>211.25</t>
    </r>
    <r>
      <rPr>
        <sz val="9"/>
        <color rgb="FF000000"/>
        <rFont val="楷体"/>
        <charset val="134"/>
      </rPr>
      <t>亿元</t>
    </r>
  </si>
  <si>
    <r>
      <rPr>
        <sz val="9"/>
        <color rgb="FF000000"/>
        <rFont val="楷体"/>
        <charset val="134"/>
      </rPr>
      <t>腾讯投资</t>
    </r>
    <r>
      <rPr>
        <sz val="9"/>
        <color rgb="FF000000"/>
        <rFont val="Arial"/>
        <charset val="134"/>
      </rPr>
      <t>,Dragoneer Investment Group</t>
    </r>
  </si>
  <si>
    <r>
      <t>8.85</t>
    </r>
    <r>
      <rPr>
        <sz val="9"/>
        <color rgb="FF000000"/>
        <rFont val="楷体"/>
        <charset val="134"/>
      </rPr>
      <t>亿美元</t>
    </r>
  </si>
  <si>
    <r>
      <rPr>
        <sz val="9"/>
        <color rgb="FF000000"/>
        <rFont val="楷体"/>
        <charset val="134"/>
      </rPr>
      <t>未透露英镑</t>
    </r>
  </si>
  <si>
    <r>
      <t>3.97</t>
    </r>
    <r>
      <rPr>
        <sz val="9"/>
        <color rgb="FF000000"/>
        <rFont val="楷体"/>
        <charset val="134"/>
      </rPr>
      <t>亿美元</t>
    </r>
  </si>
  <si>
    <r>
      <t>1.1</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</si>
  <si>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黄浦江资本</t>
    </r>
    <r>
      <rPr>
        <sz val="9"/>
        <color rgb="FF000000"/>
        <rFont val="Arial"/>
        <charset val="134"/>
      </rPr>
      <t>,Eurazeo,Vitruvian Partners</t>
    </r>
    <r>
      <rPr>
        <sz val="9"/>
        <color rgb="FF000000"/>
        <rFont val="楷体"/>
        <charset val="134"/>
      </rPr>
      <t>维恩资本</t>
    </r>
  </si>
  <si>
    <r>
      <t>8600</t>
    </r>
    <r>
      <rPr>
        <sz val="9"/>
        <color rgb="FF000000"/>
        <rFont val="楷体"/>
        <charset val="134"/>
      </rPr>
      <t>万美元</t>
    </r>
  </si>
  <si>
    <r>
      <t>6600</t>
    </r>
    <r>
      <rPr>
        <sz val="9"/>
        <color rgb="FF000000"/>
        <rFont val="楷体"/>
        <charset val="134"/>
      </rPr>
      <t>万美元</t>
    </r>
  </si>
  <si>
    <r>
      <t>Vitruvian Partners</t>
    </r>
    <r>
      <rPr>
        <sz val="9"/>
        <color rgb="FF000000"/>
        <rFont val="楷体"/>
        <charset val="134"/>
      </rPr>
      <t>维恩资本</t>
    </r>
  </si>
  <si>
    <r>
      <t>1800</t>
    </r>
    <r>
      <rPr>
        <sz val="9"/>
        <color rgb="FF000000"/>
        <rFont val="楷体"/>
        <charset val="134"/>
      </rPr>
      <t>万美元</t>
    </r>
  </si>
  <si>
    <r>
      <t>450</t>
    </r>
    <r>
      <rPr>
        <sz val="9"/>
        <color rgb="FF000000"/>
        <rFont val="楷体"/>
        <charset val="134"/>
      </rPr>
      <t>万美元</t>
    </r>
  </si>
  <si>
    <r>
      <rPr>
        <sz val="9"/>
        <color rgb="FF000000"/>
        <rFont val="楷体"/>
        <charset val="134"/>
      </rPr>
      <t>安宏资本</t>
    </r>
  </si>
  <si>
    <r>
      <t>LesPark</t>
    </r>
    <r>
      <rPr>
        <sz val="9"/>
        <color rgb="FF000000"/>
        <rFont val="楷体"/>
        <charset val="134"/>
      </rPr>
      <t>拉拉公园</t>
    </r>
  </si>
  <si>
    <r>
      <t>LesPark</t>
    </r>
    <r>
      <rPr>
        <sz val="9"/>
        <color rgb="FF000000"/>
        <rFont val="楷体"/>
        <charset val="134"/>
      </rPr>
      <t>（拉拉公园）是一个新上线的女同性恋移动社交网络，你可以在此交友、聊天和约会。通过</t>
    </r>
    <r>
      <rPr>
        <sz val="9"/>
        <color rgb="FF000000"/>
        <rFont val="Arial"/>
        <charset val="134"/>
      </rPr>
      <t>LesPark</t>
    </r>
    <r>
      <rPr>
        <sz val="9"/>
        <color rgb="FF000000"/>
        <rFont val="楷体"/>
        <charset val="134"/>
      </rPr>
      <t>你可以轻易找到附近的会员，也可以链接全球的拉拉好友。</t>
    </r>
  </si>
  <si>
    <r>
      <rPr>
        <sz val="9"/>
        <color rgb="FF000000"/>
        <rFont val="楷体"/>
        <charset val="134"/>
      </rPr>
      <t>北京高梓行远科技有限公司</t>
    </r>
  </si>
  <si>
    <r>
      <rPr>
        <sz val="9"/>
        <color rgb="FF000000"/>
        <rFont val="楷体"/>
        <charset val="134"/>
      </rPr>
      <t>同性社交</t>
    </r>
  </si>
  <si>
    <r>
      <t>620</t>
    </r>
    <r>
      <rPr>
        <sz val="9"/>
        <color rgb="FF000000"/>
        <rFont val="楷体"/>
        <charset val="134"/>
      </rPr>
      <t>万人民币</t>
    </r>
  </si>
  <si>
    <r>
      <t>1020</t>
    </r>
    <r>
      <rPr>
        <sz val="9"/>
        <color rgb="FF000000"/>
        <rFont val="楷体"/>
        <charset val="134"/>
      </rPr>
      <t>万</t>
    </r>
  </si>
  <si>
    <r>
      <t>3100</t>
    </r>
    <r>
      <rPr>
        <sz val="9"/>
        <color rgb="FF000000"/>
        <rFont val="楷体"/>
        <charset val="134"/>
      </rPr>
      <t>万元</t>
    </r>
  </si>
  <si>
    <r>
      <rPr>
        <sz val="9"/>
        <color rgb="FF000000"/>
        <rFont val="楷体"/>
        <charset val="134"/>
      </rPr>
      <t>廖卓营</t>
    </r>
    <r>
      <rPr>
        <sz val="9"/>
        <color rgb="FF000000"/>
        <rFont val="Arial"/>
        <charset val="134"/>
      </rPr>
      <t>:CEO,</t>
    </r>
    <r>
      <rPr>
        <sz val="9"/>
        <color rgb="FF000000"/>
        <rFont val="楷体"/>
        <charset val="134"/>
      </rPr>
      <t>郭延平</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李莎</t>
    </r>
    <r>
      <rPr>
        <sz val="9"/>
        <color rgb="FF000000"/>
        <rFont val="Arial"/>
        <charset val="134"/>
      </rPr>
      <t>:</t>
    </r>
    <r>
      <rPr>
        <sz val="9"/>
        <color rgb="FF000000"/>
        <rFont val="楷体"/>
        <charset val="134"/>
      </rPr>
      <t>运营负责人</t>
    </r>
    <r>
      <rPr>
        <sz val="9"/>
        <color rgb="FF000000"/>
        <rFont val="Arial"/>
        <charset val="134"/>
      </rPr>
      <t>,</t>
    </r>
    <r>
      <rPr>
        <sz val="9"/>
        <color rgb="FF000000"/>
        <rFont val="楷体"/>
        <charset val="134"/>
      </rPr>
      <t>刘政武</t>
    </r>
    <r>
      <rPr>
        <sz val="9"/>
        <color rgb="FF000000"/>
        <rFont val="Arial"/>
        <charset val="134"/>
      </rPr>
      <t>:</t>
    </r>
    <r>
      <rPr>
        <sz val="9"/>
        <color rgb="FF000000"/>
        <rFont val="楷体"/>
        <charset val="134"/>
      </rPr>
      <t>技术合伙人</t>
    </r>
  </si>
  <si>
    <r>
      <t>300</t>
    </r>
    <r>
      <rPr>
        <sz val="9"/>
        <color rgb="FF000000"/>
        <rFont val="楷体"/>
        <charset val="134"/>
      </rPr>
      <t>万人民币</t>
    </r>
  </si>
  <si>
    <r>
      <t>100</t>
    </r>
    <r>
      <rPr>
        <sz val="9"/>
        <color rgb="FF000000"/>
        <rFont val="楷体"/>
        <charset val="134"/>
      </rPr>
      <t>万人民币</t>
    </r>
  </si>
  <si>
    <r>
      <rPr>
        <sz val="9"/>
        <color rgb="FF000000"/>
        <rFont val="楷体"/>
        <charset val="134"/>
      </rPr>
      <t>红岭创投</t>
    </r>
  </si>
  <si>
    <r>
      <t>i</t>
    </r>
    <r>
      <rPr>
        <sz val="9"/>
        <color rgb="FF000000"/>
        <rFont val="楷体"/>
        <charset val="134"/>
      </rPr>
      <t>烘焙</t>
    </r>
  </si>
  <si>
    <r>
      <t>i</t>
    </r>
    <r>
      <rPr>
        <sz val="9"/>
        <color rgb="FF000000"/>
        <rFont val="楷体"/>
        <charset val="134"/>
      </rPr>
      <t>烘焙是一家专注于烘焙服务的移动</t>
    </r>
    <r>
      <rPr>
        <sz val="9"/>
        <color rgb="FF000000"/>
        <rFont val="Arial"/>
        <charset val="134"/>
      </rPr>
      <t>APP</t>
    </r>
    <r>
      <rPr>
        <sz val="9"/>
        <color rgb="FF000000"/>
        <rFont val="楷体"/>
        <charset val="134"/>
      </rPr>
      <t>，提供从入门到精通的烘焙教程和周边信息，以及线下</t>
    </r>
    <r>
      <rPr>
        <sz val="9"/>
        <color rgb="FF000000"/>
        <rFont val="Arial"/>
        <charset val="134"/>
      </rPr>
      <t>DIY</t>
    </r>
    <r>
      <rPr>
        <sz val="9"/>
        <color rgb="FF000000"/>
        <rFont val="楷体"/>
        <charset val="134"/>
      </rPr>
      <t>活动等。北京九十度生活科技有限公司旗下产品。</t>
    </r>
  </si>
  <si>
    <r>
      <rPr>
        <sz val="9"/>
        <color rgb="FF000000"/>
        <rFont val="楷体"/>
        <charset val="134"/>
      </rPr>
      <t>北京九十度生活科技有限公司</t>
    </r>
  </si>
  <si>
    <r>
      <rPr>
        <sz val="9"/>
        <color rgb="FF000000"/>
        <rFont val="楷体"/>
        <charset val="134"/>
      </rPr>
      <t>京东</t>
    </r>
    <r>
      <rPr>
        <sz val="9"/>
        <color rgb="FF000000"/>
        <rFont val="Arial"/>
        <charset val="134"/>
      </rPr>
      <t>,</t>
    </r>
    <r>
      <rPr>
        <sz val="9"/>
        <color rgb="FF000000"/>
        <rFont val="楷体"/>
        <charset val="134"/>
      </rPr>
      <t>洪泰基金</t>
    </r>
  </si>
  <si>
    <r>
      <t>300</t>
    </r>
    <r>
      <rPr>
        <sz val="9"/>
        <color rgb="FF000000"/>
        <rFont val="楷体"/>
        <charset val="134"/>
      </rPr>
      <t>万</t>
    </r>
  </si>
  <si>
    <r>
      <t>1500</t>
    </r>
    <r>
      <rPr>
        <sz val="9"/>
        <color rgb="FF000000"/>
        <rFont val="楷体"/>
        <charset val="134"/>
      </rPr>
      <t>万元</t>
    </r>
  </si>
  <si>
    <r>
      <rPr>
        <sz val="9"/>
        <color rgb="FF000000"/>
        <rFont val="楷体"/>
        <charset val="134"/>
      </rPr>
      <t>才奇</t>
    </r>
    <r>
      <rPr>
        <sz val="9"/>
        <color rgb="FF000000"/>
        <rFont val="Arial"/>
        <charset val="134"/>
      </rPr>
      <t>:CEO,</t>
    </r>
    <r>
      <rPr>
        <sz val="9"/>
        <color rgb="FF000000"/>
        <rFont val="楷体"/>
        <charset val="134"/>
      </rPr>
      <t>钱玉婷</t>
    </r>
    <r>
      <rPr>
        <sz val="9"/>
        <color rgb="FF000000"/>
        <rFont val="Arial"/>
        <charset val="134"/>
      </rPr>
      <t>:</t>
    </r>
    <r>
      <rPr>
        <sz val="9"/>
        <color rgb="FF000000"/>
        <rFont val="楷体"/>
        <charset val="134"/>
      </rPr>
      <t>联合创始人、内容主编</t>
    </r>
  </si>
  <si>
    <r>
      <rPr>
        <sz val="9"/>
        <color rgb="FF000000"/>
        <rFont val="楷体"/>
        <charset val="134"/>
      </rPr>
      <t>北京市海淀区中关村东路</t>
    </r>
    <r>
      <rPr>
        <sz val="9"/>
        <color rgb="FF000000"/>
        <rFont val="Arial"/>
        <charset val="134"/>
      </rPr>
      <t>66</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2</t>
    </r>
    <r>
      <rPr>
        <sz val="9"/>
        <color rgb="FF000000"/>
        <rFont val="楷体"/>
        <charset val="134"/>
      </rPr>
      <t>层商业</t>
    </r>
    <r>
      <rPr>
        <sz val="9"/>
        <color rgb="FF000000"/>
        <rFont val="Arial"/>
        <charset val="134"/>
      </rPr>
      <t>4-019</t>
    </r>
  </si>
  <si>
    <r>
      <rPr>
        <sz val="9"/>
        <color rgb="FF000000"/>
        <rFont val="楷体"/>
        <charset val="134"/>
      </rPr>
      <t>易商红木</t>
    </r>
    <r>
      <rPr>
        <sz val="9"/>
        <color rgb="FF000000"/>
        <rFont val="Arial"/>
        <charset val="134"/>
      </rPr>
      <t>ESR</t>
    </r>
  </si>
  <si>
    <r>
      <rPr>
        <sz val="9"/>
        <color rgb="FF000000"/>
        <rFont val="楷体"/>
        <charset val="134"/>
      </rPr>
      <t>易商红木</t>
    </r>
    <r>
      <rPr>
        <sz val="9"/>
        <color rgb="FF000000"/>
        <rFont val="Arial"/>
        <charset val="134"/>
      </rPr>
      <t>ESR</t>
    </r>
    <r>
      <rPr>
        <sz val="9"/>
        <color rgb="FF000000"/>
        <rFont val="楷体"/>
        <charset val="134"/>
      </rPr>
      <t>是一家为电子商务及零售业提供仓储物流服务的公司，为企业客户提供物流及办公设施的开发、运营和管理服务，隶属于上海益商仓储服务有限公司，</t>
    </r>
    <r>
      <rPr>
        <sz val="9"/>
        <color rgb="FF000000"/>
        <rFont val="Arial"/>
        <charset val="134"/>
      </rPr>
      <t>2016</t>
    </r>
    <r>
      <rPr>
        <sz val="9"/>
        <color rgb="FF000000"/>
        <rFont val="楷体"/>
        <charset val="134"/>
      </rPr>
      <t>年易商和红木集团宣布合并为易商红木集团。</t>
    </r>
  </si>
  <si>
    <r>
      <rPr>
        <sz val="9"/>
        <color rgb="FF000000"/>
        <rFont val="楷体"/>
        <charset val="134"/>
      </rPr>
      <t>上海益商仓储服务有限公司</t>
    </r>
  </si>
  <si>
    <r>
      <rPr>
        <sz val="9"/>
        <color rgb="FF000000"/>
        <rFont val="楷体"/>
        <charset val="134"/>
      </rPr>
      <t>上海</t>
    </r>
    <r>
      <rPr>
        <sz val="9"/>
        <color rgb="FF000000"/>
        <rFont val="Arial"/>
        <charset val="134"/>
      </rPr>
      <t>-</t>
    </r>
    <r>
      <rPr>
        <sz val="9"/>
        <color rgb="FF000000"/>
        <rFont val="楷体"/>
        <charset val="134"/>
      </rPr>
      <t>松江区</t>
    </r>
  </si>
  <si>
    <r>
      <rPr>
        <sz val="9"/>
        <color rgb="FF000000"/>
        <rFont val="楷体"/>
        <charset val="134"/>
      </rPr>
      <t>仓储服务</t>
    </r>
  </si>
  <si>
    <r>
      <t>126</t>
    </r>
    <r>
      <rPr>
        <sz val="9"/>
        <color rgb="FF000000"/>
        <rFont val="楷体"/>
        <charset val="134"/>
      </rPr>
      <t>亿港元</t>
    </r>
  </si>
  <si>
    <r>
      <t>217.09</t>
    </r>
    <r>
      <rPr>
        <sz val="9"/>
        <color rgb="FF000000"/>
        <rFont val="楷体"/>
        <charset val="134"/>
      </rPr>
      <t>亿</t>
    </r>
  </si>
  <si>
    <r>
      <t>409.6</t>
    </r>
    <r>
      <rPr>
        <sz val="9"/>
        <color rgb="FF000000"/>
        <rFont val="楷体"/>
        <charset val="134"/>
      </rPr>
      <t>亿元</t>
    </r>
  </si>
  <si>
    <r>
      <rPr>
        <sz val="9"/>
        <color rgb="FF000000"/>
        <rFont val="楷体"/>
        <charset val="134"/>
      </rPr>
      <t>孙冬平</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沈晋初</t>
    </r>
    <r>
      <rPr>
        <sz val="9"/>
        <color rgb="FF000000"/>
        <rFont val="Arial"/>
        <charset val="134"/>
      </rPr>
      <t>:CEO</t>
    </r>
  </si>
  <si>
    <r>
      <rPr>
        <sz val="9"/>
        <color rgb="FF000000"/>
        <rFont val="楷体"/>
        <charset val="134"/>
      </rPr>
      <t>上海市徐汇区桂平路</t>
    </r>
    <r>
      <rPr>
        <sz val="9"/>
        <color rgb="FF000000"/>
        <rFont val="Arial"/>
        <charset val="134"/>
      </rPr>
      <t>391</t>
    </r>
    <r>
      <rPr>
        <sz val="9"/>
        <color rgb="FF000000"/>
        <rFont val="楷体"/>
        <charset val="134"/>
      </rPr>
      <t>号</t>
    </r>
    <r>
      <rPr>
        <sz val="9"/>
        <color rgb="FF000000"/>
        <rFont val="Arial"/>
        <charset val="134"/>
      </rPr>
      <t>B</t>
    </r>
    <r>
      <rPr>
        <sz val="9"/>
        <color rgb="FF000000"/>
        <rFont val="楷体"/>
        <charset val="134"/>
      </rPr>
      <t>座</t>
    </r>
    <r>
      <rPr>
        <sz val="9"/>
        <color rgb="FF000000"/>
        <rFont val="Arial"/>
        <charset val="134"/>
      </rPr>
      <t>26</t>
    </r>
    <r>
      <rPr>
        <sz val="9"/>
        <color rgb="FF000000"/>
        <rFont val="楷体"/>
        <charset val="134"/>
      </rPr>
      <t>层</t>
    </r>
  </si>
  <si>
    <r>
      <t>3.06</t>
    </r>
    <r>
      <rPr>
        <sz val="9"/>
        <color rgb="FF000000"/>
        <rFont val="楷体"/>
        <charset val="134"/>
      </rPr>
      <t>亿美元</t>
    </r>
  </si>
  <si>
    <r>
      <t>3.33</t>
    </r>
    <r>
      <rPr>
        <sz val="9"/>
        <color rgb="FF000000"/>
        <rFont val="楷体"/>
        <charset val="134"/>
      </rPr>
      <t>亿美元</t>
    </r>
  </si>
  <si>
    <r>
      <t>SK</t>
    </r>
    <r>
      <rPr>
        <sz val="9"/>
        <color rgb="FF000000"/>
        <rFont val="楷体"/>
        <charset val="134"/>
      </rPr>
      <t>电讯创投</t>
    </r>
    <r>
      <rPr>
        <sz val="9"/>
        <color rgb="FF000000"/>
        <rFont val="Arial"/>
        <charset val="134"/>
      </rPr>
      <t>(</t>
    </r>
    <r>
      <rPr>
        <sz val="9"/>
        <color rgb="FF000000"/>
        <rFont val="楷体"/>
        <charset val="134"/>
      </rPr>
      <t>中国</t>
    </r>
    <r>
      <rPr>
        <sz val="9"/>
        <color rgb="FF000000"/>
        <rFont val="Arial"/>
        <charset val="134"/>
      </rPr>
      <t>)</t>
    </r>
  </si>
  <si>
    <r>
      <rPr>
        <sz val="9"/>
        <color rgb="FF000000"/>
        <rFont val="楷体"/>
        <charset val="134"/>
      </rPr>
      <t>广发信德</t>
    </r>
    <r>
      <rPr>
        <sz val="9"/>
        <color rgb="FF000000"/>
        <rFont val="Arial"/>
        <charset val="134"/>
      </rPr>
      <t>,</t>
    </r>
    <r>
      <rPr>
        <sz val="9"/>
        <color rgb="FF000000"/>
        <rFont val="楷体"/>
        <charset val="134"/>
      </rPr>
      <t>光大集团</t>
    </r>
    <r>
      <rPr>
        <sz val="9"/>
        <color rgb="FF000000"/>
        <rFont val="Arial"/>
        <charset val="134"/>
      </rPr>
      <t>,</t>
    </r>
    <r>
      <rPr>
        <sz val="9"/>
        <color rgb="FF000000"/>
        <rFont val="楷体"/>
        <charset val="134"/>
      </rPr>
      <t>华融天泽</t>
    </r>
    <r>
      <rPr>
        <sz val="9"/>
        <color rgb="FF000000"/>
        <rFont val="Arial"/>
        <charset val="134"/>
      </rPr>
      <t>-</t>
    </r>
    <r>
      <rPr>
        <sz val="9"/>
        <color rgb="FF000000"/>
        <rFont val="楷体"/>
        <charset val="134"/>
      </rPr>
      <t>华融证券</t>
    </r>
    <r>
      <rPr>
        <sz val="9"/>
        <color rgb="FF000000"/>
        <rFont val="Arial"/>
        <charset val="134"/>
      </rPr>
      <t>,</t>
    </r>
    <r>
      <rPr>
        <sz val="9"/>
        <color rgb="FF000000"/>
        <rFont val="楷体"/>
        <charset val="134"/>
      </rPr>
      <t>浦银国际</t>
    </r>
    <r>
      <rPr>
        <sz val="9"/>
        <color rgb="FF000000"/>
        <rFont val="Arial"/>
        <charset val="134"/>
      </rPr>
      <t>,</t>
    </r>
    <r>
      <rPr>
        <sz val="9"/>
        <color rgb="FF000000"/>
        <rFont val="楷体"/>
        <charset val="134"/>
      </rPr>
      <t>民银国际</t>
    </r>
  </si>
  <si>
    <r>
      <rPr>
        <sz val="9"/>
        <color rgb="FF000000"/>
        <rFont val="楷体"/>
        <charset val="134"/>
      </rPr>
      <t>荷兰汇盈资产管理公司</t>
    </r>
  </si>
  <si>
    <r>
      <rPr>
        <sz val="9"/>
        <color rgb="FF000000"/>
        <rFont val="楷体"/>
        <charset val="134"/>
      </rPr>
      <t>华平投资</t>
    </r>
  </si>
  <si>
    <r>
      <rPr>
        <sz val="9"/>
        <color rgb="FF000000"/>
        <rFont val="楷体"/>
        <charset val="134"/>
      </rPr>
      <t>美管加</t>
    </r>
  </si>
  <si>
    <r>
      <rPr>
        <sz val="9"/>
        <color rgb="FF000000"/>
        <rFont val="楷体"/>
        <charset val="134"/>
      </rPr>
      <t>美管加是一家美业门店互联网运营系统提供商，致力于为美业提供互联网运营系统，提供门店消费者手机</t>
    </r>
    <r>
      <rPr>
        <sz val="9"/>
        <color rgb="FF000000"/>
        <rFont val="Arial"/>
        <charset val="134"/>
      </rPr>
      <t>APP</t>
    </r>
    <r>
      <rPr>
        <sz val="9"/>
        <color rgb="FF000000"/>
        <rFont val="楷体"/>
        <charset val="134"/>
      </rPr>
      <t>和微信端，门店收银系统和客户关系管理系统，帮助企业全面管理员工、顾客及门店等信息，了解顾客的忠诚及流失度并针对性的解决，实现电子化全面管理，帮助门店搭建互联网运营平台。</t>
    </r>
  </si>
  <si>
    <r>
      <rPr>
        <sz val="9"/>
        <color rgb="FF000000"/>
        <rFont val="楷体"/>
        <charset val="134"/>
      </rPr>
      <t>上海七圣网络科技有限公司</t>
    </r>
  </si>
  <si>
    <r>
      <rPr>
        <sz val="9"/>
        <color rgb="FF000000"/>
        <rFont val="楷体"/>
        <charset val="134"/>
      </rPr>
      <t>上海</t>
    </r>
    <r>
      <rPr>
        <sz val="9"/>
        <color rgb="FF000000"/>
        <rFont val="Arial"/>
        <charset val="134"/>
      </rPr>
      <t>-</t>
    </r>
    <r>
      <rPr>
        <sz val="9"/>
        <color rgb="FF000000"/>
        <rFont val="楷体"/>
        <charset val="134"/>
      </rPr>
      <t>闵行区</t>
    </r>
  </si>
  <si>
    <r>
      <rPr>
        <sz val="9"/>
        <color rgb="FF000000"/>
        <rFont val="楷体"/>
        <charset val="134"/>
      </rPr>
      <t>美业服务</t>
    </r>
  </si>
  <si>
    <r>
      <t>5000</t>
    </r>
    <r>
      <rPr>
        <sz val="9"/>
        <color rgb="FF000000"/>
        <rFont val="楷体"/>
        <charset val="134"/>
      </rPr>
      <t>万</t>
    </r>
  </si>
  <si>
    <r>
      <t>2.5</t>
    </r>
    <r>
      <rPr>
        <sz val="9"/>
        <color rgb="FF000000"/>
        <rFont val="楷体"/>
        <charset val="134"/>
      </rPr>
      <t>亿元</t>
    </r>
  </si>
  <si>
    <r>
      <rPr>
        <sz val="9"/>
        <color rgb="FF000000"/>
        <rFont val="楷体"/>
        <charset val="134"/>
      </rPr>
      <t>张路金</t>
    </r>
    <r>
      <rPr>
        <sz val="9"/>
        <color rgb="FF000000"/>
        <rFont val="Arial"/>
        <charset val="134"/>
      </rPr>
      <t>:CEO</t>
    </r>
  </si>
  <si>
    <r>
      <rPr>
        <sz val="9"/>
        <color rgb="FF000000"/>
        <rFont val="楷体"/>
        <charset val="134"/>
      </rPr>
      <t>上海市闵行区陈行公路</t>
    </r>
    <r>
      <rPr>
        <sz val="9"/>
        <color rgb="FF000000"/>
        <rFont val="Arial"/>
        <charset val="134"/>
      </rPr>
      <t>2388</t>
    </r>
    <r>
      <rPr>
        <sz val="9"/>
        <color rgb="FF000000"/>
        <rFont val="楷体"/>
        <charset val="134"/>
      </rPr>
      <t>号浦江科技广场</t>
    </r>
    <r>
      <rPr>
        <sz val="9"/>
        <color rgb="FF000000"/>
        <rFont val="Arial"/>
        <charset val="134"/>
      </rPr>
      <t>7</t>
    </r>
    <r>
      <rPr>
        <sz val="9"/>
        <color rgb="FF000000"/>
        <rFont val="楷体"/>
        <charset val="134"/>
      </rPr>
      <t>幢</t>
    </r>
    <r>
      <rPr>
        <sz val="9"/>
        <color rgb="FF000000"/>
        <rFont val="Arial"/>
        <charset val="134"/>
      </rPr>
      <t>15</t>
    </r>
    <r>
      <rPr>
        <sz val="9"/>
        <color rgb="FF000000"/>
        <rFont val="楷体"/>
        <charset val="134"/>
      </rPr>
      <t>层</t>
    </r>
    <r>
      <rPr>
        <sz val="9"/>
        <color rgb="FF000000"/>
        <rFont val="Arial"/>
        <charset val="134"/>
      </rPr>
      <t>A</t>
    </r>
    <r>
      <rPr>
        <sz val="9"/>
        <color rgb="FF000000"/>
        <rFont val="楷体"/>
        <charset val="134"/>
      </rPr>
      <t>室</t>
    </r>
  </si>
  <si>
    <r>
      <rPr>
        <sz val="9"/>
        <color rgb="FF000000"/>
        <rFont val="楷体"/>
        <charset val="134"/>
      </rPr>
      <t>易车</t>
    </r>
  </si>
  <si>
    <r>
      <rPr>
        <sz val="9"/>
        <color rgb="FF000000"/>
        <rFont val="楷体"/>
        <charset val="134"/>
      </rPr>
      <t>易车商城是一家</t>
    </r>
    <r>
      <rPr>
        <sz val="9"/>
        <color rgb="FF000000"/>
        <rFont val="Arial"/>
        <charset val="134"/>
      </rPr>
      <t>B2C</t>
    </r>
    <r>
      <rPr>
        <sz val="9"/>
        <color rgb="FF000000"/>
        <rFont val="楷体"/>
        <charset val="134"/>
      </rPr>
      <t>整车电商平台，车型标价均为和厂商合作的一口价，并提供不同服务的优惠。北京易车信息科技有限公司旗下网站。</t>
    </r>
  </si>
  <si>
    <r>
      <rPr>
        <sz val="9"/>
        <color rgb="FF000000"/>
        <rFont val="楷体"/>
        <charset val="134"/>
      </rPr>
      <t>北京易车信息科技有限公司</t>
    </r>
  </si>
  <si>
    <r>
      <rPr>
        <sz val="9"/>
        <color rgb="FF000000"/>
        <rFont val="楷体"/>
        <charset val="134"/>
      </rPr>
      <t>汽车流通</t>
    </r>
  </si>
  <si>
    <r>
      <rPr>
        <sz val="9"/>
        <color rgb="FF000000"/>
        <rFont val="楷体"/>
        <charset val="134"/>
      </rPr>
      <t>腾讯投资</t>
    </r>
    <r>
      <rPr>
        <sz val="9"/>
        <color rgb="FF000000"/>
        <rFont val="Arial"/>
        <charset val="134"/>
      </rPr>
      <t>,Hammer Capital</t>
    </r>
  </si>
  <si>
    <r>
      <t>200.71</t>
    </r>
    <r>
      <rPr>
        <sz val="9"/>
        <color rgb="FF000000"/>
        <rFont val="楷体"/>
        <charset val="134"/>
      </rPr>
      <t>亿</t>
    </r>
  </si>
  <si>
    <r>
      <t>71.5</t>
    </r>
    <r>
      <rPr>
        <sz val="9"/>
        <color rgb="FF000000"/>
        <rFont val="楷体"/>
        <charset val="134"/>
      </rPr>
      <t>亿元</t>
    </r>
  </si>
  <si>
    <r>
      <rPr>
        <sz val="9"/>
        <color rgb="FF000000"/>
        <rFont val="楷体"/>
        <charset val="134"/>
      </rPr>
      <t>李斌</t>
    </r>
    <r>
      <rPr>
        <sz val="9"/>
        <color rgb="FF000000"/>
        <rFont val="Arial"/>
        <charset val="134"/>
      </rPr>
      <t>:CEO</t>
    </r>
  </si>
  <si>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京东</t>
    </r>
  </si>
  <si>
    <r>
      <t>15.5</t>
    </r>
    <r>
      <rPr>
        <sz val="9"/>
        <color rgb="FF000000"/>
        <rFont val="楷体"/>
        <charset val="134"/>
      </rPr>
      <t>亿美元</t>
    </r>
  </si>
  <si>
    <r>
      <t>1200</t>
    </r>
    <r>
      <rPr>
        <sz val="9"/>
        <color rgb="FF000000"/>
        <rFont val="楷体"/>
        <charset val="134"/>
      </rPr>
      <t>万美元</t>
    </r>
  </si>
  <si>
    <r>
      <t>DCM</t>
    </r>
    <r>
      <rPr>
        <sz val="9"/>
        <color rgb="FF000000"/>
        <rFont val="楷体"/>
        <charset val="134"/>
      </rPr>
      <t>中国</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和通国际</t>
    </r>
    <r>
      <rPr>
        <sz val="9"/>
        <color rgb="FF000000"/>
        <rFont val="Arial"/>
        <charset val="134"/>
      </rPr>
      <t>,Providence Equity Partners</t>
    </r>
    <r>
      <rPr>
        <sz val="9"/>
        <color rgb="FF000000"/>
        <rFont val="楷体"/>
        <charset val="134"/>
      </rPr>
      <t>普维投资</t>
    </r>
  </si>
  <si>
    <r>
      <rPr>
        <sz val="9"/>
        <color rgb="FF000000"/>
        <rFont val="楷体"/>
        <charset val="134"/>
      </rPr>
      <t>君联资本</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和通国际</t>
    </r>
    <r>
      <rPr>
        <sz val="9"/>
        <color rgb="FF000000"/>
        <rFont val="Arial"/>
        <charset val="134"/>
      </rPr>
      <t>,Georgian Partners</t>
    </r>
  </si>
  <si>
    <r>
      <t>957</t>
    </r>
    <r>
      <rPr>
        <sz val="9"/>
        <color rgb="FF000000"/>
        <rFont val="楷体"/>
        <charset val="134"/>
      </rPr>
      <t>万美元</t>
    </r>
  </si>
  <si>
    <r>
      <rPr>
        <sz val="9"/>
        <color rgb="FF000000"/>
        <rFont val="楷体"/>
        <charset val="134"/>
      </rPr>
      <t>君联资本</t>
    </r>
    <r>
      <rPr>
        <sz val="9"/>
        <color rgb="FF000000"/>
        <rFont val="Arial"/>
        <charset val="134"/>
      </rPr>
      <t>,DCM</t>
    </r>
    <r>
      <rPr>
        <sz val="9"/>
        <color rgb="FF000000"/>
        <rFont val="楷体"/>
        <charset val="134"/>
      </rPr>
      <t>中国</t>
    </r>
    <r>
      <rPr>
        <sz val="9"/>
        <color rgb="FF000000"/>
        <rFont val="Arial"/>
        <charset val="134"/>
      </rPr>
      <t>,</t>
    </r>
    <r>
      <rPr>
        <sz val="9"/>
        <color rgb="FF000000"/>
        <rFont val="楷体"/>
        <charset val="134"/>
      </rPr>
      <t>翱科创投</t>
    </r>
  </si>
  <si>
    <r>
      <t>130</t>
    </r>
    <r>
      <rPr>
        <sz val="9"/>
        <color rgb="FF000000"/>
        <rFont val="楷体"/>
        <charset val="134"/>
      </rPr>
      <t>万美元</t>
    </r>
  </si>
  <si>
    <r>
      <rPr>
        <sz val="9"/>
        <color rgb="FF000000"/>
        <rFont val="楷体"/>
        <charset val="134"/>
      </rPr>
      <t>君联资本</t>
    </r>
    <r>
      <rPr>
        <sz val="9"/>
        <color rgb="FF000000"/>
        <rFont val="Arial"/>
        <charset val="134"/>
      </rPr>
      <t>,</t>
    </r>
    <r>
      <rPr>
        <sz val="9"/>
        <color rgb="FF000000"/>
        <rFont val="楷体"/>
        <charset val="134"/>
      </rPr>
      <t>翱科创投</t>
    </r>
  </si>
  <si>
    <r>
      <rPr>
        <sz val="9"/>
        <color rgb="FF000000"/>
        <rFont val="楷体"/>
        <charset val="134"/>
      </rPr>
      <t>迪信通</t>
    </r>
  </si>
  <si>
    <r>
      <rPr>
        <sz val="9"/>
        <color rgb="FF000000"/>
        <rFont val="楷体"/>
        <charset val="134"/>
      </rPr>
      <t>迪信通是一家移动通信终端销售和服务提供商，采取了直营店和加盟店相结合的连锁经营模式。北京迪信通商贸股份有限公司旗下品牌。</t>
    </r>
  </si>
  <si>
    <r>
      <rPr>
        <sz val="9"/>
        <color rgb="FF000000"/>
        <rFont val="楷体"/>
        <charset val="134"/>
      </rPr>
      <t>北京迪信通商贸股份有限公司</t>
    </r>
  </si>
  <si>
    <r>
      <rPr>
        <sz val="9"/>
        <color rgb="FF000000"/>
        <rFont val="楷体"/>
        <charset val="134"/>
      </rPr>
      <t>销售营销</t>
    </r>
  </si>
  <si>
    <r>
      <t>2.14</t>
    </r>
    <r>
      <rPr>
        <sz val="9"/>
        <color rgb="FF000000"/>
        <rFont val="楷体"/>
        <charset val="134"/>
      </rPr>
      <t>亿港元</t>
    </r>
  </si>
  <si>
    <r>
      <t>7.48</t>
    </r>
    <r>
      <rPr>
        <sz val="9"/>
        <color rgb="FF000000"/>
        <rFont val="楷体"/>
        <charset val="134"/>
      </rPr>
      <t>亿</t>
    </r>
  </si>
  <si>
    <r>
      <t>8.5532</t>
    </r>
    <r>
      <rPr>
        <sz val="9"/>
        <color rgb="FF000000"/>
        <rFont val="楷体"/>
        <charset val="134"/>
      </rPr>
      <t>亿元</t>
    </r>
  </si>
  <si>
    <r>
      <rPr>
        <sz val="9"/>
        <color rgb="FF000000"/>
        <rFont val="楷体"/>
        <charset val="134"/>
      </rPr>
      <t>刘东海</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许继莉</t>
    </r>
    <r>
      <rPr>
        <sz val="9"/>
        <color rgb="FF000000"/>
        <rFont val="Arial"/>
        <charset val="134"/>
      </rPr>
      <t>:</t>
    </r>
    <r>
      <rPr>
        <sz val="9"/>
        <color rgb="FF000000"/>
        <rFont val="楷体"/>
        <charset val="134"/>
      </rPr>
      <t>董事长</t>
    </r>
  </si>
  <si>
    <r>
      <rPr>
        <sz val="9"/>
        <color rgb="FF000000"/>
        <rFont val="楷体"/>
        <charset val="134"/>
      </rPr>
      <t>数亿港元</t>
    </r>
  </si>
  <si>
    <r>
      <t>4875</t>
    </r>
    <r>
      <rPr>
        <sz val="9"/>
        <color rgb="FF000000"/>
        <rFont val="楷体"/>
        <charset val="134"/>
      </rPr>
      <t>万美元</t>
    </r>
  </si>
  <si>
    <r>
      <rPr>
        <sz val="9"/>
        <color rgb="FF000000"/>
        <rFont val="楷体"/>
        <charset val="134"/>
      </rPr>
      <t>奇虎</t>
    </r>
    <r>
      <rPr>
        <sz val="9"/>
        <color rgb="FF000000"/>
        <rFont val="Arial"/>
        <charset val="134"/>
      </rPr>
      <t>360,TCL</t>
    </r>
    <r>
      <rPr>
        <sz val="9"/>
        <color rgb="FF000000"/>
        <rFont val="楷体"/>
        <charset val="134"/>
      </rPr>
      <t>创投</t>
    </r>
  </si>
  <si>
    <r>
      <rPr>
        <sz val="9"/>
        <color rgb="FF000000"/>
        <rFont val="楷体"/>
        <charset val="134"/>
      </rPr>
      <t>鼎晖投资</t>
    </r>
  </si>
  <si>
    <r>
      <t>Jide</t>
    </r>
    <r>
      <rPr>
        <sz val="9"/>
        <color rgb="FF000000"/>
        <rFont val="楷体"/>
        <charset val="134"/>
      </rPr>
      <t>北京技德科技</t>
    </r>
  </si>
  <si>
    <r>
      <rPr>
        <sz val="9"/>
        <color rgb="FF000000"/>
        <rFont val="楷体"/>
        <charset val="134"/>
      </rPr>
      <t>技德科技由三位来自</t>
    </r>
    <r>
      <rPr>
        <sz val="9"/>
        <color rgb="FF000000"/>
        <rFont val="Arial"/>
        <charset val="134"/>
      </rPr>
      <t>Google</t>
    </r>
    <r>
      <rPr>
        <sz val="9"/>
        <color rgb="FF000000"/>
        <rFont val="楷体"/>
        <charset val="134"/>
      </rPr>
      <t>的资深工程师共同创建，作为一家以软件为核心的科技公司，致力于将</t>
    </r>
    <r>
      <rPr>
        <sz val="9"/>
        <color rgb="FF000000"/>
        <rFont val="Arial"/>
        <charset val="134"/>
      </rPr>
      <t>PC</t>
    </r>
    <r>
      <rPr>
        <sz val="9"/>
        <color rgb="FF000000"/>
        <rFont val="楷体"/>
        <charset val="134"/>
      </rPr>
      <t>的操作体验融入到</t>
    </r>
    <r>
      <rPr>
        <sz val="9"/>
        <color rgb="FF000000"/>
        <rFont val="Arial"/>
        <charset val="134"/>
      </rPr>
      <t>Android</t>
    </r>
    <r>
      <rPr>
        <sz val="9"/>
        <color rgb="FF000000"/>
        <rFont val="楷体"/>
        <charset val="134"/>
      </rPr>
      <t>操作系统中，使</t>
    </r>
    <r>
      <rPr>
        <sz val="9"/>
        <color rgb="FF000000"/>
        <rFont val="Arial"/>
        <charset val="134"/>
      </rPr>
      <t>Android</t>
    </r>
    <r>
      <rPr>
        <sz val="9"/>
        <color rgb="FF000000"/>
        <rFont val="楷体"/>
        <charset val="134"/>
      </rPr>
      <t>的生产力大幅提升。过去的</t>
    </r>
    <r>
      <rPr>
        <sz val="9"/>
        <color rgb="FF000000"/>
        <rFont val="Arial"/>
        <charset val="134"/>
      </rPr>
      <t>30</t>
    </r>
    <r>
      <rPr>
        <sz val="9"/>
        <color rgb="FF000000"/>
        <rFont val="楷体"/>
        <charset val="134"/>
      </rPr>
      <t>年，传统的个人电脑一直占据着主流的计算机市场。</t>
    </r>
    <r>
      <rPr>
        <sz val="9"/>
        <color rgb="FF000000"/>
        <rFont val="Arial"/>
        <charset val="134"/>
      </rPr>
      <t xml:space="preserve"> </t>
    </r>
    <r>
      <rPr>
        <sz val="9"/>
        <color rgb="FF000000"/>
        <rFont val="楷体"/>
        <charset val="134"/>
      </rPr>
      <t>技德坚信，改变就在现在。</t>
    </r>
  </si>
  <si>
    <r>
      <rPr>
        <sz val="9"/>
        <color rgb="FF000000"/>
        <rFont val="楷体"/>
        <charset val="134"/>
      </rPr>
      <t>北京技德科技有限公司</t>
    </r>
  </si>
  <si>
    <r>
      <rPr>
        <sz val="9"/>
        <color rgb="FF000000"/>
        <rFont val="楷体"/>
        <charset val="134"/>
      </rPr>
      <t>智能装备</t>
    </r>
  </si>
  <si>
    <r>
      <t>Google</t>
    </r>
    <r>
      <rPr>
        <sz val="9"/>
        <color rgb="FF000000"/>
        <rFont val="楷体"/>
        <charset val="134"/>
      </rPr>
      <t>谷歌</t>
    </r>
  </si>
  <si>
    <r>
      <t>1.04</t>
    </r>
    <r>
      <rPr>
        <sz val="9"/>
        <color rgb="FF000000"/>
        <rFont val="楷体"/>
        <charset val="134"/>
      </rPr>
      <t>亿</t>
    </r>
  </si>
  <si>
    <r>
      <rPr>
        <sz val="9"/>
        <color rgb="FF000000"/>
        <rFont val="楷体"/>
        <charset val="134"/>
      </rPr>
      <t>周哲</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陆韵晟</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高恒</t>
    </r>
    <r>
      <rPr>
        <sz val="9"/>
        <color rgb="FF000000"/>
        <rFont val="Arial"/>
        <charset val="134"/>
      </rPr>
      <t>:</t>
    </r>
    <r>
      <rPr>
        <sz val="9"/>
        <color rgb="FF000000"/>
        <rFont val="楷体"/>
        <charset val="134"/>
      </rPr>
      <t>联合创始人</t>
    </r>
  </si>
  <si>
    <r>
      <rPr>
        <sz val="9"/>
        <color rgb="FF000000"/>
        <rFont val="楷体"/>
        <charset val="134"/>
      </rPr>
      <t>挚信资本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鸿海集团</t>
    </r>
    <r>
      <rPr>
        <sz val="9"/>
        <color rgb="FF000000"/>
        <rFont val="Arial"/>
        <charset val="134"/>
      </rPr>
      <t>Foxconn,</t>
    </r>
    <r>
      <rPr>
        <sz val="9"/>
        <color rgb="FF000000"/>
        <rFont val="楷体"/>
        <charset val="134"/>
      </rPr>
      <t>富士康</t>
    </r>
    <r>
      <rPr>
        <sz val="9"/>
        <color rgb="FF000000"/>
        <rFont val="Arial"/>
        <charset val="134"/>
      </rPr>
      <t>Foxconn</t>
    </r>
  </si>
  <si>
    <r>
      <rPr>
        <sz val="9"/>
        <color rgb="FF000000"/>
        <rFont val="楷体"/>
        <charset val="134"/>
      </rPr>
      <t>凹凸租车</t>
    </r>
  </si>
  <si>
    <r>
      <rPr>
        <sz val="9"/>
        <color rgb="FF000000"/>
        <rFont val="楷体"/>
        <charset val="134"/>
      </rPr>
      <t>凹凸租车是一家全新共享模式租车平台，凹凸租车率先将</t>
    </r>
    <r>
      <rPr>
        <sz val="9"/>
        <color rgb="FF000000"/>
        <rFont val="Arial"/>
        <charset val="134"/>
      </rPr>
      <t>“</t>
    </r>
    <r>
      <rPr>
        <sz val="9"/>
        <color rgb="FF000000"/>
        <rFont val="楷体"/>
        <charset val="134"/>
      </rPr>
      <t>车共享</t>
    </r>
    <r>
      <rPr>
        <sz val="9"/>
        <color rgb="FF000000"/>
        <rFont val="Arial"/>
        <charset val="134"/>
      </rPr>
      <t>”</t>
    </r>
    <r>
      <rPr>
        <sz val="9"/>
        <color rgb="FF000000"/>
        <rFont val="楷体"/>
        <charset val="134"/>
      </rPr>
      <t>理念带入中国。通过凹凸建立的安全保障平台，车主安心将自己的闲置车辆租给他人使用；租客能够用更经济的价格使用车况更好、车型选择上更丰富的车辆。</t>
    </r>
  </si>
  <si>
    <r>
      <rPr>
        <sz val="9"/>
        <color rgb="FF000000"/>
        <rFont val="楷体"/>
        <charset val="134"/>
      </rPr>
      <t>上海乐享似锦科技股份有限公司</t>
    </r>
  </si>
  <si>
    <r>
      <rPr>
        <sz val="9"/>
        <color rgb="FF000000"/>
        <rFont val="楷体"/>
        <charset val="134"/>
      </rPr>
      <t>常春藤资本</t>
    </r>
    <r>
      <rPr>
        <sz val="9"/>
        <color rgb="FF000000"/>
        <rFont val="Arial"/>
        <charset val="134"/>
      </rPr>
      <t>,</t>
    </r>
    <r>
      <rPr>
        <sz val="9"/>
        <color rgb="FF000000"/>
        <rFont val="楷体"/>
        <charset val="134"/>
      </rPr>
      <t>利欧集团股份</t>
    </r>
    <r>
      <rPr>
        <sz val="9"/>
        <color rgb="FF000000"/>
        <rFont val="Arial"/>
        <charset val="134"/>
      </rPr>
      <t>,</t>
    </r>
    <r>
      <rPr>
        <sz val="9"/>
        <color rgb="FF000000"/>
        <rFont val="楷体"/>
        <charset val="134"/>
      </rPr>
      <t>小村资本</t>
    </r>
  </si>
  <si>
    <r>
      <t>13.45</t>
    </r>
    <r>
      <rPr>
        <sz val="9"/>
        <color rgb="FF000000"/>
        <rFont val="楷体"/>
        <charset val="134"/>
      </rPr>
      <t>亿</t>
    </r>
  </si>
  <si>
    <r>
      <rPr>
        <sz val="9"/>
        <color rgb="FF000000"/>
        <rFont val="楷体"/>
        <charset val="134"/>
      </rPr>
      <t>张文剑</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陈韦予</t>
    </r>
    <r>
      <rPr>
        <sz val="9"/>
        <color rgb="FF000000"/>
        <rFont val="Arial"/>
        <charset val="134"/>
      </rPr>
      <t>:</t>
    </r>
    <r>
      <rPr>
        <sz val="9"/>
        <color rgb="FF000000"/>
        <rFont val="楷体"/>
        <charset val="134"/>
      </rPr>
      <t>联合创始人</t>
    </r>
  </si>
  <si>
    <r>
      <rPr>
        <sz val="9"/>
        <color rgb="FF000000"/>
        <rFont val="楷体"/>
        <charset val="134"/>
      </rPr>
      <t>上海市徐汇区宜州路</t>
    </r>
    <r>
      <rPr>
        <sz val="9"/>
        <color rgb="FF000000"/>
        <rFont val="Arial"/>
        <charset val="134"/>
      </rPr>
      <t>188</t>
    </r>
    <r>
      <rPr>
        <sz val="9"/>
        <color rgb="FF000000"/>
        <rFont val="楷体"/>
        <charset val="134"/>
      </rPr>
      <t>号华鑫慧享城</t>
    </r>
    <r>
      <rPr>
        <sz val="9"/>
        <color rgb="FF000000"/>
        <rFont val="Arial"/>
        <charset val="134"/>
      </rPr>
      <t>C6</t>
    </r>
    <r>
      <rPr>
        <sz val="9"/>
        <color rgb="FF000000"/>
        <rFont val="楷体"/>
        <charset val="134"/>
      </rPr>
      <t>栋</t>
    </r>
  </si>
  <si>
    <r>
      <rPr>
        <sz val="9"/>
        <color rgb="FF000000"/>
        <rFont val="楷体"/>
        <charset val="134"/>
      </rPr>
      <t>前海梧桐并购基金</t>
    </r>
    <r>
      <rPr>
        <sz val="9"/>
        <color rgb="FF000000"/>
        <rFont val="Arial"/>
        <charset val="134"/>
      </rPr>
      <t>,</t>
    </r>
    <r>
      <rPr>
        <sz val="9"/>
        <color rgb="FF000000"/>
        <rFont val="楷体"/>
        <charset val="134"/>
      </rPr>
      <t>捷煦资本</t>
    </r>
  </si>
  <si>
    <r>
      <rPr>
        <sz val="9"/>
        <color rgb="FF000000"/>
        <rFont val="楷体"/>
        <charset val="134"/>
      </rPr>
      <t>上海国和投资</t>
    </r>
  </si>
  <si>
    <r>
      <rPr>
        <sz val="9"/>
        <color rgb="FF000000"/>
        <rFont val="楷体"/>
        <charset val="134"/>
      </rPr>
      <t>经纬创投</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太平洋保险</t>
    </r>
    <r>
      <rPr>
        <sz val="9"/>
        <color rgb="FF000000"/>
        <rFont val="Arial"/>
        <charset val="134"/>
      </rPr>
      <t>,</t>
    </r>
    <r>
      <rPr>
        <sz val="9"/>
        <color rgb="FF000000"/>
        <rFont val="楷体"/>
        <charset val="134"/>
      </rPr>
      <t>赫斯特资本</t>
    </r>
    <r>
      <rPr>
        <sz val="9"/>
        <color rgb="FF000000"/>
        <rFont val="Arial"/>
        <charset val="134"/>
      </rPr>
      <t>Hearst Ventures,</t>
    </r>
    <r>
      <rPr>
        <sz val="9"/>
        <color rgb="FF000000"/>
        <rFont val="楷体"/>
        <charset val="134"/>
      </rPr>
      <t>中信建投资本</t>
    </r>
    <r>
      <rPr>
        <sz val="9"/>
        <color rgb="FF000000"/>
        <rFont val="Arial"/>
        <charset val="134"/>
      </rPr>
      <t>,</t>
    </r>
    <r>
      <rPr>
        <sz val="9"/>
        <color rgb="FF000000"/>
        <rFont val="楷体"/>
        <charset val="134"/>
      </rPr>
      <t>杭州金投</t>
    </r>
  </si>
  <si>
    <r>
      <rPr>
        <sz val="9"/>
        <color rgb="FF000000"/>
        <rFont val="楷体"/>
        <charset val="134"/>
      </rPr>
      <t>京东</t>
    </r>
    <r>
      <rPr>
        <sz val="9"/>
        <color rgb="FF000000"/>
        <rFont val="Arial"/>
        <charset val="134"/>
      </rPr>
      <t>,</t>
    </r>
    <r>
      <rPr>
        <sz val="9"/>
        <color rgb="FF000000"/>
        <rFont val="楷体"/>
        <charset val="134"/>
      </rPr>
      <t>熊猫资本</t>
    </r>
    <r>
      <rPr>
        <sz val="9"/>
        <color rgb="FF000000"/>
        <rFont val="Arial"/>
        <charset val="134"/>
      </rPr>
      <t>,</t>
    </r>
    <r>
      <rPr>
        <sz val="9"/>
        <color rgb="FF000000"/>
        <rFont val="楷体"/>
        <charset val="134"/>
      </rPr>
      <t>徽瑾创投</t>
    </r>
    <r>
      <rPr>
        <sz val="9"/>
        <color rgb="FF000000"/>
        <rFont val="Arial"/>
        <charset val="134"/>
      </rPr>
      <t>,</t>
    </r>
    <r>
      <rPr>
        <sz val="9"/>
        <color rgb="FF000000"/>
        <rFont val="楷体"/>
        <charset val="134"/>
      </rPr>
      <t>彬复资本</t>
    </r>
    <r>
      <rPr>
        <sz val="9"/>
        <color rgb="FF000000"/>
        <rFont val="Arial"/>
        <charset val="134"/>
      </rPr>
      <t>,</t>
    </r>
    <r>
      <rPr>
        <sz val="9"/>
        <color rgb="FF000000"/>
        <rFont val="楷体"/>
        <charset val="134"/>
      </rPr>
      <t>芝麻资本</t>
    </r>
  </si>
  <si>
    <r>
      <rPr>
        <sz val="9"/>
        <color rgb="FF000000"/>
        <rFont val="楷体"/>
        <charset val="134"/>
      </rPr>
      <t>经纬创投</t>
    </r>
    <r>
      <rPr>
        <sz val="9"/>
        <color rgb="FF000000"/>
        <rFont val="Arial"/>
        <charset val="134"/>
      </rPr>
      <t>,</t>
    </r>
    <r>
      <rPr>
        <sz val="9"/>
        <color rgb="FF000000"/>
        <rFont val="楷体"/>
        <charset val="134"/>
      </rPr>
      <t>策源创投</t>
    </r>
    <r>
      <rPr>
        <sz val="9"/>
        <color rgb="FF000000"/>
        <rFont val="Arial"/>
        <charset val="134"/>
      </rPr>
      <t>,</t>
    </r>
    <r>
      <rPr>
        <sz val="9"/>
        <color rgb="FF000000"/>
        <rFont val="楷体"/>
        <charset val="134"/>
      </rPr>
      <t>常春藤资本</t>
    </r>
    <r>
      <rPr>
        <sz val="9"/>
        <color rgb="FF000000"/>
        <rFont val="Arial"/>
        <charset val="134"/>
      </rPr>
      <t>,</t>
    </r>
    <r>
      <rPr>
        <sz val="9"/>
        <color rgb="FF000000"/>
        <rFont val="楷体"/>
        <charset val="134"/>
      </rPr>
      <t>太平洋保险</t>
    </r>
    <r>
      <rPr>
        <sz val="9"/>
        <color rgb="FF000000"/>
        <rFont val="Arial"/>
        <charset val="134"/>
      </rPr>
      <t>,</t>
    </r>
    <r>
      <rPr>
        <sz val="9"/>
        <color rgb="FF000000"/>
        <rFont val="楷体"/>
        <charset val="134"/>
      </rPr>
      <t>赫斯特资本</t>
    </r>
    <r>
      <rPr>
        <sz val="9"/>
        <color rgb="FF000000"/>
        <rFont val="Arial"/>
        <charset val="134"/>
      </rPr>
      <t>Hearst Ventures</t>
    </r>
  </si>
  <si>
    <r>
      <rPr>
        <sz val="9"/>
        <color rgb="FF000000"/>
        <rFont val="楷体"/>
        <charset val="134"/>
      </rPr>
      <t>经纬创投</t>
    </r>
    <r>
      <rPr>
        <sz val="9"/>
        <color rgb="FF000000"/>
        <rFont val="Arial"/>
        <charset val="134"/>
      </rPr>
      <t>,</t>
    </r>
    <r>
      <rPr>
        <sz val="9"/>
        <color rgb="FF000000"/>
        <rFont val="楷体"/>
        <charset val="134"/>
      </rPr>
      <t>策源创投</t>
    </r>
  </si>
  <si>
    <r>
      <rPr>
        <sz val="9"/>
        <color rgb="FF000000"/>
        <rFont val="楷体"/>
        <charset val="134"/>
      </rPr>
      <t>真格基金</t>
    </r>
    <r>
      <rPr>
        <sz val="9"/>
        <color rgb="FF000000"/>
        <rFont val="Arial"/>
        <charset val="134"/>
      </rPr>
      <t>,</t>
    </r>
    <r>
      <rPr>
        <sz val="9"/>
        <color rgb="FF000000"/>
        <rFont val="楷体"/>
        <charset val="134"/>
      </rPr>
      <t>策源创投</t>
    </r>
  </si>
  <si>
    <r>
      <t>SOBUG</t>
    </r>
    <r>
      <rPr>
        <sz val="9"/>
        <color rgb="FF000000"/>
        <rFont val="楷体"/>
        <charset val="134"/>
      </rPr>
      <t>安全平台</t>
    </r>
  </si>
  <si>
    <r>
      <t>SOBUG</t>
    </r>
    <r>
      <rPr>
        <sz val="9"/>
        <color rgb="FF000000"/>
        <rFont val="楷体"/>
        <charset val="134"/>
      </rPr>
      <t>是一个漏洞悬赏平台。在授权框架下，企业项目在平台上接受白帽的安全测试，按照漏洞危害和数量来付费。</t>
    </r>
    <r>
      <rPr>
        <sz val="9"/>
        <color rgb="FF000000"/>
        <rFont val="Arial"/>
        <charset val="134"/>
      </rPr>
      <t>SOBUG</t>
    </r>
    <r>
      <rPr>
        <sz val="9"/>
        <color rgb="FF000000"/>
        <rFont val="楷体"/>
        <charset val="134"/>
      </rPr>
      <t>平台希望营造良好的氛围，通过信息透明和完善的评价体系，方便厂商直接与白帽沟通，来促进安全问题的快速解决。</t>
    </r>
  </si>
  <si>
    <r>
      <rPr>
        <sz val="9"/>
        <color rgb="FF000000"/>
        <rFont val="楷体"/>
        <charset val="134"/>
      </rPr>
      <t>深圳百密信安科技有限公司</t>
    </r>
  </si>
  <si>
    <r>
      <rPr>
        <sz val="9"/>
        <color rgb="FF000000"/>
        <rFont val="楷体"/>
        <charset val="134"/>
      </rPr>
      <t>企业安全</t>
    </r>
  </si>
  <si>
    <r>
      <rPr>
        <sz val="9"/>
        <color rgb="FF000000"/>
        <rFont val="楷体"/>
        <charset val="134"/>
      </rPr>
      <t>京东</t>
    </r>
    <r>
      <rPr>
        <sz val="9"/>
        <color rgb="FF000000"/>
        <rFont val="Arial"/>
        <charset val="134"/>
      </rPr>
      <t>,</t>
    </r>
    <r>
      <rPr>
        <sz val="9"/>
        <color rgb="FF000000"/>
        <rFont val="楷体"/>
        <charset val="134"/>
      </rPr>
      <t>源码资本</t>
    </r>
  </si>
  <si>
    <r>
      <rPr>
        <sz val="9"/>
        <color rgb="FF000000"/>
        <rFont val="楷体"/>
        <charset val="134"/>
      </rPr>
      <t>江金涛</t>
    </r>
    <r>
      <rPr>
        <sz val="9"/>
        <color rgb="FF000000"/>
        <rFont val="Arial"/>
        <charset val="134"/>
      </rPr>
      <t>:</t>
    </r>
    <r>
      <rPr>
        <sz val="9"/>
        <color rgb="FF000000"/>
        <rFont val="楷体"/>
        <charset val="134"/>
      </rPr>
      <t>创始人</t>
    </r>
  </si>
  <si>
    <r>
      <rPr>
        <sz val="9"/>
        <color rgb="FF000000"/>
        <rFont val="楷体"/>
        <charset val="134"/>
      </rPr>
      <t>源码资本</t>
    </r>
  </si>
  <si>
    <r>
      <rPr>
        <sz val="9"/>
        <color rgb="FF000000"/>
        <rFont val="楷体"/>
        <charset val="134"/>
      </rPr>
      <t>经纬创投</t>
    </r>
    <r>
      <rPr>
        <sz val="9"/>
        <color rgb="FF000000"/>
        <rFont val="Arial"/>
        <charset val="134"/>
      </rPr>
      <t>,</t>
    </r>
    <r>
      <rPr>
        <sz val="9"/>
        <color rgb="FF000000"/>
        <rFont val="楷体"/>
        <charset val="134"/>
      </rPr>
      <t>九合创投</t>
    </r>
  </si>
  <si>
    <r>
      <rPr>
        <sz val="9"/>
        <color rgb="FF000000"/>
        <rFont val="楷体"/>
        <charset val="134"/>
      </rPr>
      <t>调果师</t>
    </r>
  </si>
  <si>
    <r>
      <rPr>
        <sz val="9"/>
        <color rgb="FF000000"/>
        <rFont val="楷体"/>
        <charset val="134"/>
      </rPr>
      <t>调果师是一家主打鲜榨果汁的</t>
    </r>
    <r>
      <rPr>
        <sz val="9"/>
        <color rgb="FF000000"/>
        <rFont val="Arial"/>
        <charset val="134"/>
      </rPr>
      <t>O2O</t>
    </r>
    <r>
      <rPr>
        <sz val="9"/>
        <color rgb="FF000000"/>
        <rFont val="楷体"/>
        <charset val="134"/>
      </rPr>
      <t>服务商，北京调果师投资管理有限公司旗下产品。</t>
    </r>
  </si>
  <si>
    <r>
      <rPr>
        <sz val="9"/>
        <color rgb="FF000000"/>
        <rFont val="楷体"/>
        <charset val="134"/>
      </rPr>
      <t>北京调果师投资管理有限公司</t>
    </r>
  </si>
  <si>
    <r>
      <rPr>
        <sz val="9"/>
        <color rgb="FF000000"/>
        <rFont val="楷体"/>
        <charset val="134"/>
      </rPr>
      <t>英诺天使基金</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华软投资</t>
    </r>
  </si>
  <si>
    <r>
      <t>3800</t>
    </r>
    <r>
      <rPr>
        <sz val="9"/>
        <color rgb="FF000000"/>
        <rFont val="楷体"/>
        <charset val="134"/>
      </rPr>
      <t>万</t>
    </r>
  </si>
  <si>
    <r>
      <t>7500</t>
    </r>
    <r>
      <rPr>
        <sz val="9"/>
        <color rgb="FF000000"/>
        <rFont val="楷体"/>
        <charset val="134"/>
      </rPr>
      <t>万元</t>
    </r>
  </si>
  <si>
    <r>
      <rPr>
        <sz val="9"/>
        <color rgb="FF000000"/>
        <rFont val="楷体"/>
        <charset val="134"/>
      </rPr>
      <t>肖洪涛</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余金华</t>
    </r>
    <r>
      <rPr>
        <sz val="9"/>
        <color rgb="FF000000"/>
        <rFont val="Arial"/>
        <charset val="134"/>
      </rPr>
      <t>:CEO</t>
    </r>
  </si>
  <si>
    <r>
      <rPr>
        <sz val="9"/>
        <color rgb="FF000000"/>
        <rFont val="楷体"/>
        <charset val="134"/>
      </rPr>
      <t>英诺天使基金</t>
    </r>
    <r>
      <rPr>
        <sz val="9"/>
        <color rgb="FF000000"/>
        <rFont val="Arial"/>
        <charset val="134"/>
      </rPr>
      <t>,</t>
    </r>
    <r>
      <rPr>
        <sz val="9"/>
        <color rgb="FF000000"/>
        <rFont val="楷体"/>
        <charset val="134"/>
      </rPr>
      <t>大河创投</t>
    </r>
    <r>
      <rPr>
        <sz val="9"/>
        <color rgb="FF000000"/>
        <rFont val="Arial"/>
        <charset val="134"/>
      </rPr>
      <t>,</t>
    </r>
    <r>
      <rPr>
        <sz val="9"/>
        <color rgb="FF000000"/>
        <rFont val="楷体"/>
        <charset val="134"/>
      </rPr>
      <t>盈信国富</t>
    </r>
  </si>
  <si>
    <r>
      <rPr>
        <sz val="9"/>
        <color rgb="FF000000"/>
        <rFont val="楷体"/>
        <charset val="134"/>
      </rPr>
      <t>英诺天使基金</t>
    </r>
    <r>
      <rPr>
        <sz val="9"/>
        <color rgb="FF000000"/>
        <rFont val="Arial"/>
        <charset val="134"/>
      </rPr>
      <t>,</t>
    </r>
    <r>
      <rPr>
        <sz val="9"/>
        <color rgb="FF000000"/>
        <rFont val="楷体"/>
        <charset val="134"/>
      </rPr>
      <t>北软天使基金</t>
    </r>
    <r>
      <rPr>
        <sz val="9"/>
        <color rgb="FF000000"/>
        <rFont val="Arial"/>
        <charset val="134"/>
      </rPr>
      <t>,</t>
    </r>
    <r>
      <rPr>
        <sz val="9"/>
        <color rgb="FF000000"/>
        <rFont val="楷体"/>
        <charset val="134"/>
      </rPr>
      <t>创业黑马基金</t>
    </r>
  </si>
  <si>
    <r>
      <t>OK</t>
    </r>
    <r>
      <rPr>
        <sz val="9"/>
        <color rgb="FF000000"/>
        <rFont val="楷体"/>
        <charset val="134"/>
      </rPr>
      <t>车险</t>
    </r>
  </si>
  <si>
    <r>
      <t>OK</t>
    </r>
    <r>
      <rPr>
        <sz val="9"/>
        <color rgb="FF000000"/>
        <rFont val="楷体"/>
        <charset val="134"/>
      </rPr>
      <t>车险</t>
    </r>
    <r>
      <rPr>
        <sz val="9"/>
        <color rgb="FF000000"/>
        <rFont val="Arial"/>
        <charset val="134"/>
      </rPr>
      <t>App</t>
    </r>
    <r>
      <rPr>
        <sz val="9"/>
        <color rgb="FF000000"/>
        <rFont val="楷体"/>
        <charset val="134"/>
      </rPr>
      <t>于</t>
    </r>
    <r>
      <rPr>
        <sz val="9"/>
        <color rgb="FF000000"/>
        <rFont val="Arial"/>
        <charset val="134"/>
      </rPr>
      <t>2014</t>
    </r>
    <r>
      <rPr>
        <sz val="9"/>
        <color rgb="FF000000"/>
        <rFont val="楷体"/>
        <charset val="134"/>
      </rPr>
      <t>年</t>
    </r>
    <r>
      <rPr>
        <sz val="9"/>
        <color rgb="FF000000"/>
        <rFont val="Arial"/>
        <charset val="134"/>
      </rPr>
      <t>7</t>
    </r>
    <r>
      <rPr>
        <sz val="9"/>
        <color rgb="FF000000"/>
        <rFont val="楷体"/>
        <charset val="134"/>
      </rPr>
      <t>月正式上线，深耕车主用车场景，连接车险、违章、加油等服务，并创造性地研发了贴条、堵车等类保险服务，实现了远高于行业的用户粘性和交互频次。国内首创手机车联网产品</t>
    </r>
    <r>
      <rPr>
        <sz val="9"/>
        <color rgb="FF000000"/>
        <rFont val="Arial"/>
        <charset val="134"/>
      </rPr>
      <t>OKDrive SDK</t>
    </r>
    <r>
      <rPr>
        <sz val="9"/>
        <color rgb="FF000000"/>
        <rFont val="楷体"/>
        <charset val="134"/>
      </rPr>
      <t>并获取专利，无需智能硬件，通过手机即可获取用户的驾驶行为数据，引领了国内手机车联网的先河。</t>
    </r>
  </si>
  <si>
    <r>
      <rPr>
        <sz val="9"/>
        <color rgb="FF000000"/>
        <rFont val="楷体"/>
        <charset val="134"/>
      </rPr>
      <t>上海保橙网络科技有限公司</t>
    </r>
  </si>
  <si>
    <r>
      <t>IDG</t>
    </r>
    <r>
      <rPr>
        <sz val="9"/>
        <color rgb="FF000000"/>
        <rFont val="楷体"/>
        <charset val="134"/>
      </rPr>
      <t>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艾想投资</t>
    </r>
  </si>
  <si>
    <r>
      <t>9500</t>
    </r>
    <r>
      <rPr>
        <sz val="9"/>
        <color rgb="FF000000"/>
        <rFont val="楷体"/>
        <charset val="134"/>
      </rPr>
      <t>万</t>
    </r>
  </si>
  <si>
    <r>
      <t>4</t>
    </r>
    <r>
      <rPr>
        <sz val="9"/>
        <color rgb="FF000000"/>
        <rFont val="楷体"/>
        <charset val="134"/>
      </rPr>
      <t>亿元</t>
    </r>
  </si>
  <si>
    <r>
      <rPr>
        <sz val="9"/>
        <color rgb="FF000000"/>
        <rFont val="楷体"/>
        <charset val="134"/>
      </rPr>
      <t>齐石</t>
    </r>
    <r>
      <rPr>
        <sz val="9"/>
        <color rgb="FF000000"/>
        <rFont val="Arial"/>
        <charset val="134"/>
      </rPr>
      <t>:CEO</t>
    </r>
  </si>
  <si>
    <r>
      <rPr>
        <sz val="9"/>
        <color rgb="FF000000"/>
        <rFont val="楷体"/>
        <charset val="134"/>
      </rPr>
      <t>上海市长宁区</t>
    </r>
  </si>
  <si>
    <r>
      <rPr>
        <sz val="9"/>
        <color rgb="FF000000"/>
        <rFont val="楷体"/>
        <charset val="134"/>
      </rPr>
      <t>云启资本</t>
    </r>
    <r>
      <rPr>
        <sz val="9"/>
        <color rgb="FF000000"/>
        <rFont val="Arial"/>
        <charset val="134"/>
      </rPr>
      <t>,</t>
    </r>
    <r>
      <rPr>
        <sz val="9"/>
        <color rgb="FF000000"/>
        <rFont val="楷体"/>
        <charset val="134"/>
      </rPr>
      <t>艾想投资</t>
    </r>
  </si>
  <si>
    <r>
      <t>IDG</t>
    </r>
    <r>
      <rPr>
        <sz val="9"/>
        <color rgb="FF000000"/>
        <rFont val="楷体"/>
        <charset val="134"/>
      </rPr>
      <t>资本</t>
    </r>
    <r>
      <rPr>
        <sz val="9"/>
        <color rgb="FF000000"/>
        <rFont val="Arial"/>
        <charset val="134"/>
      </rPr>
      <t>,</t>
    </r>
    <r>
      <rPr>
        <sz val="9"/>
        <color rgb="FF000000"/>
        <rFont val="楷体"/>
        <charset val="134"/>
      </rPr>
      <t>云启资本</t>
    </r>
  </si>
  <si>
    <r>
      <rPr>
        <sz val="9"/>
        <color rgb="FF000000"/>
        <rFont val="楷体"/>
        <charset val="134"/>
      </rPr>
      <t>乐信集团</t>
    </r>
  </si>
  <si>
    <r>
      <rPr>
        <sz val="9"/>
        <color rgb="FF000000"/>
        <rFont val="楷体"/>
        <charset val="134"/>
      </rPr>
      <t>乐信集团是一家互联网金融服务提供商，旗下包括：品质分期购物平台分期乐商城，品质生活权益类消费平台乐卡、网络借贷信息中介服务平台桔子理财、高净值人群财富管理服务品牌乐信财富以及金融资产开放技术平台鼎盛科技；打造了集电商、智能风险管理、智能资产撮合匹配、网络借贷信息中介服务及高净值人群财富管理服务为一体的金融科技生态。</t>
    </r>
  </si>
  <si>
    <r>
      <rPr>
        <sz val="9"/>
        <color rgb="FF000000"/>
        <rFont val="楷体"/>
        <charset val="134"/>
      </rPr>
      <t>深圳乐信控股有限公司</t>
    </r>
  </si>
  <si>
    <r>
      <rPr>
        <sz val="9"/>
        <color rgb="FF000000"/>
        <rFont val="楷体"/>
        <charset val="134"/>
      </rPr>
      <t>消费金融</t>
    </r>
  </si>
  <si>
    <r>
      <rPr>
        <sz val="9"/>
        <color rgb="FF000000"/>
        <rFont val="楷体"/>
        <charset val="134"/>
      </rPr>
      <t>太盟投资集团</t>
    </r>
    <r>
      <rPr>
        <sz val="9"/>
        <color rgb="FF000000"/>
        <rFont val="Arial"/>
        <charset val="134"/>
      </rPr>
      <t>(PAG)</t>
    </r>
  </si>
  <si>
    <r>
      <t>52.56</t>
    </r>
    <r>
      <rPr>
        <sz val="9"/>
        <color rgb="FF000000"/>
        <rFont val="楷体"/>
        <charset val="134"/>
      </rPr>
      <t>亿</t>
    </r>
  </si>
  <si>
    <r>
      <rPr>
        <sz val="9"/>
        <color rgb="FF000000"/>
        <rFont val="楷体"/>
        <charset val="134"/>
      </rPr>
      <t>肖文杰</t>
    </r>
    <r>
      <rPr>
        <sz val="9"/>
        <color rgb="FF000000"/>
        <rFont val="Arial"/>
        <charset val="134"/>
      </rPr>
      <t>:CEO,</t>
    </r>
    <r>
      <rPr>
        <sz val="9"/>
        <color rgb="FF000000"/>
        <rFont val="楷体"/>
        <charset val="134"/>
      </rPr>
      <t>乔迁</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乐露萍</t>
    </r>
    <r>
      <rPr>
        <sz val="9"/>
        <color rgb="FF000000"/>
        <rFont val="Arial"/>
        <charset val="134"/>
      </rPr>
      <t>:COO</t>
    </r>
  </si>
  <si>
    <r>
      <t>1.32</t>
    </r>
    <r>
      <rPr>
        <sz val="9"/>
        <color rgb="FF000000"/>
        <rFont val="楷体"/>
        <charset val="134"/>
      </rPr>
      <t>亿美元</t>
    </r>
  </si>
  <si>
    <r>
      <t>2.35</t>
    </r>
    <r>
      <rPr>
        <sz val="9"/>
        <color rgb="FF000000"/>
        <rFont val="楷体"/>
        <charset val="134"/>
      </rPr>
      <t>亿美元</t>
    </r>
  </si>
  <si>
    <r>
      <rPr>
        <sz val="9"/>
        <color rgb="FF000000"/>
        <rFont val="楷体"/>
        <charset val="134"/>
      </rPr>
      <t>华兴新经济基金</t>
    </r>
    <r>
      <rPr>
        <sz val="9"/>
        <color rgb="FF000000"/>
        <rFont val="Arial"/>
        <charset val="134"/>
      </rPr>
      <t>,</t>
    </r>
    <r>
      <rPr>
        <sz val="9"/>
        <color rgb="FF000000"/>
        <rFont val="楷体"/>
        <charset val="134"/>
      </rPr>
      <t>共建创投</t>
    </r>
  </si>
  <si>
    <r>
      <rPr>
        <sz val="9"/>
        <color rgb="FF000000"/>
        <rFont val="楷体"/>
        <charset val="134"/>
      </rPr>
      <t>经纬创投</t>
    </r>
    <r>
      <rPr>
        <sz val="9"/>
        <color rgb="FF000000"/>
        <rFont val="Arial"/>
        <charset val="134"/>
      </rPr>
      <t>,</t>
    </r>
    <r>
      <rPr>
        <sz val="9"/>
        <color rgb="FF000000"/>
        <rFont val="楷体"/>
        <charset val="134"/>
      </rPr>
      <t>险峰</t>
    </r>
    <r>
      <rPr>
        <sz val="9"/>
        <color rgb="FF000000"/>
        <rFont val="Arial"/>
        <charset val="134"/>
      </rPr>
      <t>,BAI</t>
    </r>
    <r>
      <rPr>
        <sz val="9"/>
        <color rgb="FF000000"/>
        <rFont val="楷体"/>
        <charset val="134"/>
      </rPr>
      <t>资本</t>
    </r>
    <r>
      <rPr>
        <sz val="9"/>
        <color rgb="FF000000"/>
        <rFont val="Arial"/>
        <charset val="134"/>
      </rPr>
      <t>,DST Global,</t>
    </r>
    <r>
      <rPr>
        <sz val="9"/>
        <color rgb="FF000000"/>
        <rFont val="楷体"/>
        <charset val="134"/>
      </rPr>
      <t>华兴资本</t>
    </r>
  </si>
  <si>
    <r>
      <rPr>
        <sz val="9"/>
        <color rgb="FF000000"/>
        <rFont val="楷体"/>
        <charset val="134"/>
      </rPr>
      <t>经纬创投</t>
    </r>
    <r>
      <rPr>
        <sz val="9"/>
        <color rgb="FF000000"/>
        <rFont val="Arial"/>
        <charset val="134"/>
      </rPr>
      <t>,</t>
    </r>
    <r>
      <rPr>
        <sz val="9"/>
        <color rgb="FF000000"/>
        <rFont val="楷体"/>
        <charset val="134"/>
      </rPr>
      <t>险峰</t>
    </r>
    <r>
      <rPr>
        <sz val="9"/>
        <color rgb="FF000000"/>
        <rFont val="Arial"/>
        <charset val="134"/>
      </rPr>
      <t>,BAI</t>
    </r>
    <r>
      <rPr>
        <sz val="9"/>
        <color rgb="FF000000"/>
        <rFont val="楷体"/>
        <charset val="134"/>
      </rPr>
      <t>资本</t>
    </r>
  </si>
  <si>
    <r>
      <rPr>
        <sz val="9"/>
        <color rgb="FF000000"/>
        <rFont val="楷体"/>
        <charset val="134"/>
      </rPr>
      <t>经纬创投</t>
    </r>
    <r>
      <rPr>
        <sz val="9"/>
        <color rgb="FF000000"/>
        <rFont val="Arial"/>
        <charset val="134"/>
      </rPr>
      <t>,</t>
    </r>
    <r>
      <rPr>
        <sz val="9"/>
        <color rgb="FF000000"/>
        <rFont val="楷体"/>
        <charset val="134"/>
      </rPr>
      <t>险峰</t>
    </r>
    <r>
      <rPr>
        <sz val="9"/>
        <color rgb="FF000000"/>
        <rFont val="Arial"/>
        <charset val="134"/>
      </rPr>
      <t>,</t>
    </r>
    <r>
      <rPr>
        <sz val="9"/>
        <color rgb="FF000000"/>
        <rFont val="楷体"/>
        <charset val="134"/>
      </rPr>
      <t>信达资本</t>
    </r>
  </si>
  <si>
    <r>
      <t>Misfit Wearables</t>
    </r>
    <r>
      <rPr>
        <sz val="9"/>
        <color rgb="FF000000"/>
        <rFont val="楷体"/>
        <charset val="134"/>
      </rPr>
      <t>是一家致力于研发智能穿戴</t>
    </r>
    <r>
      <rPr>
        <sz val="9"/>
        <color rgb="FF000000"/>
        <rFont val="Arial"/>
        <charset val="134"/>
      </rPr>
      <t>/</t>
    </r>
    <r>
      <rPr>
        <sz val="9"/>
        <color rgb="FF000000"/>
        <rFont val="楷体"/>
        <charset val="134"/>
      </rPr>
      <t>智能家居设备和软件的科技创新公司，总部位于美国硅谷，在中国深圳和越南胡志明市建立了软件研发中心，主打产品为</t>
    </r>
    <r>
      <rPr>
        <sz val="9"/>
        <color rgb="FF000000"/>
        <rFont val="Arial"/>
        <charset val="134"/>
      </rPr>
      <t>Misfit Shine</t>
    </r>
    <r>
      <rPr>
        <sz val="9"/>
        <color rgb="FF000000"/>
        <rFont val="楷体"/>
        <charset val="134"/>
      </rPr>
      <t>智能手环等。</t>
    </r>
  </si>
  <si>
    <r>
      <t>2.6</t>
    </r>
    <r>
      <rPr>
        <sz val="9"/>
        <color rgb="FF000000"/>
        <rFont val="楷体"/>
        <charset val="134"/>
      </rPr>
      <t>亿美元</t>
    </r>
  </si>
  <si>
    <r>
      <t>19.5</t>
    </r>
    <r>
      <rPr>
        <sz val="9"/>
        <color rgb="FF000000"/>
        <rFont val="楷体"/>
        <charset val="134"/>
      </rPr>
      <t>亿</t>
    </r>
  </si>
  <si>
    <r>
      <t>84.5</t>
    </r>
    <r>
      <rPr>
        <sz val="9"/>
        <color rgb="FF000000"/>
        <rFont val="楷体"/>
        <charset val="134"/>
      </rPr>
      <t>亿元</t>
    </r>
  </si>
  <si>
    <r>
      <t>4000</t>
    </r>
    <r>
      <rPr>
        <sz val="9"/>
        <color rgb="FF000000"/>
        <rFont val="楷体"/>
        <charset val="134"/>
      </rPr>
      <t>万美元</t>
    </r>
  </si>
  <si>
    <r>
      <t>GGV</t>
    </r>
    <r>
      <rPr>
        <sz val="9"/>
        <color rgb="FF000000"/>
        <rFont val="楷体"/>
        <charset val="134"/>
      </rPr>
      <t>纪源资本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京东</t>
    </r>
    <r>
      <rPr>
        <sz val="9"/>
        <color rgb="FF000000"/>
        <rFont val="Arial"/>
        <charset val="134"/>
      </rPr>
      <t>,Khosla Ventures,Norwest Venture Partners,Horizons Ventures</t>
    </r>
    <r>
      <rPr>
        <sz val="9"/>
        <color rgb="FF000000"/>
        <rFont val="楷体"/>
        <charset val="134"/>
      </rPr>
      <t>维港投资</t>
    </r>
    <r>
      <rPr>
        <sz val="9"/>
        <color rgb="FF000000"/>
        <rFont val="Arial"/>
        <charset val="134"/>
      </rPr>
      <t>,Founders Fund</t>
    </r>
  </si>
  <si>
    <r>
      <rPr>
        <sz val="9"/>
        <color rgb="FF000000"/>
        <rFont val="楷体"/>
        <charset val="134"/>
      </rPr>
      <t>开心丽果</t>
    </r>
  </si>
  <si>
    <r>
      <rPr>
        <sz val="9"/>
        <color rgb="FF000000"/>
        <rFont val="楷体"/>
        <charset val="134"/>
      </rPr>
      <t>开心丽果是一个鲜榨果蔬汁品牌，主要经营无酒精、无添加的果汁饮料产品，拥有自主开发的全国门店实时联网线上线下互通订单管理系统，通过自建原生态果园基地，有效保障水果供应链的质量和稳定性，每半个月或者一个月推出一款新品。</t>
    </r>
  </si>
  <si>
    <r>
      <rPr>
        <sz val="9"/>
        <color rgb="FF000000"/>
        <rFont val="楷体"/>
        <charset val="134"/>
      </rPr>
      <t>澳煜（上海）智能科技有限公司</t>
    </r>
  </si>
  <si>
    <r>
      <rPr>
        <sz val="9"/>
        <color rgb="FF000000"/>
        <rFont val="楷体"/>
        <charset val="134"/>
      </rPr>
      <t>合享创投</t>
    </r>
  </si>
  <si>
    <r>
      <t>4600</t>
    </r>
    <r>
      <rPr>
        <sz val="9"/>
        <color rgb="FF000000"/>
        <rFont val="楷体"/>
        <charset val="134"/>
      </rPr>
      <t>万</t>
    </r>
  </si>
  <si>
    <r>
      <rPr>
        <sz val="9"/>
        <color rgb="FF000000"/>
        <rFont val="楷体"/>
        <charset val="134"/>
      </rPr>
      <t>何绍杭</t>
    </r>
    <r>
      <rPr>
        <sz val="9"/>
        <color rgb="FF000000"/>
        <rFont val="Arial"/>
        <charset val="134"/>
      </rPr>
      <t>:CEO</t>
    </r>
  </si>
  <si>
    <r>
      <rPr>
        <sz val="9"/>
        <color rgb="FF000000"/>
        <rFont val="楷体"/>
        <charset val="134"/>
      </rPr>
      <t>上海闵行区沪闵路</t>
    </r>
    <r>
      <rPr>
        <sz val="9"/>
        <color rgb="FF000000"/>
        <rFont val="Arial"/>
        <charset val="134"/>
      </rPr>
      <t>6088</t>
    </r>
    <r>
      <rPr>
        <sz val="9"/>
        <color rgb="FF000000"/>
        <rFont val="楷体"/>
        <charset val="134"/>
      </rPr>
      <t>号凯德龙之梦大厦</t>
    </r>
    <r>
      <rPr>
        <sz val="9"/>
        <color rgb="FF000000"/>
        <rFont val="Arial"/>
        <charset val="134"/>
      </rPr>
      <t>403</t>
    </r>
    <r>
      <rPr>
        <sz val="9"/>
        <color rgb="FF000000"/>
        <rFont val="楷体"/>
        <charset val="134"/>
      </rPr>
      <t>室</t>
    </r>
    <r>
      <rPr>
        <sz val="9"/>
        <color rgb="FF000000"/>
        <rFont val="Arial"/>
        <charset val="134"/>
      </rPr>
      <t>;</t>
    </r>
    <r>
      <rPr>
        <sz val="9"/>
        <color rgb="FF000000"/>
        <rFont val="楷体"/>
        <charset val="134"/>
      </rPr>
      <t>上海闵行区沪闵路</t>
    </r>
    <r>
      <rPr>
        <sz val="9"/>
        <color rgb="FF000000"/>
        <rFont val="Arial"/>
        <charset val="134"/>
      </rPr>
      <t>6088</t>
    </r>
    <r>
      <rPr>
        <sz val="9"/>
        <color rgb="FF000000"/>
        <rFont val="楷体"/>
        <charset val="134"/>
      </rPr>
      <t>号凯德龙之梦大厦</t>
    </r>
    <r>
      <rPr>
        <sz val="9"/>
        <color rgb="FF000000"/>
        <rFont val="Arial"/>
        <charset val="134"/>
      </rPr>
      <t>3603</t>
    </r>
    <r>
      <rPr>
        <sz val="9"/>
        <color rgb="FF000000"/>
        <rFont val="楷体"/>
        <charset val="134"/>
      </rPr>
      <t>室</t>
    </r>
  </si>
  <si>
    <r>
      <rPr>
        <sz val="9"/>
        <color rgb="FF000000"/>
        <rFont val="楷体"/>
        <charset val="134"/>
      </rPr>
      <t>绝味网聚资本</t>
    </r>
    <r>
      <rPr>
        <sz val="9"/>
        <color rgb="FF000000"/>
        <rFont val="Arial"/>
        <charset val="134"/>
      </rPr>
      <t>,</t>
    </r>
    <r>
      <rPr>
        <sz val="9"/>
        <color rgb="FF000000"/>
        <rFont val="楷体"/>
        <charset val="134"/>
      </rPr>
      <t>绝了基金</t>
    </r>
    <r>
      <rPr>
        <sz val="9"/>
        <color rgb="FF000000"/>
        <rFont val="Arial"/>
        <charset val="134"/>
      </rPr>
      <t>,</t>
    </r>
    <r>
      <rPr>
        <sz val="9"/>
        <color rgb="FF000000"/>
        <rFont val="楷体"/>
        <charset val="134"/>
      </rPr>
      <t>饿了么</t>
    </r>
    <r>
      <rPr>
        <sz val="9"/>
        <color rgb="FF000000"/>
        <rFont val="Arial"/>
        <charset val="134"/>
      </rPr>
      <t>,</t>
    </r>
    <r>
      <rPr>
        <sz val="9"/>
        <color rgb="FF000000"/>
        <rFont val="楷体"/>
        <charset val="134"/>
      </rPr>
      <t>弘章资本</t>
    </r>
    <r>
      <rPr>
        <sz val="9"/>
        <color rgb="FF000000"/>
        <rFont val="Arial"/>
        <charset val="134"/>
      </rPr>
      <t>,</t>
    </r>
    <r>
      <rPr>
        <sz val="9"/>
        <color rgb="FF000000"/>
        <rFont val="楷体"/>
        <charset val="134"/>
      </rPr>
      <t>绝味食品</t>
    </r>
  </si>
  <si>
    <r>
      <rPr>
        <sz val="9"/>
        <color rgb="FF000000"/>
        <rFont val="楷体"/>
        <charset val="134"/>
      </rPr>
      <t>京东</t>
    </r>
    <r>
      <rPr>
        <sz val="9"/>
        <color rgb="FF000000"/>
        <rFont val="Arial"/>
        <charset val="134"/>
      </rPr>
      <t>,</t>
    </r>
    <r>
      <rPr>
        <sz val="9"/>
        <color rgb="FF000000"/>
        <rFont val="楷体"/>
        <charset val="134"/>
      </rPr>
      <t>臣易资本</t>
    </r>
  </si>
  <si>
    <r>
      <rPr>
        <sz val="9"/>
        <color rgb="FF000000"/>
        <rFont val="楷体"/>
        <charset val="134"/>
      </rPr>
      <t>飞马基金</t>
    </r>
    <r>
      <rPr>
        <sz val="9"/>
        <color rgb="FF000000"/>
        <rFont val="Arial"/>
        <charset val="134"/>
      </rPr>
      <t>-</t>
    </r>
    <r>
      <rPr>
        <sz val="9"/>
        <color rgb="FF000000"/>
        <rFont val="楷体"/>
        <charset val="134"/>
      </rPr>
      <t>飞马旅</t>
    </r>
  </si>
  <si>
    <r>
      <rPr>
        <sz val="9"/>
        <color rgb="FF000000"/>
        <rFont val="楷体"/>
        <charset val="134"/>
      </rPr>
      <t>三个爸爸</t>
    </r>
  </si>
  <si>
    <r>
      <rPr>
        <sz val="9"/>
        <color rgb="FF000000"/>
        <rFont val="楷体"/>
        <charset val="134"/>
      </rPr>
      <t>极客新蜜蜂智能环境科技专注于制造、销售家庭环境与孩子健康成长相关的智能硬件，产品包括</t>
    </r>
    <r>
      <rPr>
        <sz val="9"/>
        <color rgb="FF000000"/>
        <rFont val="Arial"/>
        <charset val="134"/>
      </rPr>
      <t>“</t>
    </r>
    <r>
      <rPr>
        <sz val="9"/>
        <color rgb="FF000000"/>
        <rFont val="楷体"/>
        <charset val="134"/>
      </rPr>
      <t>三个爸爸</t>
    </r>
    <r>
      <rPr>
        <sz val="9"/>
        <color rgb="FF000000"/>
        <rFont val="Arial"/>
        <charset val="134"/>
      </rPr>
      <t>”</t>
    </r>
    <r>
      <rPr>
        <sz val="9"/>
        <color rgb="FF000000"/>
        <rFont val="楷体"/>
        <charset val="134"/>
      </rPr>
      <t>儿童家庭专属空气净化器等。</t>
    </r>
  </si>
  <si>
    <r>
      <rPr>
        <sz val="9"/>
        <color rgb="FF000000"/>
        <rFont val="楷体"/>
        <charset val="134"/>
      </rPr>
      <t>三个爸爸家庭智能环境科技（北京）有限公司</t>
    </r>
  </si>
  <si>
    <r>
      <rPr>
        <sz val="9"/>
        <color rgb="FF000000"/>
        <rFont val="楷体"/>
        <charset val="134"/>
      </rPr>
      <t>北京</t>
    </r>
    <r>
      <rPr>
        <sz val="9"/>
        <color rgb="FF000000"/>
        <rFont val="Arial"/>
        <charset val="134"/>
      </rPr>
      <t>-</t>
    </r>
    <r>
      <rPr>
        <sz val="9"/>
        <color rgb="FF000000"/>
        <rFont val="楷体"/>
        <charset val="134"/>
      </rPr>
      <t>丰台区</t>
    </r>
  </si>
  <si>
    <r>
      <t>PreAngel,</t>
    </r>
    <r>
      <rPr>
        <sz val="9"/>
        <color rgb="FF000000"/>
        <rFont val="楷体"/>
        <charset val="134"/>
      </rPr>
      <t>亚杰天使投资</t>
    </r>
    <r>
      <rPr>
        <sz val="9"/>
        <color rgb="FF000000"/>
        <rFont val="Arial"/>
        <charset val="134"/>
      </rPr>
      <t>,</t>
    </r>
    <r>
      <rPr>
        <sz val="9"/>
        <color rgb="FF000000"/>
        <rFont val="楷体"/>
        <charset val="134"/>
      </rPr>
      <t>若沐资本</t>
    </r>
  </si>
  <si>
    <r>
      <t>1.6</t>
    </r>
    <r>
      <rPr>
        <sz val="9"/>
        <color rgb="FF000000"/>
        <rFont val="楷体"/>
        <charset val="134"/>
      </rPr>
      <t>亿</t>
    </r>
  </si>
  <si>
    <r>
      <rPr>
        <sz val="9"/>
        <color rgb="FF000000"/>
        <rFont val="楷体"/>
        <charset val="134"/>
      </rPr>
      <t>戴赛鹰</t>
    </r>
    <r>
      <rPr>
        <sz val="9"/>
        <color rgb="FF000000"/>
        <rFont val="Arial"/>
        <charset val="134"/>
      </rPr>
      <t>:CEO,</t>
    </r>
    <r>
      <rPr>
        <sz val="9"/>
        <color rgb="FF000000"/>
        <rFont val="楷体"/>
        <charset val="134"/>
      </rPr>
      <t>李洪毅</t>
    </r>
    <r>
      <rPr>
        <sz val="9"/>
        <color rgb="FF000000"/>
        <rFont val="Arial"/>
        <charset val="134"/>
      </rPr>
      <t>:CTO,</t>
    </r>
    <r>
      <rPr>
        <sz val="9"/>
        <color rgb="FF000000"/>
        <rFont val="楷体"/>
        <charset val="134"/>
      </rPr>
      <t>陈海滨</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宋亚南</t>
    </r>
    <r>
      <rPr>
        <sz val="9"/>
        <color rgb="FF000000"/>
        <rFont val="Arial"/>
        <charset val="134"/>
      </rPr>
      <t>:</t>
    </r>
    <r>
      <rPr>
        <sz val="9"/>
        <color rgb="FF000000"/>
        <rFont val="楷体"/>
        <charset val="134"/>
      </rPr>
      <t>联合创始人</t>
    </r>
  </si>
  <si>
    <r>
      <rPr>
        <sz val="9"/>
        <color rgb="FF000000"/>
        <rFont val="楷体"/>
        <charset val="134"/>
      </rPr>
      <t>北京市丰台区南方庄一号院</t>
    </r>
    <r>
      <rPr>
        <sz val="9"/>
        <color rgb="FF000000"/>
        <rFont val="Arial"/>
        <charset val="134"/>
      </rPr>
      <t>2</t>
    </r>
    <r>
      <rPr>
        <sz val="9"/>
        <color rgb="FF000000"/>
        <rFont val="楷体"/>
        <charset val="134"/>
      </rPr>
      <t>号楼</t>
    </r>
    <r>
      <rPr>
        <sz val="9"/>
        <color rgb="FF000000"/>
        <rFont val="Arial"/>
        <charset val="134"/>
      </rPr>
      <t>906</t>
    </r>
    <r>
      <rPr>
        <sz val="9"/>
        <color rgb="FF000000"/>
        <rFont val="楷体"/>
        <charset val="134"/>
      </rPr>
      <t>室</t>
    </r>
  </si>
  <si>
    <r>
      <rPr>
        <sz val="9"/>
        <color rgb="FF000000"/>
        <rFont val="楷体"/>
        <charset val="134"/>
      </rPr>
      <t>高榕资本</t>
    </r>
  </si>
  <si>
    <r>
      <rPr>
        <sz val="9"/>
        <color rgb="FF000000"/>
        <rFont val="楷体"/>
        <charset val="134"/>
      </rPr>
      <t>京东</t>
    </r>
    <r>
      <rPr>
        <sz val="9"/>
        <color rgb="FF000000"/>
        <rFont val="Arial"/>
        <charset val="134"/>
      </rPr>
      <t>,</t>
    </r>
    <r>
      <rPr>
        <sz val="9"/>
        <color rgb="FF000000"/>
        <rFont val="楷体"/>
        <charset val="134"/>
      </rPr>
      <t>创业黑马基金</t>
    </r>
  </si>
  <si>
    <r>
      <rPr>
        <sz val="9"/>
        <color rgb="FF000000"/>
        <rFont val="楷体"/>
        <charset val="134"/>
      </rPr>
      <t>郁金香运动</t>
    </r>
  </si>
  <si>
    <r>
      <rPr>
        <sz val="9"/>
        <color rgb="FF000000"/>
        <rFont val="楷体"/>
        <charset val="134"/>
      </rPr>
      <t>郁金香运动是一个手机上的跑步运动社交应用，提供运动数据记录、分析和可视化展示等服务。</t>
    </r>
  </si>
  <si>
    <r>
      <rPr>
        <sz val="9"/>
        <color rgb="FF000000"/>
        <rFont val="楷体"/>
        <charset val="134"/>
      </rPr>
      <t>北京拉邦软件有限公司</t>
    </r>
  </si>
  <si>
    <r>
      <rPr>
        <sz val="9"/>
        <color rgb="FF000000"/>
        <rFont val="楷体"/>
        <charset val="134"/>
      </rPr>
      <t>京东</t>
    </r>
    <r>
      <rPr>
        <sz val="9"/>
        <color rgb="FF000000"/>
        <rFont val="Arial"/>
        <charset val="134"/>
      </rPr>
      <t>,</t>
    </r>
    <r>
      <rPr>
        <sz val="9"/>
        <color rgb="FF000000"/>
        <rFont val="楷体"/>
        <charset val="134"/>
      </rPr>
      <t>北京梵一投资</t>
    </r>
  </si>
  <si>
    <r>
      <rPr>
        <sz val="9"/>
        <color rgb="FF000000"/>
        <rFont val="楷体"/>
        <charset val="134"/>
      </rPr>
      <t>林赟</t>
    </r>
    <r>
      <rPr>
        <sz val="9"/>
        <color rgb="FF000000"/>
        <rFont val="Arial"/>
        <charset val="134"/>
      </rPr>
      <t>:</t>
    </r>
    <r>
      <rPr>
        <sz val="9"/>
        <color rgb="FF000000"/>
        <rFont val="楷体"/>
        <charset val="134"/>
      </rPr>
      <t>创始人</t>
    </r>
  </si>
  <si>
    <r>
      <rPr>
        <sz val="9"/>
        <color rgb="FF000000"/>
        <rFont val="楷体"/>
        <charset val="134"/>
      </rPr>
      <t>北京市奥体中心体育场北看台二层</t>
    </r>
  </si>
  <si>
    <r>
      <rPr>
        <sz val="9"/>
        <color rgb="FF000000"/>
        <rFont val="楷体"/>
        <charset val="134"/>
      </rPr>
      <t>智行者</t>
    </r>
  </si>
  <si>
    <r>
      <rPr>
        <sz val="9"/>
        <color rgb="FF000000"/>
        <rFont val="楷体"/>
        <charset val="134"/>
      </rPr>
      <t>智行者深耕无人驾驶汽车领域，聚焦无人驾驶汽车的</t>
    </r>
    <r>
      <rPr>
        <sz val="9"/>
        <color rgb="FF000000"/>
        <rFont val="Arial"/>
        <charset val="134"/>
      </rPr>
      <t>“</t>
    </r>
    <r>
      <rPr>
        <sz val="9"/>
        <color rgb="FF000000"/>
        <rFont val="楷体"/>
        <charset val="134"/>
      </rPr>
      <t>大脑</t>
    </r>
    <r>
      <rPr>
        <sz val="9"/>
        <color rgb="FF000000"/>
        <rFont val="Arial"/>
        <charset val="134"/>
      </rPr>
      <t>”</t>
    </r>
    <r>
      <rPr>
        <sz val="9"/>
        <color rgb="FF000000"/>
        <rFont val="楷体"/>
        <charset val="134"/>
      </rPr>
      <t>，是国内提供无人驾驶系统多元解决方案的企业之一。公司拥有一支由整车、电子、互联网、人工智能、生产制造等领域人才组成的专业队伍，其开发的无人驾驶车辆累计测试里程超过</t>
    </r>
    <r>
      <rPr>
        <sz val="9"/>
        <color rgb="FF000000"/>
        <rFont val="Arial"/>
        <charset val="134"/>
      </rPr>
      <t>1300000</t>
    </r>
    <r>
      <rPr>
        <sz val="9"/>
        <color rgb="FF000000"/>
        <rFont val="楷体"/>
        <charset val="134"/>
      </rPr>
      <t>公里，处于国内无人车厂商前列，是国内首批将无人驾驶技术及产品实现商业化落地的企业。</t>
    </r>
  </si>
  <si>
    <r>
      <rPr>
        <sz val="9"/>
        <color rgb="FF000000"/>
        <rFont val="楷体"/>
        <charset val="134"/>
      </rPr>
      <t>北京智行者科技股份有限公司</t>
    </r>
  </si>
  <si>
    <r>
      <rPr>
        <sz val="9"/>
        <color rgb="FF000000"/>
        <rFont val="楷体"/>
        <charset val="134"/>
      </rPr>
      <t>北京</t>
    </r>
    <r>
      <rPr>
        <sz val="9"/>
        <color rgb="FF000000"/>
        <rFont val="Arial"/>
        <charset val="134"/>
      </rPr>
      <t>-</t>
    </r>
    <r>
      <rPr>
        <sz val="9"/>
        <color rgb="FF000000"/>
        <rFont val="楷体"/>
        <charset val="134"/>
      </rPr>
      <t>昌平区</t>
    </r>
  </si>
  <si>
    <r>
      <rPr>
        <sz val="9"/>
        <color rgb="FF000000"/>
        <rFont val="楷体"/>
        <charset val="134"/>
      </rPr>
      <t>自动</t>
    </r>
    <r>
      <rPr>
        <sz val="9"/>
        <color rgb="FF000000"/>
        <rFont val="Arial"/>
        <charset val="134"/>
      </rPr>
      <t>/</t>
    </r>
    <r>
      <rPr>
        <sz val="9"/>
        <color rgb="FF000000"/>
        <rFont val="楷体"/>
        <charset val="134"/>
      </rPr>
      <t>无人驾驶</t>
    </r>
  </si>
  <si>
    <r>
      <rPr>
        <sz val="9"/>
        <color rgb="FF000000"/>
        <rFont val="楷体"/>
        <charset val="134"/>
      </rPr>
      <t>新鼎资本</t>
    </r>
    <r>
      <rPr>
        <sz val="9"/>
        <color rgb="FF000000"/>
        <rFont val="Arial"/>
        <charset val="134"/>
      </rPr>
      <t>,</t>
    </r>
    <r>
      <rPr>
        <sz val="9"/>
        <color rgb="FF000000"/>
        <rFont val="楷体"/>
        <charset val="134"/>
      </rPr>
      <t>华夏未名</t>
    </r>
  </si>
  <si>
    <r>
      <t>5.98</t>
    </r>
    <r>
      <rPr>
        <sz val="9"/>
        <color rgb="FF000000"/>
        <rFont val="楷体"/>
        <charset val="134"/>
      </rPr>
      <t>亿</t>
    </r>
  </si>
  <si>
    <r>
      <rPr>
        <sz val="9"/>
        <color rgb="FF000000"/>
        <rFont val="楷体"/>
        <charset val="134"/>
      </rPr>
      <t>张德兆</t>
    </r>
    <r>
      <rPr>
        <sz val="9"/>
        <color rgb="FF000000"/>
        <rFont val="Arial"/>
        <charset val="134"/>
      </rPr>
      <t>:CEO,</t>
    </r>
    <r>
      <rPr>
        <sz val="9"/>
        <color rgb="FF000000"/>
        <rFont val="楷体"/>
        <charset val="134"/>
      </rPr>
      <t>王肖</t>
    </r>
    <r>
      <rPr>
        <sz val="9"/>
        <color rgb="FF000000"/>
        <rFont val="Arial"/>
        <charset val="134"/>
      </rPr>
      <t>:</t>
    </r>
    <r>
      <rPr>
        <sz val="9"/>
        <color rgb="FF000000"/>
        <rFont val="楷体"/>
        <charset val="134"/>
      </rPr>
      <t>联合创始人兼</t>
    </r>
    <r>
      <rPr>
        <sz val="9"/>
        <color rgb="FF000000"/>
        <rFont val="Arial"/>
        <charset val="134"/>
      </rPr>
      <t>CTO	,</t>
    </r>
    <r>
      <rPr>
        <sz val="9"/>
        <color rgb="FF000000"/>
        <rFont val="楷体"/>
        <charset val="134"/>
      </rPr>
      <t>霍舒豪</t>
    </r>
    <r>
      <rPr>
        <sz val="9"/>
        <color rgb="FF000000"/>
        <rFont val="Arial"/>
        <charset val="134"/>
      </rPr>
      <t>:</t>
    </r>
    <r>
      <rPr>
        <sz val="9"/>
        <color rgb="FF000000"/>
        <rFont val="楷体"/>
        <charset val="134"/>
      </rPr>
      <t>战略副总裁</t>
    </r>
    <r>
      <rPr>
        <sz val="9"/>
        <color rgb="FF000000"/>
        <rFont val="Arial"/>
        <charset val="134"/>
      </rPr>
      <t xml:space="preserve">	,</t>
    </r>
    <r>
      <rPr>
        <sz val="9"/>
        <color rgb="FF000000"/>
        <rFont val="楷体"/>
        <charset val="134"/>
      </rPr>
      <t>李晓飞</t>
    </r>
    <r>
      <rPr>
        <sz val="9"/>
        <color rgb="FF000000"/>
        <rFont val="Arial"/>
        <charset val="134"/>
      </rPr>
      <t>:</t>
    </r>
    <r>
      <rPr>
        <sz val="9"/>
        <color rgb="FF000000"/>
        <rFont val="楷体"/>
        <charset val="134"/>
      </rPr>
      <t>技术研发高级总监</t>
    </r>
    <r>
      <rPr>
        <sz val="9"/>
        <color rgb="FF000000"/>
        <rFont val="Arial"/>
        <charset val="134"/>
      </rPr>
      <t xml:space="preserve">	</t>
    </r>
  </si>
  <si>
    <r>
      <rPr>
        <sz val="9"/>
        <color rgb="FF000000"/>
        <rFont val="楷体"/>
        <charset val="134"/>
      </rPr>
      <t>北京市昌平区回龙观东大街</t>
    </r>
    <r>
      <rPr>
        <sz val="9"/>
        <color rgb="FF000000"/>
        <rFont val="Arial"/>
        <charset val="134"/>
      </rPr>
      <t>338</t>
    </r>
    <r>
      <rPr>
        <sz val="9"/>
        <color rgb="FF000000"/>
        <rFont val="楷体"/>
        <charset val="134"/>
      </rPr>
      <t>号创客广场</t>
    </r>
    <r>
      <rPr>
        <sz val="9"/>
        <color rgb="FF000000"/>
        <rFont val="Arial"/>
        <charset val="134"/>
      </rPr>
      <t>B416</t>
    </r>
  </si>
  <si>
    <r>
      <rPr>
        <sz val="9"/>
        <color rgb="FF000000"/>
        <rFont val="楷体"/>
        <charset val="134"/>
      </rPr>
      <t>厚安创新基金</t>
    </r>
  </si>
  <si>
    <r>
      <rPr>
        <sz val="9"/>
        <color rgb="FF000000"/>
        <rFont val="楷体"/>
        <charset val="134"/>
      </rPr>
      <t>盈峰资本</t>
    </r>
    <r>
      <rPr>
        <sz val="9"/>
        <color rgb="FF000000"/>
        <rFont val="Arial"/>
        <charset val="134"/>
      </rPr>
      <t>,</t>
    </r>
    <r>
      <rPr>
        <sz val="9"/>
        <color rgb="FF000000"/>
        <rFont val="楷体"/>
        <charset val="134"/>
      </rPr>
      <t>广发信德</t>
    </r>
    <r>
      <rPr>
        <sz val="9"/>
        <color rgb="FF000000"/>
        <rFont val="Arial"/>
        <charset val="134"/>
      </rPr>
      <t>,</t>
    </r>
    <r>
      <rPr>
        <sz val="9"/>
        <color rgb="FF000000"/>
        <rFont val="楷体"/>
        <charset val="134"/>
      </rPr>
      <t>昌发展</t>
    </r>
  </si>
  <si>
    <r>
      <rPr>
        <sz val="9"/>
        <color rgb="FF000000"/>
        <rFont val="楷体"/>
        <charset val="134"/>
      </rPr>
      <t>百度</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京东</t>
    </r>
  </si>
  <si>
    <r>
      <rPr>
        <sz val="9"/>
        <color rgb="FF000000"/>
        <rFont val="楷体"/>
        <charset val="134"/>
      </rPr>
      <t>顺为资本</t>
    </r>
    <r>
      <rPr>
        <sz val="9"/>
        <color rgb="FF000000"/>
        <rFont val="Arial"/>
        <charset val="134"/>
      </rPr>
      <t>,</t>
    </r>
    <r>
      <rPr>
        <sz val="9"/>
        <color rgb="FF000000"/>
        <rFont val="楷体"/>
        <charset val="134"/>
      </rPr>
      <t>京东</t>
    </r>
  </si>
  <si>
    <r>
      <rPr>
        <sz val="9"/>
        <color rgb="FF000000"/>
        <rFont val="楷体"/>
        <charset val="134"/>
      </rPr>
      <t>赛航基金</t>
    </r>
  </si>
  <si>
    <r>
      <rPr>
        <sz val="9"/>
        <color rgb="FF000000"/>
        <rFont val="楷体"/>
        <charset val="134"/>
      </rPr>
      <t>英诺天使基金</t>
    </r>
    <r>
      <rPr>
        <sz val="9"/>
        <color rgb="FF000000"/>
        <rFont val="Arial"/>
        <charset val="134"/>
      </rPr>
      <t>,</t>
    </r>
    <r>
      <rPr>
        <sz val="9"/>
        <color rgb="FF000000"/>
        <rFont val="楷体"/>
        <charset val="134"/>
      </rPr>
      <t>大河创投</t>
    </r>
    <r>
      <rPr>
        <sz val="9"/>
        <color rgb="FF000000"/>
        <rFont val="Arial"/>
        <charset val="134"/>
      </rPr>
      <t>,</t>
    </r>
    <r>
      <rPr>
        <sz val="9"/>
        <color rgb="FF000000"/>
        <rFont val="楷体"/>
        <charset val="134"/>
      </rPr>
      <t>北汽产投</t>
    </r>
    <r>
      <rPr>
        <sz val="9"/>
        <color rgb="FF000000"/>
        <rFont val="Arial"/>
        <charset val="134"/>
      </rPr>
      <t>,</t>
    </r>
    <r>
      <rPr>
        <sz val="9"/>
        <color rgb="FF000000"/>
        <rFont val="楷体"/>
        <charset val="134"/>
      </rPr>
      <t>臻云创投</t>
    </r>
  </si>
  <si>
    <r>
      <rPr>
        <sz val="9"/>
        <color rgb="FF000000"/>
        <rFont val="楷体"/>
        <charset val="134"/>
      </rPr>
      <t>北京畅行信息技术有限公司</t>
    </r>
  </si>
  <si>
    <r>
      <rPr>
        <sz val="9"/>
        <color rgb="FF000000"/>
        <rFont val="楷体"/>
        <charset val="134"/>
      </rPr>
      <t>北京市朝阳区创远路</t>
    </r>
    <r>
      <rPr>
        <sz val="9"/>
        <color rgb="FF000000"/>
        <rFont val="Arial"/>
        <charset val="134"/>
      </rPr>
      <t>36</t>
    </r>
    <r>
      <rPr>
        <sz val="9"/>
        <color rgb="FF000000"/>
        <rFont val="楷体"/>
        <charset val="134"/>
      </rPr>
      <t>号院朝来科技园</t>
    </r>
  </si>
  <si>
    <r>
      <t>2</t>
    </r>
    <r>
      <rPr>
        <sz val="9"/>
        <color rgb="FF000000"/>
        <rFont val="楷体"/>
        <charset val="134"/>
      </rPr>
      <t>亿人民币</t>
    </r>
  </si>
  <si>
    <r>
      <rPr>
        <sz val="9"/>
        <color rgb="FF000000"/>
        <rFont val="楷体"/>
        <charset val="134"/>
      </rPr>
      <t>蔚来资本</t>
    </r>
  </si>
  <si>
    <r>
      <t>IDG</t>
    </r>
    <r>
      <rPr>
        <sz val="9"/>
        <color rgb="FF000000"/>
        <rFont val="楷体"/>
        <charset val="134"/>
      </rPr>
      <t>资本</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携程</t>
    </r>
    <r>
      <rPr>
        <sz val="9"/>
        <color rgb="FF000000"/>
        <rFont val="Arial"/>
        <charset val="134"/>
      </rPr>
      <t>,</t>
    </r>
    <r>
      <rPr>
        <sz val="9"/>
        <color rgb="FF000000"/>
        <rFont val="楷体"/>
        <charset val="134"/>
      </rPr>
      <t>崇德投资</t>
    </r>
    <r>
      <rPr>
        <sz val="9"/>
        <color rgb="FF000000"/>
        <rFont val="Arial"/>
        <charset val="134"/>
      </rPr>
      <t>,</t>
    </r>
    <r>
      <rPr>
        <sz val="9"/>
        <color rgb="FF000000"/>
        <rFont val="楷体"/>
        <charset val="134"/>
      </rPr>
      <t>易车网</t>
    </r>
  </si>
  <si>
    <r>
      <t>IDG</t>
    </r>
    <r>
      <rPr>
        <sz val="9"/>
        <color rgb="FF000000"/>
        <rFont val="楷体"/>
        <charset val="134"/>
      </rPr>
      <t>资本</t>
    </r>
    <r>
      <rPr>
        <sz val="9"/>
        <color rgb="FF000000"/>
        <rFont val="Arial"/>
        <charset val="134"/>
      </rPr>
      <t>,</t>
    </r>
    <r>
      <rPr>
        <sz val="9"/>
        <color rgb="FF000000"/>
        <rFont val="楷体"/>
        <charset val="134"/>
      </rPr>
      <t>易车网</t>
    </r>
  </si>
  <si>
    <r>
      <t>Shopex</t>
    </r>
    <r>
      <rPr>
        <sz val="9"/>
        <color rgb="FF000000"/>
        <rFont val="楷体"/>
        <charset val="134"/>
      </rPr>
      <t>商派网络</t>
    </r>
  </si>
  <si>
    <r>
      <rPr>
        <sz val="9"/>
        <color rgb="FF000000"/>
        <rFont val="楷体"/>
        <charset val="134"/>
      </rPr>
      <t>商派</t>
    </r>
    <r>
      <rPr>
        <sz val="9"/>
        <color rgb="FF000000"/>
        <rFont val="Arial"/>
        <charset val="134"/>
      </rPr>
      <t>Shopex</t>
    </r>
    <r>
      <rPr>
        <sz val="9"/>
        <color rgb="FF000000"/>
        <rFont val="楷体"/>
        <charset val="134"/>
      </rPr>
      <t>是一家电子商务服务及技术提供商，面向线上到线下、直销到分销领域，为企业提供立体化的服务及技术，具体包括在线交易、供应链管理、金融工具、零售分销、综合商贸等整体解决方案。</t>
    </r>
  </si>
  <si>
    <r>
      <rPr>
        <sz val="9"/>
        <color rgb="FF000000"/>
        <rFont val="楷体"/>
        <charset val="134"/>
      </rPr>
      <t>上海商派网络科技有限公司</t>
    </r>
  </si>
  <si>
    <r>
      <t>12.45</t>
    </r>
    <r>
      <rPr>
        <sz val="9"/>
        <color rgb="FF000000"/>
        <rFont val="楷体"/>
        <charset val="134"/>
      </rPr>
      <t>亿</t>
    </r>
  </si>
  <si>
    <r>
      <rPr>
        <sz val="9"/>
        <color rgb="FF000000"/>
        <rFont val="楷体"/>
        <charset val="134"/>
      </rPr>
      <t>裴大鹏</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刘金光</t>
    </r>
    <r>
      <rPr>
        <sz val="9"/>
        <color rgb="FF000000"/>
        <rFont val="Arial"/>
        <charset val="134"/>
      </rPr>
      <t>:</t>
    </r>
    <r>
      <rPr>
        <sz val="9"/>
        <color rgb="FF000000"/>
        <rFont val="楷体"/>
        <charset val="134"/>
      </rPr>
      <t>总经理</t>
    </r>
  </si>
  <si>
    <r>
      <rPr>
        <sz val="9"/>
        <color rgb="FF000000"/>
        <rFont val="楷体"/>
        <charset val="134"/>
      </rPr>
      <t>上海市徐汇区宜山路</t>
    </r>
    <r>
      <rPr>
        <sz val="9"/>
        <color rgb="FF000000"/>
        <rFont val="Arial"/>
        <charset val="134"/>
      </rPr>
      <t>700</t>
    </r>
    <r>
      <rPr>
        <sz val="9"/>
        <color rgb="FF000000"/>
        <rFont val="楷体"/>
        <charset val="134"/>
      </rPr>
      <t>号</t>
    </r>
    <r>
      <rPr>
        <sz val="9"/>
        <color rgb="FF000000"/>
        <rFont val="Arial"/>
        <charset val="134"/>
      </rPr>
      <t>C1</t>
    </r>
    <r>
      <rPr>
        <sz val="9"/>
        <color rgb="FF000000"/>
        <rFont val="楷体"/>
        <charset val="134"/>
      </rPr>
      <t>楼</t>
    </r>
    <r>
      <rPr>
        <sz val="9"/>
        <color rgb="FF000000"/>
        <rFont val="Arial"/>
        <charset val="134"/>
      </rPr>
      <t>12</t>
    </r>
    <r>
      <rPr>
        <sz val="9"/>
        <color rgb="FF000000"/>
        <rFont val="楷体"/>
        <charset val="134"/>
      </rPr>
      <t>层</t>
    </r>
  </si>
  <si>
    <r>
      <t>7</t>
    </r>
    <r>
      <rPr>
        <sz val="9"/>
        <color rgb="FF000000"/>
        <rFont val="楷体"/>
        <charset val="134"/>
      </rPr>
      <t>亿人民币</t>
    </r>
  </si>
  <si>
    <r>
      <rPr>
        <sz val="9"/>
        <color rgb="FF000000"/>
        <rFont val="楷体"/>
        <charset val="134"/>
      </rPr>
      <t>宽带资本</t>
    </r>
    <r>
      <rPr>
        <sz val="9"/>
        <color rgb="FF000000"/>
        <rFont val="Arial"/>
        <charset val="134"/>
      </rPr>
      <t>CBC,</t>
    </r>
    <r>
      <rPr>
        <sz val="9"/>
        <color rgb="FF000000"/>
        <rFont val="楷体"/>
        <charset val="134"/>
      </rPr>
      <t>险峰</t>
    </r>
    <r>
      <rPr>
        <sz val="9"/>
        <color rgb="FF000000"/>
        <rFont val="Arial"/>
        <charset val="134"/>
      </rPr>
      <t>,</t>
    </r>
    <r>
      <rPr>
        <sz val="9"/>
        <color rgb="FF000000"/>
        <rFont val="楷体"/>
        <charset val="134"/>
      </rPr>
      <t>上海融翼资本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天星资本</t>
    </r>
    <r>
      <rPr>
        <sz val="9"/>
        <color rgb="FF000000"/>
        <rFont val="Arial"/>
        <charset val="134"/>
      </rPr>
      <t>,</t>
    </r>
    <r>
      <rPr>
        <sz val="9"/>
        <color rgb="FF000000"/>
        <rFont val="楷体"/>
        <charset val="134"/>
      </rPr>
      <t>愉悦资本</t>
    </r>
    <r>
      <rPr>
        <sz val="9"/>
        <color rgb="FF000000"/>
        <rFont val="Arial"/>
        <charset val="134"/>
      </rPr>
      <t>,</t>
    </r>
    <r>
      <rPr>
        <sz val="9"/>
        <color rgb="FF000000"/>
        <rFont val="楷体"/>
        <charset val="134"/>
      </rPr>
      <t>联新资本</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险峰旗云</t>
    </r>
  </si>
  <si>
    <r>
      <rPr>
        <sz val="9"/>
        <color rgb="FF000000"/>
        <rFont val="楷体"/>
        <charset val="134"/>
      </rPr>
      <t>君联资本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联想创投</t>
    </r>
  </si>
  <si>
    <r>
      <rPr>
        <sz val="9"/>
        <color rgb="FF000000"/>
        <rFont val="楷体"/>
        <charset val="134"/>
      </rPr>
      <t>爱活动</t>
    </r>
  </si>
  <si>
    <r>
      <rPr>
        <sz val="9"/>
        <color rgb="FF000000"/>
        <rFont val="楷体"/>
        <charset val="134"/>
      </rPr>
      <t>爱活动是一家基于活动的社交应用，倡导</t>
    </r>
    <r>
      <rPr>
        <sz val="9"/>
        <color rgb="FF000000"/>
        <rFont val="Arial"/>
        <charset val="134"/>
      </rPr>
      <t>“</t>
    </r>
    <r>
      <rPr>
        <sz val="9"/>
        <color rgb="FF000000"/>
        <rFont val="楷体"/>
        <charset val="134"/>
      </rPr>
      <t>总有同类在身边</t>
    </r>
    <r>
      <rPr>
        <sz val="9"/>
        <color rgb="FF000000"/>
        <rFont val="Arial"/>
        <charset val="134"/>
      </rPr>
      <t>”</t>
    </r>
    <r>
      <rPr>
        <sz val="9"/>
        <color rgb="FF000000"/>
        <rFont val="楷体"/>
        <charset val="134"/>
      </rPr>
      <t>，提倡一种新锐的年轻人社群互动模式。</t>
    </r>
    <r>
      <rPr>
        <sz val="9"/>
        <color rgb="FF000000"/>
        <rFont val="Arial"/>
        <charset val="134"/>
      </rPr>
      <t xml:space="preserve"> </t>
    </r>
    <r>
      <rPr>
        <sz val="9"/>
        <color rgb="FF000000"/>
        <rFont val="楷体"/>
        <charset val="134"/>
      </rPr>
      <t>爱活动（北京）国际文化传媒有限公司旗下产品。</t>
    </r>
  </si>
  <si>
    <r>
      <rPr>
        <sz val="9"/>
        <color rgb="FF000000"/>
        <rFont val="楷体"/>
        <charset val="134"/>
      </rPr>
      <t>爱活动（北京）国际文化传媒有限公司</t>
    </r>
  </si>
  <si>
    <r>
      <rPr>
        <sz val="9"/>
        <color rgb="FF000000"/>
        <rFont val="楷体"/>
        <charset val="134"/>
      </rPr>
      <t>兴趣社区</t>
    </r>
  </si>
  <si>
    <r>
      <rPr>
        <sz val="9"/>
        <color rgb="FF000000"/>
        <rFont val="楷体"/>
        <charset val="134"/>
      </rPr>
      <t>京东</t>
    </r>
    <r>
      <rPr>
        <sz val="9"/>
        <color rgb="FF000000"/>
        <rFont val="Arial"/>
        <charset val="134"/>
      </rPr>
      <t>,</t>
    </r>
    <r>
      <rPr>
        <sz val="9"/>
        <color rgb="FF000000"/>
        <rFont val="楷体"/>
        <charset val="134"/>
      </rPr>
      <t>老鹰基金</t>
    </r>
  </si>
  <si>
    <r>
      <rPr>
        <sz val="9"/>
        <color rgb="FF000000"/>
        <rFont val="楷体"/>
        <charset val="134"/>
      </rPr>
      <t>任希峣</t>
    </r>
    <r>
      <rPr>
        <sz val="9"/>
        <color rgb="FF000000"/>
        <rFont val="Arial"/>
        <charset val="134"/>
      </rPr>
      <t>:</t>
    </r>
    <r>
      <rPr>
        <sz val="9"/>
        <color rgb="FF000000"/>
        <rFont val="楷体"/>
        <charset val="134"/>
      </rPr>
      <t>创始人</t>
    </r>
  </si>
  <si>
    <r>
      <rPr>
        <sz val="9"/>
        <color rgb="FF000000"/>
        <rFont val="楷体"/>
        <charset val="134"/>
      </rPr>
      <t>博湃养车</t>
    </r>
  </si>
  <si>
    <r>
      <rPr>
        <sz val="9"/>
        <color rgb="FF000000"/>
        <rFont val="楷体"/>
        <charset val="134"/>
      </rPr>
      <t>博湃养车是一家主打高端汽车上门保养服务的平台，以高端汽车上门保养为基础，扩展各项汽车使用过程代办业务的增值服务内容，为高端车主提供用车、养车、爱车体系化的有力支撑。捷威（北京）汽车技术服务有限公司旗下。</t>
    </r>
  </si>
  <si>
    <r>
      <rPr>
        <sz val="9"/>
        <color rgb="FF000000"/>
        <rFont val="楷体"/>
        <charset val="134"/>
      </rPr>
      <t>捷威（北京）汽车技术服务有限公司</t>
    </r>
  </si>
  <si>
    <r>
      <rPr>
        <sz val="9"/>
        <color rgb="FF000000"/>
        <rFont val="楷体"/>
        <charset val="134"/>
      </rPr>
      <t>汽车后服务</t>
    </r>
  </si>
  <si>
    <r>
      <rPr>
        <sz val="9"/>
        <color rgb="FF000000"/>
        <rFont val="楷体"/>
        <charset val="134"/>
      </rPr>
      <t>京东</t>
    </r>
    <r>
      <rPr>
        <sz val="9"/>
        <color rgb="FF000000"/>
        <rFont val="Arial"/>
        <charset val="134"/>
      </rPr>
      <t>,</t>
    </r>
    <r>
      <rPr>
        <sz val="9"/>
        <color rgb="FF000000"/>
        <rFont val="楷体"/>
        <charset val="134"/>
      </rPr>
      <t>易车网</t>
    </r>
  </si>
  <si>
    <r>
      <t>1.47</t>
    </r>
    <r>
      <rPr>
        <sz val="9"/>
        <color rgb="FF000000"/>
        <rFont val="楷体"/>
        <charset val="134"/>
      </rPr>
      <t>亿</t>
    </r>
  </si>
  <si>
    <r>
      <t>5.85</t>
    </r>
    <r>
      <rPr>
        <sz val="9"/>
        <color rgb="FF000000"/>
        <rFont val="楷体"/>
        <charset val="134"/>
      </rPr>
      <t>亿元</t>
    </r>
  </si>
  <si>
    <r>
      <rPr>
        <sz val="9"/>
        <color rgb="FF000000"/>
        <rFont val="楷体"/>
        <charset val="134"/>
      </rPr>
      <t>吉伟</t>
    </r>
    <r>
      <rPr>
        <sz val="9"/>
        <color rgb="FF000000"/>
        <rFont val="Arial"/>
        <charset val="134"/>
      </rPr>
      <t>:CEO</t>
    </r>
  </si>
  <si>
    <r>
      <rPr>
        <sz val="9"/>
        <color rgb="FF000000"/>
        <rFont val="楷体"/>
        <charset val="134"/>
      </rPr>
      <t>北京市朝阳区西大望路甲</t>
    </r>
    <r>
      <rPr>
        <sz val="9"/>
        <color rgb="FF000000"/>
        <rFont val="Arial"/>
        <charset val="134"/>
      </rPr>
      <t>2</t>
    </r>
    <r>
      <rPr>
        <sz val="9"/>
        <color rgb="FF000000"/>
        <rFont val="楷体"/>
        <charset val="134"/>
      </rPr>
      <t>号</t>
    </r>
    <r>
      <rPr>
        <sz val="9"/>
        <color rgb="FF000000"/>
        <rFont val="Arial"/>
        <charset val="134"/>
      </rPr>
      <t>8</t>
    </r>
    <r>
      <rPr>
        <sz val="9"/>
        <color rgb="FF000000"/>
        <rFont val="楷体"/>
        <charset val="134"/>
      </rPr>
      <t>层</t>
    </r>
    <r>
      <rPr>
        <sz val="9"/>
        <color rgb="FF000000"/>
        <rFont val="Arial"/>
        <charset val="134"/>
      </rPr>
      <t>8F-78</t>
    </r>
  </si>
  <si>
    <r>
      <rPr>
        <sz val="9"/>
        <color rgb="FF000000"/>
        <rFont val="楷体"/>
        <charset val="134"/>
      </rPr>
      <t>新宁物流</t>
    </r>
  </si>
  <si>
    <r>
      <rPr>
        <sz val="9"/>
        <color rgb="FF000000"/>
        <rFont val="楷体"/>
        <charset val="134"/>
      </rPr>
      <t>新宁物流是一家生产型企业的国际供应链物流全程提供商，其物流系统专注于减少企业发货次数及降低物流成本并缩短交货时间。</t>
    </r>
  </si>
  <si>
    <r>
      <rPr>
        <sz val="9"/>
        <color rgb="FF000000"/>
        <rFont val="楷体"/>
        <charset val="134"/>
      </rPr>
      <t>江苏新宁现代物流股份有限公司</t>
    </r>
  </si>
  <si>
    <r>
      <rPr>
        <sz val="9"/>
        <color rgb="FF000000"/>
        <rFont val="楷体"/>
        <charset val="134"/>
      </rPr>
      <t>江苏</t>
    </r>
    <r>
      <rPr>
        <sz val="9"/>
        <color rgb="FF000000"/>
        <rFont val="Arial"/>
        <charset val="134"/>
      </rPr>
      <t>-</t>
    </r>
    <r>
      <rPr>
        <sz val="9"/>
        <color rgb="FF000000"/>
        <rFont val="楷体"/>
        <charset val="134"/>
      </rPr>
      <t>连云港</t>
    </r>
  </si>
  <si>
    <r>
      <rPr>
        <sz val="9"/>
        <color rgb="FF000000"/>
        <rFont val="楷体"/>
        <charset val="134"/>
      </rPr>
      <t>其他物流</t>
    </r>
  </si>
  <si>
    <r>
      <t>3.76</t>
    </r>
    <r>
      <rPr>
        <sz val="9"/>
        <color rgb="FF000000"/>
        <rFont val="楷体"/>
        <charset val="134"/>
      </rPr>
      <t>亿人民币</t>
    </r>
  </si>
  <si>
    <r>
      <t>6.1</t>
    </r>
    <r>
      <rPr>
        <sz val="9"/>
        <color rgb="FF000000"/>
        <rFont val="楷体"/>
        <charset val="134"/>
      </rPr>
      <t>亿</t>
    </r>
  </si>
  <si>
    <r>
      <t>18.8</t>
    </r>
    <r>
      <rPr>
        <sz val="9"/>
        <color rgb="FF000000"/>
        <rFont val="楷体"/>
        <charset val="134"/>
      </rPr>
      <t>亿元</t>
    </r>
  </si>
  <si>
    <r>
      <rPr>
        <sz val="9"/>
        <color rgb="FF000000"/>
        <rFont val="楷体"/>
        <charset val="134"/>
      </rPr>
      <t>王雅军</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刘瑞军</t>
    </r>
    <r>
      <rPr>
        <sz val="9"/>
        <color rgb="FF000000"/>
        <rFont val="Arial"/>
        <charset val="134"/>
      </rPr>
      <t>:</t>
    </r>
    <r>
      <rPr>
        <sz val="9"/>
        <color rgb="FF000000"/>
        <rFont val="楷体"/>
        <charset val="134"/>
      </rPr>
      <t>总经理</t>
    </r>
  </si>
  <si>
    <r>
      <t>2.34</t>
    </r>
    <r>
      <rPr>
        <sz val="9"/>
        <color rgb="FF000000"/>
        <rFont val="楷体"/>
        <charset val="134"/>
      </rPr>
      <t>亿人民币</t>
    </r>
  </si>
  <si>
    <r>
      <rPr>
        <sz val="9"/>
        <color rgb="FF000000"/>
        <rFont val="楷体"/>
        <charset val="134"/>
      </rPr>
      <t>七乐康</t>
    </r>
  </si>
  <si>
    <r>
      <rPr>
        <sz val="9"/>
        <color rgb="FF000000"/>
        <rFont val="楷体"/>
        <charset val="134"/>
      </rPr>
      <t>七乐康是一家医药电商平台，主要产品包括中西药品、营养保健品、医疗器械、计生产品以及母婴用品等，同时打造大健康管理平台，为用户提供用药咨询、医疗资讯、就医服务等综合健康服务。</t>
    </r>
  </si>
  <si>
    <r>
      <rPr>
        <sz val="9"/>
        <color rgb="FF000000"/>
        <rFont val="楷体"/>
        <charset val="134"/>
      </rPr>
      <t>广州七乐康数字健康医疗科技有限公司</t>
    </r>
  </si>
  <si>
    <r>
      <rPr>
        <sz val="9"/>
        <color rgb="FF000000"/>
        <rFont val="楷体"/>
        <charset val="134"/>
      </rPr>
      <t>医药流通</t>
    </r>
  </si>
  <si>
    <r>
      <rPr>
        <sz val="9"/>
        <color rgb="FF000000"/>
        <rFont val="楷体"/>
        <charset val="134"/>
      </rPr>
      <t>通用创投</t>
    </r>
    <r>
      <rPr>
        <sz val="9"/>
        <color rgb="FF000000"/>
        <rFont val="Arial"/>
        <charset val="134"/>
      </rPr>
      <t>,</t>
    </r>
    <r>
      <rPr>
        <sz val="9"/>
        <color rgb="FF000000"/>
        <rFont val="楷体"/>
        <charset val="134"/>
      </rPr>
      <t>苏高新金控</t>
    </r>
    <r>
      <rPr>
        <sz val="9"/>
        <color rgb="FF000000"/>
        <rFont val="Arial"/>
        <charset val="134"/>
      </rPr>
      <t>/</t>
    </r>
    <r>
      <rPr>
        <sz val="9"/>
        <color rgb="FF000000"/>
        <rFont val="楷体"/>
        <charset val="134"/>
      </rPr>
      <t>苏高新创投</t>
    </r>
  </si>
  <si>
    <r>
      <t>29</t>
    </r>
    <r>
      <rPr>
        <sz val="9"/>
        <color rgb="FF000000"/>
        <rFont val="楷体"/>
        <charset val="134"/>
      </rPr>
      <t>亿</t>
    </r>
  </si>
  <si>
    <r>
      <t>208</t>
    </r>
    <r>
      <rPr>
        <sz val="9"/>
        <color rgb="FF000000"/>
        <rFont val="楷体"/>
        <charset val="134"/>
      </rPr>
      <t>亿元</t>
    </r>
  </si>
  <si>
    <r>
      <rPr>
        <sz val="9"/>
        <color rgb="FF000000"/>
        <rFont val="楷体"/>
        <charset val="134"/>
      </rPr>
      <t>石振洋</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姜海东</t>
    </r>
    <r>
      <rPr>
        <sz val="9"/>
        <color rgb="FF000000"/>
        <rFont val="Arial"/>
        <charset val="134"/>
      </rPr>
      <t>:CEO</t>
    </r>
  </si>
  <si>
    <r>
      <rPr>
        <sz val="9"/>
        <color rgb="FF000000"/>
        <rFont val="楷体"/>
        <charset val="134"/>
      </rPr>
      <t>广州市荔湾区陆居路</t>
    </r>
    <r>
      <rPr>
        <sz val="9"/>
        <color rgb="FF000000"/>
        <rFont val="Arial"/>
        <charset val="134"/>
      </rPr>
      <t>2</t>
    </r>
    <r>
      <rPr>
        <sz val="9"/>
        <color rgb="FF000000"/>
        <rFont val="楷体"/>
        <charset val="134"/>
      </rPr>
      <t>号立白中心</t>
    </r>
    <r>
      <rPr>
        <sz val="9"/>
        <color rgb="FF000000"/>
        <rFont val="Arial"/>
        <charset val="134"/>
      </rPr>
      <t>7</t>
    </r>
    <r>
      <rPr>
        <sz val="9"/>
        <color rgb="FF000000"/>
        <rFont val="楷体"/>
        <charset val="134"/>
      </rPr>
      <t>楼</t>
    </r>
  </si>
  <si>
    <r>
      <rPr>
        <sz val="9"/>
        <color rgb="FF000000"/>
        <rFont val="楷体"/>
        <charset val="134"/>
      </rPr>
      <t>高特佳投资</t>
    </r>
  </si>
  <si>
    <r>
      <rPr>
        <sz val="9"/>
        <color rgb="FF000000"/>
        <rFont val="楷体"/>
        <charset val="134"/>
      </rPr>
      <t>中科招商</t>
    </r>
    <r>
      <rPr>
        <sz val="9"/>
        <color rgb="FF000000"/>
        <rFont val="Arial"/>
        <charset val="134"/>
      </rPr>
      <t>,</t>
    </r>
    <r>
      <rPr>
        <sz val="9"/>
        <color rgb="FF000000"/>
        <rFont val="楷体"/>
        <charset val="134"/>
      </rPr>
      <t>中科科创</t>
    </r>
  </si>
  <si>
    <r>
      <rPr>
        <sz val="9"/>
        <color rgb="FF000000"/>
        <rFont val="楷体"/>
        <charset val="134"/>
      </rPr>
      <t>红杉资本中国</t>
    </r>
    <r>
      <rPr>
        <sz val="9"/>
        <color rgb="FF000000"/>
        <rFont val="Arial"/>
        <charset val="134"/>
      </rPr>
      <t>,</t>
    </r>
    <r>
      <rPr>
        <sz val="9"/>
        <color rgb="FF000000"/>
        <rFont val="楷体"/>
        <charset val="134"/>
      </rPr>
      <t>九合创投</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分享投资</t>
    </r>
    <r>
      <rPr>
        <sz val="9"/>
        <color rgb="FF000000"/>
        <rFont val="Arial"/>
        <charset val="134"/>
      </rPr>
      <t>,</t>
    </r>
    <r>
      <rPr>
        <sz val="9"/>
        <color rgb="FF000000"/>
        <rFont val="楷体"/>
        <charset val="134"/>
      </rPr>
      <t>东方证券</t>
    </r>
    <r>
      <rPr>
        <sz val="9"/>
        <color rgb="FF000000"/>
        <rFont val="Arial"/>
        <charset val="134"/>
      </rPr>
      <t>(</t>
    </r>
    <r>
      <rPr>
        <sz val="9"/>
        <color rgb="FF000000"/>
        <rFont val="楷体"/>
        <charset val="134"/>
      </rPr>
      <t>东方星晖</t>
    </r>
    <r>
      <rPr>
        <sz val="9"/>
        <color rgb="FF000000"/>
        <rFont val="Arial"/>
        <charset val="134"/>
      </rPr>
      <t>),</t>
    </r>
    <r>
      <rPr>
        <sz val="9"/>
        <color rgb="FF000000"/>
        <rFont val="楷体"/>
        <charset val="134"/>
      </rPr>
      <t>中卫基金</t>
    </r>
    <r>
      <rPr>
        <sz val="9"/>
        <color rgb="FF000000"/>
        <rFont val="Arial"/>
        <charset val="134"/>
      </rPr>
      <t>,</t>
    </r>
    <r>
      <rPr>
        <sz val="9"/>
        <color rgb="FF000000"/>
        <rFont val="楷体"/>
        <charset val="134"/>
      </rPr>
      <t>清控银杏创投</t>
    </r>
    <r>
      <rPr>
        <sz val="9"/>
        <color rgb="FF000000"/>
        <rFont val="Arial"/>
        <charset val="134"/>
      </rPr>
      <t>,</t>
    </r>
    <r>
      <rPr>
        <sz val="9"/>
        <color rgb="FF000000"/>
        <rFont val="楷体"/>
        <charset val="134"/>
      </rPr>
      <t>华金资本</t>
    </r>
    <r>
      <rPr>
        <sz val="9"/>
        <color rgb="FF000000"/>
        <rFont val="Arial"/>
        <charset val="134"/>
      </rPr>
      <t>(</t>
    </r>
    <r>
      <rPr>
        <sz val="9"/>
        <color rgb="FF000000"/>
        <rFont val="楷体"/>
        <charset val="134"/>
      </rPr>
      <t>力合股份</t>
    </r>
    <r>
      <rPr>
        <sz val="9"/>
        <color rgb="FF000000"/>
        <rFont val="Arial"/>
        <charset val="134"/>
      </rPr>
      <t>)</t>
    </r>
  </si>
  <si>
    <r>
      <rPr>
        <sz val="9"/>
        <color rgb="FF000000"/>
        <rFont val="楷体"/>
        <charset val="134"/>
      </rPr>
      <t>邦盛资本</t>
    </r>
  </si>
  <si>
    <r>
      <rPr>
        <sz val="9"/>
        <color rgb="FF000000"/>
        <rFont val="楷体"/>
        <charset val="134"/>
      </rPr>
      <t>荷塘创投</t>
    </r>
    <r>
      <rPr>
        <sz val="9"/>
        <color rgb="FF000000"/>
        <rFont val="Arial"/>
        <charset val="134"/>
      </rPr>
      <t>,</t>
    </r>
    <r>
      <rPr>
        <sz val="9"/>
        <color rgb="FF000000"/>
        <rFont val="楷体"/>
        <charset val="134"/>
      </rPr>
      <t>江苏高科技投资集团</t>
    </r>
    <r>
      <rPr>
        <sz val="9"/>
        <color rgb="FF000000"/>
        <rFont val="Arial"/>
        <charset val="134"/>
      </rPr>
      <t>(</t>
    </r>
    <r>
      <rPr>
        <sz val="9"/>
        <color rgb="FF000000"/>
        <rFont val="楷体"/>
        <charset val="134"/>
      </rPr>
      <t>高投集团</t>
    </r>
    <r>
      <rPr>
        <sz val="9"/>
        <color rgb="FF000000"/>
        <rFont val="Arial"/>
        <charset val="134"/>
      </rPr>
      <t>),</t>
    </r>
    <r>
      <rPr>
        <sz val="9"/>
        <color rgb="FF000000"/>
        <rFont val="楷体"/>
        <charset val="134"/>
      </rPr>
      <t>长江国弘</t>
    </r>
  </si>
  <si>
    <r>
      <rPr>
        <sz val="9"/>
        <color rgb="FF000000"/>
        <rFont val="楷体"/>
        <charset val="134"/>
      </rPr>
      <t>南京快轮智能科技</t>
    </r>
  </si>
  <si>
    <r>
      <rPr>
        <sz val="9"/>
        <color rgb="FF000000"/>
        <rFont val="楷体"/>
        <charset val="134"/>
      </rPr>
      <t>南京快轮智能科技有限公司于</t>
    </r>
    <r>
      <rPr>
        <sz val="9"/>
        <color rgb="FF000000"/>
        <rFont val="Arial"/>
        <charset val="134"/>
      </rPr>
      <t>2014</t>
    </r>
    <r>
      <rPr>
        <sz val="9"/>
        <color rgb="FF000000"/>
        <rFont val="楷体"/>
        <charset val="134"/>
      </rPr>
      <t>年</t>
    </r>
    <r>
      <rPr>
        <sz val="9"/>
        <color rgb="FF000000"/>
        <rFont val="Arial"/>
        <charset val="134"/>
      </rPr>
      <t>8</t>
    </r>
    <r>
      <rPr>
        <sz val="9"/>
        <color rgb="FF000000"/>
        <rFont val="楷体"/>
        <charset val="134"/>
      </rPr>
      <t>月成立至今，获近</t>
    </r>
    <r>
      <rPr>
        <sz val="9"/>
        <color rgb="FF000000"/>
        <rFont val="Arial"/>
        <charset val="134"/>
      </rPr>
      <t>50</t>
    </r>
    <r>
      <rPr>
        <sz val="9"/>
        <color rgb="FF000000"/>
        <rFont val="楷体"/>
        <charset val="134"/>
      </rPr>
      <t>项专利，含</t>
    </r>
    <r>
      <rPr>
        <sz val="9"/>
        <color rgb="FF000000"/>
        <rFont val="Arial"/>
        <charset val="134"/>
      </rPr>
      <t>10</t>
    </r>
    <r>
      <rPr>
        <sz val="9"/>
        <color rgb="FF000000"/>
        <rFont val="楷体"/>
        <charset val="134"/>
      </rPr>
      <t>项发明专利。南京快轮科技智能有限公司是专注短途出行的技术驱动型创新企业，致力于打造五公里出行首选代步工具，为城市出行提供新选择。快轮旗下目前有三款智能代步工具，分别是独轮车</t>
    </r>
    <r>
      <rPr>
        <sz val="9"/>
        <color rgb="FF000000"/>
        <rFont val="Arial"/>
        <charset val="134"/>
      </rPr>
      <t>EVA</t>
    </r>
    <r>
      <rPr>
        <sz val="9"/>
        <color rgb="FF000000"/>
        <rFont val="楷体"/>
        <charset val="134"/>
      </rPr>
      <t>、扭扭车</t>
    </r>
    <r>
      <rPr>
        <sz val="9"/>
        <color rgb="FF000000"/>
        <rFont val="Arial"/>
        <charset val="134"/>
      </rPr>
      <t>N1</t>
    </r>
    <r>
      <rPr>
        <sz val="9"/>
        <color rgb="FF000000"/>
        <rFont val="楷体"/>
        <charset val="134"/>
      </rPr>
      <t>和电动滑板车</t>
    </r>
    <r>
      <rPr>
        <sz val="9"/>
        <color rgb="FF000000"/>
        <rFont val="Arial"/>
        <charset val="134"/>
      </rPr>
      <t>F0.</t>
    </r>
  </si>
  <si>
    <r>
      <rPr>
        <sz val="9"/>
        <color rgb="FF000000"/>
        <rFont val="楷体"/>
        <charset val="134"/>
      </rPr>
      <t>南京快轮智能科技有限公司</t>
    </r>
  </si>
  <si>
    <r>
      <rPr>
        <sz val="9"/>
        <color rgb="FF000000"/>
        <rFont val="楷体"/>
        <charset val="134"/>
      </rPr>
      <t>汽车制造</t>
    </r>
  </si>
  <si>
    <r>
      <t>2500</t>
    </r>
    <r>
      <rPr>
        <sz val="9"/>
        <color rgb="FF000000"/>
        <rFont val="楷体"/>
        <charset val="134"/>
      </rPr>
      <t>万人民币</t>
    </r>
  </si>
  <si>
    <r>
      <rPr>
        <sz val="9"/>
        <color rgb="FF000000"/>
        <rFont val="楷体"/>
        <charset val="134"/>
      </rPr>
      <t>真格基金</t>
    </r>
    <r>
      <rPr>
        <sz val="9"/>
        <color rgb="FF000000"/>
        <rFont val="Arial"/>
        <charset val="134"/>
      </rPr>
      <t>,</t>
    </r>
    <r>
      <rPr>
        <sz val="9"/>
        <color rgb="FF000000"/>
        <rFont val="楷体"/>
        <charset val="134"/>
      </rPr>
      <t>真成投资</t>
    </r>
    <r>
      <rPr>
        <sz val="9"/>
        <color rgb="FF000000"/>
        <rFont val="Arial"/>
        <charset val="134"/>
      </rPr>
      <t>,</t>
    </r>
    <r>
      <rPr>
        <sz val="9"/>
        <color rgb="FF000000"/>
        <rFont val="楷体"/>
        <charset val="134"/>
      </rPr>
      <t>鼎毅资本</t>
    </r>
    <r>
      <rPr>
        <sz val="9"/>
        <color rgb="FF000000"/>
        <rFont val="Arial"/>
        <charset val="134"/>
      </rPr>
      <t>,</t>
    </r>
    <r>
      <rPr>
        <sz val="9"/>
        <color rgb="FF000000"/>
        <rFont val="楷体"/>
        <charset val="134"/>
      </rPr>
      <t>和通资本</t>
    </r>
  </si>
  <si>
    <r>
      <t>5100</t>
    </r>
    <r>
      <rPr>
        <sz val="9"/>
        <color rgb="FF000000"/>
        <rFont val="楷体"/>
        <charset val="134"/>
      </rPr>
      <t>万</t>
    </r>
  </si>
  <si>
    <r>
      <t>1.25</t>
    </r>
    <r>
      <rPr>
        <sz val="9"/>
        <color rgb="FF000000"/>
        <rFont val="楷体"/>
        <charset val="134"/>
      </rPr>
      <t>亿元</t>
    </r>
  </si>
  <si>
    <r>
      <rPr>
        <sz val="9"/>
        <color rgb="FF000000"/>
        <rFont val="楷体"/>
        <charset val="134"/>
      </rPr>
      <t>刘峰</t>
    </r>
    <r>
      <rPr>
        <sz val="9"/>
        <color rgb="FF000000"/>
        <rFont val="Arial"/>
        <charset val="134"/>
      </rPr>
      <t>:CEO</t>
    </r>
  </si>
  <si>
    <r>
      <rPr>
        <sz val="9"/>
        <color rgb="FF000000"/>
        <rFont val="楷体"/>
        <charset val="134"/>
      </rPr>
      <t>南京市栖霞区兴智路</t>
    </r>
    <r>
      <rPr>
        <sz val="9"/>
        <color rgb="FF000000"/>
        <rFont val="Arial"/>
        <charset val="134"/>
      </rPr>
      <t>6</t>
    </r>
    <r>
      <rPr>
        <sz val="9"/>
        <color rgb="FF000000"/>
        <rFont val="楷体"/>
        <charset val="134"/>
      </rPr>
      <t>号兴智科技园</t>
    </r>
    <r>
      <rPr>
        <sz val="9"/>
        <color rgb="FF000000"/>
        <rFont val="Arial"/>
        <charset val="134"/>
      </rPr>
      <t>B</t>
    </r>
    <r>
      <rPr>
        <sz val="9"/>
        <color rgb="FF000000"/>
        <rFont val="楷体"/>
        <charset val="134"/>
      </rPr>
      <t>栋</t>
    </r>
    <r>
      <rPr>
        <sz val="9"/>
        <color rgb="FF000000"/>
        <rFont val="Arial"/>
        <charset val="134"/>
      </rPr>
      <t>15</t>
    </r>
    <r>
      <rPr>
        <sz val="9"/>
        <color rgb="FF000000"/>
        <rFont val="楷体"/>
        <charset val="134"/>
      </rPr>
      <t>楼</t>
    </r>
  </si>
  <si>
    <r>
      <rPr>
        <sz val="9"/>
        <color rgb="FF000000"/>
        <rFont val="楷体"/>
        <charset val="134"/>
      </rPr>
      <t>极客帮创投</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新沃资本</t>
    </r>
    <r>
      <rPr>
        <sz val="9"/>
        <color rgb="FF000000"/>
        <rFont val="Arial"/>
        <charset val="134"/>
      </rPr>
      <t>,23Seed</t>
    </r>
    <r>
      <rPr>
        <sz val="9"/>
        <color rgb="FF000000"/>
        <rFont val="楷体"/>
        <charset val="134"/>
      </rPr>
      <t>思得投资</t>
    </r>
  </si>
  <si>
    <r>
      <t>600</t>
    </r>
    <r>
      <rPr>
        <sz val="9"/>
        <color rgb="FF000000"/>
        <rFont val="楷体"/>
        <charset val="134"/>
      </rPr>
      <t>万人民币</t>
    </r>
  </si>
  <si>
    <r>
      <rPr>
        <sz val="9"/>
        <color rgb="FF000000"/>
        <rFont val="楷体"/>
        <charset val="134"/>
      </rPr>
      <t>真格基金</t>
    </r>
    <r>
      <rPr>
        <sz val="9"/>
        <color rgb="FF000000"/>
        <rFont val="Arial"/>
        <charset val="134"/>
      </rPr>
      <t>,</t>
    </r>
    <r>
      <rPr>
        <sz val="9"/>
        <color rgb="FF000000"/>
        <rFont val="楷体"/>
        <charset val="134"/>
      </rPr>
      <t>极客帮创投</t>
    </r>
  </si>
  <si>
    <r>
      <rPr>
        <sz val="9"/>
        <color rgb="FF000000"/>
        <rFont val="楷体"/>
        <charset val="134"/>
      </rPr>
      <t>十方旅行</t>
    </r>
  </si>
  <si>
    <r>
      <rPr>
        <sz val="9"/>
        <color rgb="FF000000"/>
        <rFont val="楷体"/>
        <charset val="134"/>
      </rPr>
      <t>十方旅行是一家专注境外旅行线路定制服务的旅游品牌，致力于让中国朋友去体验最美的、最独特的世界。</t>
    </r>
  </si>
  <si>
    <r>
      <rPr>
        <sz val="9"/>
        <color rgb="FF000000"/>
        <rFont val="楷体"/>
        <charset val="134"/>
      </rPr>
      <t>上海高民文化传播有限公司</t>
    </r>
  </si>
  <si>
    <r>
      <rPr>
        <sz val="9"/>
        <color rgb="FF000000"/>
        <rFont val="楷体"/>
        <charset val="134"/>
      </rPr>
      <t>跨境游</t>
    </r>
  </si>
  <si>
    <r>
      <t>600</t>
    </r>
    <r>
      <rPr>
        <sz val="9"/>
        <color rgb="FF000000"/>
        <rFont val="楷体"/>
        <charset val="134"/>
      </rPr>
      <t>万</t>
    </r>
  </si>
  <si>
    <r>
      <rPr>
        <sz val="9"/>
        <color rgb="FF000000"/>
        <rFont val="楷体"/>
        <charset val="134"/>
      </rPr>
      <t>邵斌彬</t>
    </r>
    <r>
      <rPr>
        <sz val="9"/>
        <color rgb="FF000000"/>
        <rFont val="Arial"/>
        <charset val="134"/>
      </rPr>
      <t>:CEO,</t>
    </r>
    <r>
      <rPr>
        <sz val="9"/>
        <color rgb="FF000000"/>
        <rFont val="楷体"/>
        <charset val="134"/>
      </rPr>
      <t>高希瑞</t>
    </r>
    <r>
      <rPr>
        <sz val="9"/>
        <color rgb="FF000000"/>
        <rFont val="Arial"/>
        <charset val="134"/>
      </rPr>
      <t>:</t>
    </r>
    <r>
      <rPr>
        <sz val="9"/>
        <color rgb="FF000000"/>
        <rFont val="楷体"/>
        <charset val="134"/>
      </rPr>
      <t>联合创始人</t>
    </r>
  </si>
  <si>
    <r>
      <rPr>
        <sz val="9"/>
        <color rgb="FF000000"/>
        <rFont val="楷体"/>
        <charset val="134"/>
      </rPr>
      <t>戈壁创投</t>
    </r>
    <r>
      <rPr>
        <sz val="9"/>
        <color rgb="FF000000"/>
        <rFont val="Arial"/>
        <charset val="134"/>
      </rPr>
      <t>,</t>
    </r>
    <r>
      <rPr>
        <sz val="9"/>
        <color rgb="FF000000"/>
        <rFont val="楷体"/>
        <charset val="134"/>
      </rPr>
      <t>京东</t>
    </r>
  </si>
  <si>
    <r>
      <rPr>
        <sz val="9"/>
        <color rgb="FF000000"/>
        <rFont val="楷体"/>
        <charset val="134"/>
      </rPr>
      <t>达达集团</t>
    </r>
  </si>
  <si>
    <r>
      <rPr>
        <sz val="9"/>
        <color rgb="FF000000"/>
        <rFont val="楷体"/>
        <charset val="134"/>
      </rPr>
      <t>达达集团是国内领先的本地即时零售和配送平台，其中达达快送专注于本地即时配送，通过众包运力网络满足多元场景下激增的订单需求，为各类商家和消费者提供专业高效的本地即时配送服务；京东到家提供本地即时零售平台服务，依托达达快送和零售合作伙伴，为消费者提供超市便利、生鲜果蔬、医药健康等海量商品</t>
    </r>
    <r>
      <rPr>
        <sz val="9"/>
        <color rgb="FF000000"/>
        <rFont val="Arial"/>
        <charset val="134"/>
      </rPr>
      <t>1</t>
    </r>
    <r>
      <rPr>
        <sz val="9"/>
        <color rgb="FF000000"/>
        <rFont val="楷体"/>
        <charset val="134"/>
      </rPr>
      <t>小时配送到家的服务体验。</t>
    </r>
  </si>
  <si>
    <r>
      <rPr>
        <sz val="9"/>
        <color rgb="FF000000"/>
        <rFont val="楷体"/>
        <charset val="134"/>
      </rPr>
      <t>上海趣盛网络科技有限公司</t>
    </r>
  </si>
  <si>
    <r>
      <rPr>
        <sz val="9"/>
        <color rgb="FF000000"/>
        <rFont val="楷体"/>
        <charset val="134"/>
      </rPr>
      <t>同城物流</t>
    </r>
  </si>
  <si>
    <r>
      <t>8</t>
    </r>
    <r>
      <rPr>
        <sz val="9"/>
        <color rgb="FF000000"/>
        <rFont val="楷体"/>
        <charset val="134"/>
      </rPr>
      <t>亿美元</t>
    </r>
  </si>
  <si>
    <r>
      <t>135.7</t>
    </r>
    <r>
      <rPr>
        <sz val="9"/>
        <color rgb="FF000000"/>
        <rFont val="楷体"/>
        <charset val="134"/>
      </rPr>
      <t>亿</t>
    </r>
  </si>
  <si>
    <r>
      <t>260</t>
    </r>
    <r>
      <rPr>
        <sz val="9"/>
        <color rgb="FF000000"/>
        <rFont val="楷体"/>
        <charset val="134"/>
      </rPr>
      <t>亿元</t>
    </r>
  </si>
  <si>
    <r>
      <rPr>
        <sz val="9"/>
        <color rgb="FF000000"/>
        <rFont val="楷体"/>
        <charset val="134"/>
      </rPr>
      <t>蒯佳祺</t>
    </r>
    <r>
      <rPr>
        <sz val="9"/>
        <color rgb="FF000000"/>
        <rFont val="Arial"/>
        <charset val="134"/>
      </rPr>
      <t>:</t>
    </r>
    <r>
      <rPr>
        <sz val="9"/>
        <color rgb="FF000000"/>
        <rFont val="楷体"/>
        <charset val="134"/>
      </rPr>
      <t>董事会主席</t>
    </r>
    <r>
      <rPr>
        <sz val="9"/>
        <color rgb="FF000000"/>
        <rFont val="Arial"/>
        <charset val="134"/>
      </rPr>
      <t>,</t>
    </r>
    <r>
      <rPr>
        <sz val="9"/>
        <color rgb="FF000000"/>
        <rFont val="楷体"/>
        <charset val="134"/>
      </rPr>
      <t>杨骏</t>
    </r>
    <r>
      <rPr>
        <sz val="9"/>
        <color rgb="FF000000"/>
        <rFont val="Arial"/>
        <charset val="134"/>
      </rPr>
      <t>:CTO,</t>
    </r>
    <r>
      <rPr>
        <sz val="9"/>
        <color rgb="FF000000"/>
        <rFont val="楷体"/>
        <charset val="134"/>
      </rPr>
      <t>辛利军</t>
    </r>
    <r>
      <rPr>
        <sz val="9"/>
        <color rgb="FF000000"/>
        <rFont val="Arial"/>
        <charset val="134"/>
      </rPr>
      <t>:</t>
    </r>
    <r>
      <rPr>
        <sz val="9"/>
        <color rgb="FF000000"/>
        <rFont val="楷体"/>
        <charset val="134"/>
      </rPr>
      <t>董事会主席</t>
    </r>
  </si>
  <si>
    <r>
      <rPr>
        <sz val="9"/>
        <color rgb="FF000000"/>
        <rFont val="楷体"/>
        <charset val="134"/>
      </rPr>
      <t>上海市杨浦区杨树浦路</t>
    </r>
    <r>
      <rPr>
        <sz val="9"/>
        <color rgb="FF000000"/>
        <rFont val="Arial"/>
        <charset val="134"/>
      </rPr>
      <t>1088</t>
    </r>
    <r>
      <rPr>
        <sz val="9"/>
        <color rgb="FF000000"/>
        <rFont val="楷体"/>
        <charset val="134"/>
      </rPr>
      <t>号东方渔人码头</t>
    </r>
    <r>
      <rPr>
        <sz val="9"/>
        <color rgb="FF000000"/>
        <rFont val="Arial"/>
        <charset val="134"/>
      </rPr>
      <t>20-22F</t>
    </r>
  </si>
  <si>
    <r>
      <t>3.03</t>
    </r>
    <r>
      <rPr>
        <sz val="9"/>
        <color rgb="FF000000"/>
        <rFont val="楷体"/>
        <charset val="134"/>
      </rPr>
      <t>亿美元</t>
    </r>
  </si>
  <si>
    <r>
      <rPr>
        <sz val="9"/>
        <color rgb="FF000000"/>
        <rFont val="楷体"/>
        <charset val="134"/>
      </rPr>
      <t>京东</t>
    </r>
    <r>
      <rPr>
        <sz val="9"/>
        <color rgb="FF000000"/>
        <rFont val="Arial"/>
        <charset val="134"/>
      </rPr>
      <t>,</t>
    </r>
    <r>
      <rPr>
        <sz val="9"/>
        <color rgb="FF000000"/>
        <rFont val="楷体"/>
        <charset val="134"/>
      </rPr>
      <t>沃尔玛</t>
    </r>
    <r>
      <rPr>
        <sz val="9"/>
        <color rgb="FF000000"/>
        <rFont val="Arial"/>
        <charset val="134"/>
      </rPr>
      <t>WalMart</t>
    </r>
  </si>
  <si>
    <r>
      <t>3.36</t>
    </r>
    <r>
      <rPr>
        <sz val="9"/>
        <color rgb="FF000000"/>
        <rFont val="楷体"/>
        <charset val="134"/>
      </rPr>
      <t>亿人民币</t>
    </r>
  </si>
  <si>
    <r>
      <rPr>
        <sz val="9"/>
        <color rgb="FF000000"/>
        <rFont val="楷体"/>
        <charset val="134"/>
      </rPr>
      <t>京东到家</t>
    </r>
  </si>
  <si>
    <r>
      <rPr>
        <sz val="9"/>
        <color rgb="FF000000"/>
        <rFont val="楷体"/>
        <charset val="134"/>
      </rPr>
      <t>红杉资本中国</t>
    </r>
    <r>
      <rPr>
        <sz val="9"/>
        <color rgb="FF000000"/>
        <rFont val="Arial"/>
        <charset val="134"/>
      </rPr>
      <t>,DST Global</t>
    </r>
  </si>
  <si>
    <r>
      <rPr>
        <sz val="9"/>
        <color rgb="FF000000"/>
        <rFont val="楷体"/>
        <charset val="134"/>
      </rPr>
      <t>红杉资本中国</t>
    </r>
    <r>
      <rPr>
        <sz val="9"/>
        <color rgb="FF000000"/>
        <rFont val="Arial"/>
        <charset val="134"/>
      </rPr>
      <t>,DST Global,</t>
    </r>
    <r>
      <rPr>
        <sz val="9"/>
        <color rgb="FF000000"/>
        <rFont val="楷体"/>
        <charset val="134"/>
      </rPr>
      <t>景林投资</t>
    </r>
  </si>
  <si>
    <r>
      <rPr>
        <sz val="9"/>
        <color rgb="FF000000"/>
        <rFont val="楷体"/>
        <charset val="134"/>
      </rPr>
      <t>红杉资本中国</t>
    </r>
    <r>
      <rPr>
        <sz val="9"/>
        <color rgb="FF000000"/>
        <rFont val="Arial"/>
        <charset val="134"/>
      </rPr>
      <t>,</t>
    </r>
    <r>
      <rPr>
        <sz val="9"/>
        <color rgb="FF000000"/>
        <rFont val="楷体"/>
        <charset val="134"/>
      </rPr>
      <t>景林投资</t>
    </r>
    <r>
      <rPr>
        <sz val="9"/>
        <color rgb="FF000000"/>
        <rFont val="Arial"/>
        <charset val="134"/>
      </rPr>
      <t>,</t>
    </r>
    <r>
      <rPr>
        <sz val="9"/>
        <color rgb="FF000000"/>
        <rFont val="楷体"/>
        <charset val="134"/>
      </rPr>
      <t>昆仑万维</t>
    </r>
  </si>
  <si>
    <r>
      <rPr>
        <sz val="9"/>
        <color rgb="FF000000"/>
        <rFont val="楷体"/>
        <charset val="134"/>
      </rPr>
      <t>闪修侠</t>
    </r>
  </si>
  <si>
    <r>
      <rPr>
        <sz val="9"/>
        <color rgb="FF000000"/>
        <rFont val="楷体"/>
        <charset val="134"/>
      </rPr>
      <t>闪修侠是国内独创</t>
    </r>
    <r>
      <rPr>
        <sz val="9"/>
        <color rgb="FF000000"/>
        <rFont val="Arial"/>
        <charset val="134"/>
      </rPr>
      <t>o2o</t>
    </r>
    <r>
      <rPr>
        <sz val="9"/>
        <color rgb="FF000000"/>
        <rFont val="楷体"/>
        <charset val="134"/>
      </rPr>
      <t>手机上门快修平台，致力于打造手机维修行业的社会化资源平台，为广大手机用户提供基于快速下单、自动定位派单以及手机上门快修的一体化手机维修服务资源。</t>
    </r>
  </si>
  <si>
    <r>
      <rPr>
        <sz val="9"/>
        <color rgb="FF000000"/>
        <rFont val="楷体"/>
        <charset val="134"/>
      </rPr>
      <t>杭州维时科技有限公司</t>
    </r>
  </si>
  <si>
    <r>
      <rPr>
        <sz val="9"/>
        <color rgb="FF000000"/>
        <rFont val="楷体"/>
        <charset val="134"/>
      </rPr>
      <t>维修服务</t>
    </r>
  </si>
  <si>
    <r>
      <rPr>
        <sz val="9"/>
        <color rgb="FF000000"/>
        <rFont val="楷体"/>
        <charset val="134"/>
      </rPr>
      <t>经纬创投</t>
    </r>
    <r>
      <rPr>
        <sz val="9"/>
        <color rgb="FF000000"/>
        <rFont val="Arial"/>
        <charset val="134"/>
      </rPr>
      <t>,</t>
    </r>
    <r>
      <rPr>
        <sz val="9"/>
        <color rgb="FF000000"/>
        <rFont val="楷体"/>
        <charset val="134"/>
      </rPr>
      <t>三峡鑫泰</t>
    </r>
  </si>
  <si>
    <r>
      <t>2.25</t>
    </r>
    <r>
      <rPr>
        <sz val="9"/>
        <color rgb="FF000000"/>
        <rFont val="楷体"/>
        <charset val="134"/>
      </rPr>
      <t>亿</t>
    </r>
  </si>
  <si>
    <r>
      <t>10</t>
    </r>
    <r>
      <rPr>
        <sz val="9"/>
        <color rgb="FF000000"/>
        <rFont val="楷体"/>
        <charset val="134"/>
      </rPr>
      <t>亿元</t>
    </r>
  </si>
  <si>
    <r>
      <rPr>
        <sz val="9"/>
        <color rgb="FF000000"/>
        <rFont val="楷体"/>
        <charset val="134"/>
      </rPr>
      <t>王源</t>
    </r>
    <r>
      <rPr>
        <sz val="9"/>
        <color rgb="FF000000"/>
        <rFont val="Arial"/>
        <charset val="134"/>
      </rPr>
      <t>:</t>
    </r>
    <r>
      <rPr>
        <sz val="9"/>
        <color rgb="FF000000"/>
        <rFont val="楷体"/>
        <charset val="134"/>
      </rPr>
      <t>创始人</t>
    </r>
  </si>
  <si>
    <r>
      <rPr>
        <sz val="9"/>
        <color rgb="FF000000"/>
        <rFont val="楷体"/>
        <charset val="134"/>
      </rPr>
      <t>杭州市天目山路</t>
    </r>
    <r>
      <rPr>
        <sz val="9"/>
        <color rgb="FF000000"/>
        <rFont val="Arial"/>
        <charset val="134"/>
      </rPr>
      <t>313</t>
    </r>
    <r>
      <rPr>
        <sz val="9"/>
        <color rgb="FF000000"/>
        <rFont val="楷体"/>
        <charset val="134"/>
      </rPr>
      <t>号</t>
    </r>
    <r>
      <rPr>
        <sz val="9"/>
        <color rgb="FF000000"/>
        <rFont val="Arial"/>
        <charset val="134"/>
      </rPr>
      <t xml:space="preserve"> </t>
    </r>
    <r>
      <rPr>
        <sz val="9"/>
        <color rgb="FF000000"/>
        <rFont val="楷体"/>
        <charset val="134"/>
      </rPr>
      <t>照相机械研究所</t>
    </r>
    <r>
      <rPr>
        <sz val="9"/>
        <color rgb="FF000000"/>
        <rFont val="Arial"/>
        <charset val="134"/>
      </rPr>
      <t xml:space="preserve"> 18</t>
    </r>
    <r>
      <rPr>
        <sz val="9"/>
        <color rgb="FF000000"/>
        <rFont val="楷体"/>
        <charset val="134"/>
      </rPr>
      <t>号楼</t>
    </r>
    <r>
      <rPr>
        <sz val="9"/>
        <color rgb="FF000000"/>
        <rFont val="Arial"/>
        <charset val="134"/>
      </rPr>
      <t>4</t>
    </r>
    <r>
      <rPr>
        <sz val="9"/>
        <color rgb="FF000000"/>
        <rFont val="楷体"/>
        <charset val="134"/>
      </rPr>
      <t>层</t>
    </r>
  </si>
  <si>
    <r>
      <rPr>
        <sz val="9"/>
        <color rgb="FF000000"/>
        <rFont val="楷体"/>
        <charset val="134"/>
      </rPr>
      <t>经纬创投</t>
    </r>
    <r>
      <rPr>
        <sz val="9"/>
        <color rgb="FF000000"/>
        <rFont val="Arial"/>
        <charset val="134"/>
      </rPr>
      <t>,</t>
    </r>
    <r>
      <rPr>
        <sz val="9"/>
        <color rgb="FF000000"/>
        <rFont val="楷体"/>
        <charset val="134"/>
      </rPr>
      <t>同创伟业</t>
    </r>
  </si>
  <si>
    <r>
      <rPr>
        <sz val="9"/>
        <color rgb="FF000000"/>
        <rFont val="楷体"/>
        <charset val="134"/>
      </rPr>
      <t>回收宝</t>
    </r>
  </si>
  <si>
    <r>
      <rPr>
        <sz val="9"/>
        <color rgb="FF000000"/>
        <rFont val="楷体"/>
        <charset val="134"/>
      </rPr>
      <t>京东</t>
    </r>
    <r>
      <rPr>
        <sz val="9"/>
        <color rgb="FF000000"/>
        <rFont val="Arial"/>
        <charset val="134"/>
      </rPr>
      <t>,</t>
    </r>
    <r>
      <rPr>
        <sz val="9"/>
        <color rgb="FF000000"/>
        <rFont val="楷体"/>
        <charset val="134"/>
      </rPr>
      <t>是成资本</t>
    </r>
  </si>
  <si>
    <r>
      <rPr>
        <sz val="9"/>
        <color rgb="FF000000"/>
        <rFont val="楷体"/>
        <charset val="134"/>
      </rPr>
      <t>米仓资本</t>
    </r>
  </si>
  <si>
    <r>
      <rPr>
        <sz val="9"/>
        <color rgb="FF000000"/>
        <rFont val="楷体"/>
        <charset val="134"/>
      </rPr>
      <t>淘汽档口</t>
    </r>
  </si>
  <si>
    <r>
      <rPr>
        <sz val="9"/>
        <color rgb="FF000000"/>
        <rFont val="楷体"/>
        <charset val="134"/>
      </rPr>
      <t>淘汽档口是一家汽车配件电商平台，通过网站及移动</t>
    </r>
    <r>
      <rPr>
        <sz val="9"/>
        <color rgb="FF000000"/>
        <rFont val="Arial"/>
        <charset val="134"/>
      </rPr>
      <t>APP</t>
    </r>
    <r>
      <rPr>
        <sz val="9"/>
        <color rgb="FF000000"/>
        <rFont val="楷体"/>
        <charset val="134"/>
      </rPr>
      <t>提供汽车配件销售服务，目前已在</t>
    </r>
    <r>
      <rPr>
        <sz val="9"/>
        <color rgb="FF000000"/>
        <rFont val="Arial"/>
        <charset val="134"/>
      </rPr>
      <t>9</t>
    </r>
    <r>
      <rPr>
        <sz val="9"/>
        <color rgb="FF000000"/>
        <rFont val="楷体"/>
        <charset val="134"/>
      </rPr>
      <t>大省份，</t>
    </r>
    <r>
      <rPr>
        <sz val="9"/>
        <color rgb="FF000000"/>
        <rFont val="Arial"/>
        <charset val="134"/>
      </rPr>
      <t>20</t>
    </r>
    <r>
      <rPr>
        <sz val="9"/>
        <color rgb="FF000000"/>
        <rFont val="楷体"/>
        <charset val="134"/>
      </rPr>
      <t>多个城市拥有</t>
    </r>
    <r>
      <rPr>
        <sz val="9"/>
        <color rgb="FF000000"/>
        <rFont val="Arial"/>
        <charset val="134"/>
      </rPr>
      <t>30000</t>
    </r>
    <r>
      <rPr>
        <sz val="9"/>
        <color rgb="FF000000"/>
        <rFont val="楷体"/>
        <charset val="134"/>
      </rPr>
      <t>多家线下门店。杭州轩潮科技有限公司旗下网站。</t>
    </r>
  </si>
  <si>
    <r>
      <rPr>
        <sz val="9"/>
        <color rgb="FF000000"/>
        <rFont val="楷体"/>
        <charset val="134"/>
      </rPr>
      <t>杭州轩潮科技有限公司</t>
    </r>
  </si>
  <si>
    <r>
      <t>5.25</t>
    </r>
    <r>
      <rPr>
        <sz val="9"/>
        <color rgb="FF000000"/>
        <rFont val="楷体"/>
        <charset val="134"/>
      </rPr>
      <t>亿</t>
    </r>
  </si>
  <si>
    <r>
      <rPr>
        <sz val="9"/>
        <color rgb="FF000000"/>
        <rFont val="楷体"/>
        <charset val="134"/>
      </rPr>
      <t>范清林</t>
    </r>
    <r>
      <rPr>
        <sz val="9"/>
        <color rgb="FF000000"/>
        <rFont val="Arial"/>
        <charset val="134"/>
      </rPr>
      <t>:COO</t>
    </r>
  </si>
  <si>
    <r>
      <rPr>
        <sz val="9"/>
        <color rgb="FF000000"/>
        <rFont val="楷体"/>
        <charset val="134"/>
      </rPr>
      <t>光信资本</t>
    </r>
  </si>
  <si>
    <r>
      <rPr>
        <sz val="9"/>
        <color rgb="FF000000"/>
        <rFont val="楷体"/>
        <charset val="134"/>
      </rPr>
      <t>天天有余</t>
    </r>
  </si>
  <si>
    <r>
      <rPr>
        <sz val="9"/>
        <color rgb="FF000000"/>
        <rFont val="楷体"/>
        <charset val="134"/>
      </rPr>
      <t>天天有余是一个提供面向中小企业的</t>
    </r>
    <r>
      <rPr>
        <sz val="9"/>
        <color rgb="FF000000"/>
        <rFont val="Arial"/>
        <charset val="134"/>
      </rPr>
      <t>POS</t>
    </r>
    <r>
      <rPr>
        <sz val="9"/>
        <color rgb="FF000000"/>
        <rFont val="楷体"/>
        <charset val="134"/>
      </rPr>
      <t>信用贷款服务的平台。北京天天有余科技有限公司旗下产品。</t>
    </r>
  </si>
  <si>
    <r>
      <rPr>
        <sz val="9"/>
        <color rgb="FF000000"/>
        <rFont val="楷体"/>
        <charset val="134"/>
      </rPr>
      <t>北京天天有余科技有限公司</t>
    </r>
  </si>
  <si>
    <r>
      <rPr>
        <sz val="9"/>
        <color rgb="FF000000"/>
        <rFont val="楷体"/>
        <charset val="134"/>
      </rPr>
      <t>真格基金</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宋宇海</t>
    </r>
  </si>
  <si>
    <r>
      <rPr>
        <sz val="9"/>
        <color rgb="FF000000"/>
        <rFont val="楷体"/>
        <charset val="134"/>
      </rPr>
      <t>张子文</t>
    </r>
    <r>
      <rPr>
        <sz val="9"/>
        <color rgb="FF000000"/>
        <rFont val="Arial"/>
        <charset val="134"/>
      </rPr>
      <t>:</t>
    </r>
    <r>
      <rPr>
        <sz val="9"/>
        <color rgb="FF000000"/>
        <rFont val="楷体"/>
        <charset val="134"/>
      </rPr>
      <t>创始人</t>
    </r>
  </si>
  <si>
    <r>
      <rPr>
        <sz val="9"/>
        <color rgb="FF000000"/>
        <rFont val="楷体"/>
        <charset val="134"/>
      </rPr>
      <t>宜生到家</t>
    </r>
  </si>
  <si>
    <r>
      <rPr>
        <sz val="9"/>
        <color rgb="FF000000"/>
        <rFont val="楷体"/>
        <charset val="134"/>
      </rPr>
      <t>宜生到家是一个为用户提供中医调理、保健按摩两方面的上门服务的网站。北京富侨健康科技有限公司旗下产品。</t>
    </r>
  </si>
  <si>
    <r>
      <rPr>
        <sz val="9"/>
        <color rgb="FF000000"/>
        <rFont val="楷体"/>
        <charset val="134"/>
      </rPr>
      <t>北京宜人康健康科技有限公司</t>
    </r>
  </si>
  <si>
    <r>
      <rPr>
        <sz val="9"/>
        <color rgb="FF000000"/>
        <rFont val="楷体"/>
        <charset val="134"/>
      </rPr>
      <t>中新基金</t>
    </r>
  </si>
  <si>
    <r>
      <t>1.53</t>
    </r>
    <r>
      <rPr>
        <sz val="9"/>
        <color rgb="FF000000"/>
        <rFont val="楷体"/>
        <charset val="134"/>
      </rPr>
      <t>亿</t>
    </r>
  </si>
  <si>
    <r>
      <t>5</t>
    </r>
    <r>
      <rPr>
        <sz val="9"/>
        <color rgb="FF000000"/>
        <rFont val="楷体"/>
        <charset val="134"/>
      </rPr>
      <t>亿元</t>
    </r>
  </si>
  <si>
    <r>
      <rPr>
        <sz val="9"/>
        <color rgb="FF000000"/>
        <rFont val="楷体"/>
        <charset val="134"/>
      </rPr>
      <t>孙金政</t>
    </r>
    <r>
      <rPr>
        <sz val="9"/>
        <color rgb="FF000000"/>
        <rFont val="Arial"/>
        <charset val="134"/>
      </rPr>
      <t>:</t>
    </r>
    <r>
      <rPr>
        <sz val="9"/>
        <color rgb="FF000000"/>
        <rFont val="楷体"/>
        <charset val="134"/>
      </rPr>
      <t>创始人</t>
    </r>
  </si>
  <si>
    <r>
      <rPr>
        <sz val="9"/>
        <color rgb="FF000000"/>
        <rFont val="楷体"/>
        <charset val="134"/>
      </rPr>
      <t>北京市朝阳区外馆东街</t>
    </r>
    <r>
      <rPr>
        <sz val="9"/>
        <color rgb="FF000000"/>
        <rFont val="Arial"/>
        <charset val="134"/>
      </rPr>
      <t>51</t>
    </r>
    <r>
      <rPr>
        <sz val="9"/>
        <color rgb="FF000000"/>
        <rFont val="楷体"/>
        <charset val="134"/>
      </rPr>
      <t>号</t>
    </r>
    <r>
      <rPr>
        <sz val="9"/>
        <color rgb="FF000000"/>
        <rFont val="Arial"/>
        <charset val="134"/>
      </rPr>
      <t>3</t>
    </r>
    <r>
      <rPr>
        <sz val="9"/>
        <color rgb="FF000000"/>
        <rFont val="楷体"/>
        <charset val="134"/>
      </rPr>
      <t>层</t>
    </r>
    <r>
      <rPr>
        <sz val="9"/>
        <color rgb="FF000000"/>
        <rFont val="Arial"/>
        <charset val="134"/>
      </rPr>
      <t>310-311</t>
    </r>
    <r>
      <rPr>
        <sz val="9"/>
        <color rgb="FF000000"/>
        <rFont val="楷体"/>
        <charset val="134"/>
      </rPr>
      <t>室</t>
    </r>
  </si>
  <si>
    <r>
      <rPr>
        <sz val="9"/>
        <color rgb="FF000000"/>
        <rFont val="楷体"/>
        <charset val="134"/>
      </rPr>
      <t>京东</t>
    </r>
    <r>
      <rPr>
        <sz val="9"/>
        <color rgb="FF000000"/>
        <rFont val="Arial"/>
        <charset val="134"/>
      </rPr>
      <t>,</t>
    </r>
    <r>
      <rPr>
        <sz val="9"/>
        <color rgb="FF000000"/>
        <rFont val="楷体"/>
        <charset val="134"/>
      </rPr>
      <t>风云资本</t>
    </r>
    <r>
      <rPr>
        <sz val="9"/>
        <color rgb="FF000000"/>
        <rFont val="Arial"/>
        <charset val="134"/>
      </rPr>
      <t>,</t>
    </r>
    <r>
      <rPr>
        <sz val="9"/>
        <color rgb="FF000000"/>
        <rFont val="楷体"/>
        <charset val="134"/>
      </rPr>
      <t>世纪长河集团</t>
    </r>
  </si>
  <si>
    <r>
      <rPr>
        <sz val="9"/>
        <color rgb="FF000000"/>
        <rFont val="楷体"/>
        <charset val="134"/>
      </rPr>
      <t>洪泰基金</t>
    </r>
  </si>
  <si>
    <r>
      <rPr>
        <sz val="9"/>
        <color rgb="FF000000"/>
        <rFont val="楷体"/>
        <charset val="134"/>
      </rPr>
      <t>酷鸟旅行</t>
    </r>
  </si>
  <si>
    <r>
      <rPr>
        <sz val="9"/>
        <color rgb="FF000000"/>
        <rFont val="楷体"/>
        <charset val="134"/>
      </rPr>
      <t>酷鸟旅行是一家主打特色旅游、约伴的移动旅游服务平台，隶属于广东信游电子商务有限公司。</t>
    </r>
  </si>
  <si>
    <r>
      <rPr>
        <sz val="9"/>
        <color rgb="FF000000"/>
        <rFont val="楷体"/>
        <charset val="134"/>
      </rPr>
      <t>广东信游电子商务有限公司</t>
    </r>
  </si>
  <si>
    <r>
      <rPr>
        <sz val="9"/>
        <color rgb="FF000000"/>
        <rFont val="楷体"/>
        <charset val="134"/>
      </rPr>
      <t>魏建</t>
    </r>
    <r>
      <rPr>
        <sz val="9"/>
        <color rgb="FF000000"/>
        <rFont val="Arial"/>
        <charset val="134"/>
      </rPr>
      <t>:CEO,</t>
    </r>
    <r>
      <rPr>
        <sz val="9"/>
        <color rgb="FF000000"/>
        <rFont val="楷体"/>
        <charset val="134"/>
      </rPr>
      <t>郑研</t>
    </r>
    <r>
      <rPr>
        <sz val="9"/>
        <color rgb="FF000000"/>
        <rFont val="Arial"/>
        <charset val="134"/>
      </rPr>
      <t>:CTO</t>
    </r>
  </si>
  <si>
    <r>
      <rPr>
        <sz val="9"/>
        <color rgb="FF000000"/>
        <rFont val="楷体"/>
        <charset val="134"/>
      </rPr>
      <t>极客帮创投</t>
    </r>
    <r>
      <rPr>
        <sz val="9"/>
        <color rgb="FF000000"/>
        <rFont val="Arial"/>
        <charset val="134"/>
      </rPr>
      <t>,</t>
    </r>
    <r>
      <rPr>
        <sz val="9"/>
        <color rgb="FF000000"/>
        <rFont val="楷体"/>
        <charset val="134"/>
      </rPr>
      <t>创业黑马基金</t>
    </r>
  </si>
  <si>
    <r>
      <rPr>
        <sz val="9"/>
        <color rgb="FF000000"/>
        <rFont val="楷体"/>
        <charset val="134"/>
      </rPr>
      <t>毛豆创客教育</t>
    </r>
  </si>
  <si>
    <r>
      <rPr>
        <sz val="9"/>
        <color rgb="FF000000"/>
        <rFont val="楷体"/>
        <charset val="134"/>
      </rPr>
      <t>北京毛豆科技是一家基于</t>
    </r>
    <r>
      <rPr>
        <sz val="9"/>
        <color rgb="FF000000"/>
        <rFont val="Arial"/>
        <charset val="134"/>
      </rPr>
      <t>3D</t>
    </r>
    <r>
      <rPr>
        <sz val="9"/>
        <color rgb="FF000000"/>
        <rFont val="楷体"/>
        <charset val="134"/>
      </rPr>
      <t>打印的少儿创造力教育解决方案服务商，旗下有</t>
    </r>
    <r>
      <rPr>
        <sz val="9"/>
        <color rgb="FF000000"/>
        <rFont val="Arial"/>
        <charset val="134"/>
      </rPr>
      <t>“</t>
    </r>
    <r>
      <rPr>
        <sz val="9"/>
        <color rgb="FF000000"/>
        <rFont val="楷体"/>
        <charset val="134"/>
      </rPr>
      <t>嗨屋</t>
    </r>
    <r>
      <rPr>
        <sz val="9"/>
        <color rgb="FF000000"/>
        <rFont val="Arial"/>
        <charset val="134"/>
      </rPr>
      <t>--</t>
    </r>
    <r>
      <rPr>
        <sz val="9"/>
        <color rgb="FF000000"/>
        <rFont val="楷体"/>
        <charset val="134"/>
      </rPr>
      <t>儿童</t>
    </r>
    <r>
      <rPr>
        <sz val="9"/>
        <color rgb="FF000000"/>
        <rFont val="Arial"/>
        <charset val="134"/>
      </rPr>
      <t>3D</t>
    </r>
    <r>
      <rPr>
        <sz val="9"/>
        <color rgb="FF000000"/>
        <rFont val="楷体"/>
        <charset val="134"/>
      </rPr>
      <t>打印玩吧</t>
    </r>
    <r>
      <rPr>
        <sz val="9"/>
        <color rgb="FF000000"/>
        <rFont val="Arial"/>
        <charset val="134"/>
      </rPr>
      <t>”</t>
    </r>
    <r>
      <rPr>
        <sz val="9"/>
        <color rgb="FF000000"/>
        <rFont val="楷体"/>
        <charset val="134"/>
      </rPr>
      <t>等。</t>
    </r>
  </si>
  <si>
    <r>
      <rPr>
        <sz val="9"/>
        <color rgb="FF000000"/>
        <rFont val="楷体"/>
        <charset val="134"/>
      </rPr>
      <t>北京毛豆科技有限公司</t>
    </r>
  </si>
  <si>
    <r>
      <rPr>
        <sz val="9"/>
        <color rgb="FF000000"/>
        <rFont val="楷体"/>
        <charset val="134"/>
      </rPr>
      <t>素质教育</t>
    </r>
  </si>
  <si>
    <r>
      <t>1036</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</si>
  <si>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华菱津杉</t>
    </r>
  </si>
  <si>
    <r>
      <t>1036</t>
    </r>
    <r>
      <rPr>
        <sz val="9"/>
        <color rgb="FF000000"/>
        <rFont val="楷体"/>
        <charset val="134"/>
      </rPr>
      <t>万</t>
    </r>
  </si>
  <si>
    <r>
      <t>5180</t>
    </r>
    <r>
      <rPr>
        <sz val="9"/>
        <color rgb="FF000000"/>
        <rFont val="楷体"/>
        <charset val="134"/>
      </rPr>
      <t>万元</t>
    </r>
  </si>
  <si>
    <r>
      <rPr>
        <sz val="9"/>
        <color rgb="FF000000"/>
        <rFont val="楷体"/>
        <charset val="134"/>
      </rPr>
      <t>李林</t>
    </r>
    <r>
      <rPr>
        <sz val="9"/>
        <color rgb="FF000000"/>
        <rFont val="Arial"/>
        <charset val="134"/>
      </rPr>
      <t>:</t>
    </r>
    <r>
      <rPr>
        <sz val="9"/>
        <color rgb="FF000000"/>
        <rFont val="楷体"/>
        <charset val="134"/>
      </rPr>
      <t>创始人</t>
    </r>
  </si>
  <si>
    <r>
      <rPr>
        <sz val="9"/>
        <color rgb="FF000000"/>
        <rFont val="楷体"/>
        <charset val="134"/>
      </rPr>
      <t>北京市昌平区沙河镇丰善村东路街</t>
    </r>
    <r>
      <rPr>
        <sz val="9"/>
        <color rgb="FF000000"/>
        <rFont val="Arial"/>
        <charset val="134"/>
      </rPr>
      <t>1</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t>
    </r>
    <r>
      <rPr>
        <sz val="9"/>
        <color rgb="FF000000"/>
        <rFont val="楷体"/>
        <charset val="134"/>
      </rPr>
      <t>生产办公楼</t>
    </r>
    <r>
      <rPr>
        <sz val="9"/>
        <color rgb="FF000000"/>
        <rFont val="Arial"/>
        <charset val="134"/>
      </rPr>
      <t>)1</t>
    </r>
    <r>
      <rPr>
        <sz val="9"/>
        <color rgb="FF000000"/>
        <rFont val="楷体"/>
        <charset val="134"/>
      </rPr>
      <t>层西侧</t>
    </r>
  </si>
  <si>
    <r>
      <t xml:space="preserve">theAsianparent </t>
    </r>
    <r>
      <rPr>
        <sz val="9"/>
        <color rgb="FF000000"/>
        <rFont val="楷体"/>
        <charset val="134"/>
      </rPr>
      <t>成立于</t>
    </r>
    <r>
      <rPr>
        <sz val="9"/>
        <color rgb="FF000000"/>
        <rFont val="Arial"/>
        <charset val="134"/>
      </rPr>
      <t>2008</t>
    </r>
    <r>
      <rPr>
        <sz val="9"/>
        <color rgb="FF000000"/>
        <rFont val="楷体"/>
        <charset val="134"/>
      </rPr>
      <t>年，是一家育婴及亲子教育垂直社区，主要为父母和准父母们提供相关资讯和交流。</t>
    </r>
  </si>
  <si>
    <r>
      <rPr>
        <sz val="9"/>
        <color rgb="FF000000"/>
        <rFont val="楷体"/>
        <charset val="134"/>
      </rPr>
      <t>亚洲</t>
    </r>
    <r>
      <rPr>
        <sz val="9"/>
        <color rgb="FF000000"/>
        <rFont val="Arial"/>
        <charset val="134"/>
      </rPr>
      <t>-</t>
    </r>
    <r>
      <rPr>
        <sz val="9"/>
        <color rgb="FF000000"/>
        <rFont val="楷体"/>
        <charset val="134"/>
      </rPr>
      <t>新加坡</t>
    </r>
  </si>
  <si>
    <r>
      <rPr>
        <sz val="9"/>
        <color rgb="FF000000"/>
        <rFont val="楷体"/>
        <charset val="134"/>
      </rPr>
      <t>儿童早教</t>
    </r>
  </si>
  <si>
    <r>
      <rPr>
        <sz val="9"/>
        <color rgb="FF000000"/>
        <rFont val="楷体"/>
        <charset val="134"/>
      </rPr>
      <t>复星锐正资本</t>
    </r>
    <r>
      <rPr>
        <sz val="9"/>
        <color rgb="FF000000"/>
        <rFont val="Arial"/>
        <charset val="134"/>
      </rPr>
      <t>,</t>
    </r>
    <r>
      <rPr>
        <sz val="9"/>
        <color rgb="FF000000"/>
        <rFont val="楷体"/>
        <charset val="134"/>
      </rPr>
      <t>京东</t>
    </r>
    <r>
      <rPr>
        <sz val="9"/>
        <color rgb="FF000000"/>
        <rFont val="Arial"/>
        <charset val="134"/>
      </rPr>
      <t>,ATM Capital</t>
    </r>
    <r>
      <rPr>
        <sz val="9"/>
        <color rgb="FF000000"/>
        <rFont val="楷体"/>
        <charset val="134"/>
      </rPr>
      <t>亚洲科技媒体基金</t>
    </r>
  </si>
  <si>
    <r>
      <t>4095</t>
    </r>
    <r>
      <rPr>
        <sz val="9"/>
        <color rgb="FF000000"/>
        <rFont val="楷体"/>
        <charset val="134"/>
      </rPr>
      <t>万</t>
    </r>
  </si>
  <si>
    <r>
      <t>9750</t>
    </r>
    <r>
      <rPr>
        <sz val="9"/>
        <color rgb="FF000000"/>
        <rFont val="楷体"/>
        <charset val="134"/>
      </rPr>
      <t>万元</t>
    </r>
  </si>
  <si>
    <r>
      <t>330</t>
    </r>
    <r>
      <rPr>
        <sz val="9"/>
        <color rgb="FF000000"/>
        <rFont val="楷体"/>
        <charset val="134"/>
      </rPr>
      <t>万美元</t>
    </r>
  </si>
  <si>
    <r>
      <rPr>
        <sz val="9"/>
        <color rgb="FF000000"/>
        <rFont val="楷体"/>
        <charset val="134"/>
      </rPr>
      <t>祥峰投资</t>
    </r>
    <r>
      <rPr>
        <sz val="9"/>
        <color rgb="FF000000"/>
        <rFont val="Arial"/>
        <charset val="134"/>
      </rPr>
      <t>Vertex</t>
    </r>
  </si>
  <si>
    <r>
      <rPr>
        <sz val="9"/>
        <color rgb="FF000000"/>
        <rFont val="楷体"/>
        <charset val="134"/>
      </rPr>
      <t>一条视频</t>
    </r>
  </si>
  <si>
    <r>
      <rPr>
        <sz val="9"/>
        <color rgb="FF000000"/>
        <rFont val="楷体"/>
        <charset val="134"/>
      </rPr>
      <t>一条视频是一家基于移动互联网和微信的生活视频服务品牌，旗下有生活、潮流、文艺等各类栏目，如《隐世小店》、《城中潮客》、《男士型格》、《中国建筑新浪潮》、《达人厨房》、《美谈</t>
    </r>
    <r>
      <rPr>
        <sz val="9"/>
        <color rgb="FF000000"/>
        <rFont val="Arial"/>
        <charset val="134"/>
      </rPr>
      <t>Beauty Talk</t>
    </r>
    <r>
      <rPr>
        <sz val="9"/>
        <color rgb="FF000000"/>
        <rFont val="楷体"/>
        <charset val="134"/>
      </rPr>
      <t>》等。</t>
    </r>
  </si>
  <si>
    <r>
      <rPr>
        <sz val="9"/>
        <color rgb="FF000000"/>
        <rFont val="楷体"/>
        <charset val="134"/>
      </rPr>
      <t>上海一条网络科技有限公司</t>
    </r>
  </si>
  <si>
    <r>
      <rPr>
        <sz val="9"/>
        <color rgb="FF000000"/>
        <rFont val="楷体"/>
        <charset val="134"/>
      </rPr>
      <t>视频</t>
    </r>
    <r>
      <rPr>
        <sz val="9"/>
        <color rgb="FF000000"/>
        <rFont val="Arial"/>
        <charset val="134"/>
      </rPr>
      <t>/</t>
    </r>
    <r>
      <rPr>
        <sz val="9"/>
        <color rgb="FF000000"/>
        <rFont val="楷体"/>
        <charset val="134"/>
      </rPr>
      <t>直播</t>
    </r>
  </si>
  <si>
    <r>
      <rPr>
        <sz val="9"/>
        <color rgb="FF000000"/>
        <rFont val="楷体"/>
        <charset val="134"/>
      </rPr>
      <t>树海</t>
    </r>
  </si>
  <si>
    <r>
      <t>12.28</t>
    </r>
    <r>
      <rPr>
        <sz val="9"/>
        <color rgb="FF000000"/>
        <rFont val="楷体"/>
        <charset val="134"/>
      </rPr>
      <t>亿</t>
    </r>
  </si>
  <si>
    <r>
      <t>42.25</t>
    </r>
    <r>
      <rPr>
        <sz val="9"/>
        <color rgb="FF000000"/>
        <rFont val="楷体"/>
        <charset val="134"/>
      </rPr>
      <t>亿元</t>
    </r>
  </si>
  <si>
    <r>
      <rPr>
        <sz val="9"/>
        <color rgb="FF000000"/>
        <rFont val="楷体"/>
        <charset val="134"/>
      </rPr>
      <t>徐沪生</t>
    </r>
    <r>
      <rPr>
        <sz val="9"/>
        <color rgb="FF000000"/>
        <rFont val="Arial"/>
        <charset val="134"/>
      </rPr>
      <t>:CEO</t>
    </r>
  </si>
  <si>
    <r>
      <rPr>
        <sz val="9"/>
        <color rgb="FF000000"/>
        <rFont val="楷体"/>
        <charset val="134"/>
      </rPr>
      <t>上海市闵行区东川路</t>
    </r>
    <r>
      <rPr>
        <sz val="9"/>
        <color rgb="FF000000"/>
        <rFont val="Arial"/>
        <charset val="134"/>
      </rPr>
      <t>555</t>
    </r>
    <r>
      <rPr>
        <sz val="9"/>
        <color rgb="FF000000"/>
        <rFont val="楷体"/>
        <charset val="134"/>
      </rPr>
      <t>号戊楼</t>
    </r>
    <r>
      <rPr>
        <sz val="9"/>
        <color rgb="FF000000"/>
        <rFont val="Arial"/>
        <charset val="134"/>
      </rPr>
      <t>1215</t>
    </r>
    <r>
      <rPr>
        <sz val="9"/>
        <color rgb="FF000000"/>
        <rFont val="楷体"/>
        <charset val="134"/>
      </rPr>
      <t>室</t>
    </r>
  </si>
  <si>
    <r>
      <rPr>
        <sz val="9"/>
        <color rgb="FF000000"/>
        <rFont val="楷体"/>
        <charset val="134"/>
      </rPr>
      <t>挚信资本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东博资本</t>
    </r>
  </si>
  <si>
    <r>
      <rPr>
        <sz val="9"/>
        <color rgb="FF000000"/>
        <rFont val="楷体"/>
        <charset val="134"/>
      </rPr>
      <t>宽带资本</t>
    </r>
    <r>
      <rPr>
        <sz val="9"/>
        <color rgb="FF000000"/>
        <rFont val="Arial"/>
        <charset val="134"/>
      </rPr>
      <t>CBC,CMC</t>
    </r>
    <r>
      <rPr>
        <sz val="9"/>
        <color rgb="FF000000"/>
        <rFont val="楷体"/>
        <charset val="134"/>
      </rPr>
      <t>资本</t>
    </r>
    <r>
      <rPr>
        <sz val="9"/>
        <color rgb="FF000000"/>
        <rFont val="Arial"/>
        <charset val="134"/>
      </rPr>
      <t>,</t>
    </r>
    <r>
      <rPr>
        <sz val="9"/>
        <color rgb="FF000000"/>
        <rFont val="楷体"/>
        <charset val="134"/>
      </rPr>
      <t>鸥翎投资</t>
    </r>
  </si>
  <si>
    <r>
      <t>CMC</t>
    </r>
    <r>
      <rPr>
        <sz val="9"/>
        <color rgb="FF000000"/>
        <rFont val="楷体"/>
        <charset val="134"/>
      </rPr>
      <t>资本</t>
    </r>
    <r>
      <rPr>
        <sz val="9"/>
        <color rgb="FF000000"/>
        <rFont val="Arial"/>
        <charset val="134"/>
      </rPr>
      <t>,</t>
    </r>
    <r>
      <rPr>
        <sz val="9"/>
        <color rgb="FF000000"/>
        <rFont val="楷体"/>
        <charset val="134"/>
      </rPr>
      <t>飞马基金</t>
    </r>
    <r>
      <rPr>
        <sz val="9"/>
        <color rgb="FF000000"/>
        <rFont val="Arial"/>
        <charset val="134"/>
      </rPr>
      <t>-</t>
    </r>
    <r>
      <rPr>
        <sz val="9"/>
        <color rgb="FF000000"/>
        <rFont val="楷体"/>
        <charset val="134"/>
      </rPr>
      <t>飞马旅</t>
    </r>
  </si>
  <si>
    <r>
      <t>CMC</t>
    </r>
    <r>
      <rPr>
        <sz val="9"/>
        <color rgb="FF000000"/>
        <rFont val="楷体"/>
        <charset val="134"/>
      </rPr>
      <t>资本</t>
    </r>
    <r>
      <rPr>
        <sz val="9"/>
        <color rgb="FF000000"/>
        <rFont val="Arial"/>
        <charset val="134"/>
      </rPr>
      <t>,</t>
    </r>
    <r>
      <rPr>
        <sz val="9"/>
        <color rgb="FF000000"/>
        <rFont val="楷体"/>
        <charset val="134"/>
      </rPr>
      <t>丰实资本</t>
    </r>
    <r>
      <rPr>
        <sz val="9"/>
        <color rgb="FF000000"/>
        <rFont val="Arial"/>
        <charset val="134"/>
      </rPr>
      <t>,</t>
    </r>
    <r>
      <rPr>
        <sz val="9"/>
        <color rgb="FF000000"/>
        <rFont val="楷体"/>
        <charset val="134"/>
      </rPr>
      <t>头头是道投资基金</t>
    </r>
  </si>
  <si>
    <r>
      <rPr>
        <sz val="9"/>
        <color rgb="FF000000"/>
        <rFont val="楷体"/>
        <charset val="134"/>
      </rPr>
      <t>挚信资本</t>
    </r>
    <r>
      <rPr>
        <sz val="9"/>
        <color rgb="FF000000"/>
        <rFont val="Arial"/>
        <charset val="134"/>
      </rPr>
      <t>,SIG</t>
    </r>
    <r>
      <rPr>
        <sz val="9"/>
        <color rgb="FF000000"/>
        <rFont val="楷体"/>
        <charset val="134"/>
      </rPr>
      <t>海纳亚洲</t>
    </r>
  </si>
  <si>
    <r>
      <rPr>
        <sz val="9"/>
        <color rgb="FF000000"/>
        <rFont val="楷体"/>
        <charset val="134"/>
      </rPr>
      <t>合鲸资本</t>
    </r>
  </si>
  <si>
    <r>
      <rPr>
        <sz val="9"/>
        <color rgb="FF000000"/>
        <rFont val="楷体"/>
        <charset val="134"/>
      </rPr>
      <t>北京动网天下科技有限公司</t>
    </r>
  </si>
  <si>
    <r>
      <rPr>
        <sz val="9"/>
        <color rgb="FF000000"/>
        <rFont val="楷体"/>
        <charset val="134"/>
      </rPr>
      <t>北京市海淀区北三环西路</t>
    </r>
    <r>
      <rPr>
        <sz val="9"/>
        <color rgb="FF000000"/>
        <rFont val="Arial"/>
        <charset val="134"/>
      </rPr>
      <t>11</t>
    </r>
    <r>
      <rPr>
        <sz val="9"/>
        <color rgb="FF000000"/>
        <rFont val="楷体"/>
        <charset val="134"/>
      </rPr>
      <t>号</t>
    </r>
    <r>
      <rPr>
        <sz val="9"/>
        <color rgb="FF000000"/>
        <rFont val="Arial"/>
        <charset val="134"/>
      </rPr>
      <t>29</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36</t>
    </r>
    <r>
      <rPr>
        <sz val="9"/>
        <color rgb="FF000000"/>
        <rFont val="楷体"/>
        <charset val="134"/>
      </rPr>
      <t>号</t>
    </r>
  </si>
  <si>
    <r>
      <rPr>
        <sz val="9"/>
        <color rgb="FF000000"/>
        <rFont val="楷体"/>
        <charset val="134"/>
      </rPr>
      <t>元真创投</t>
    </r>
  </si>
  <si>
    <r>
      <rPr>
        <sz val="9"/>
        <color rgb="FF000000"/>
        <rFont val="楷体"/>
        <charset val="134"/>
      </rPr>
      <t>方天金控</t>
    </r>
  </si>
  <si>
    <r>
      <rPr>
        <sz val="9"/>
        <color rgb="FF000000"/>
        <rFont val="楷体"/>
        <charset val="134"/>
      </rPr>
      <t>唯品会</t>
    </r>
  </si>
  <si>
    <r>
      <rPr>
        <sz val="9"/>
        <color rgb="FF000000"/>
        <rFont val="楷体"/>
        <charset val="134"/>
      </rPr>
      <t>唯品会是一家名牌折扣特卖电商平台，面向中国消费者提供优质、受欢迎的品牌商品，商品囊括时装、护肤品、箱包、皮具、配饰、香水、医药等等，致力于安全诚信的交易环境和服务平台、可对比的低价位、高品质的商品、专业的唯美设计、完善的售后服务。</t>
    </r>
  </si>
  <si>
    <r>
      <rPr>
        <sz val="9"/>
        <color rgb="FF000000"/>
        <rFont val="楷体"/>
        <charset val="134"/>
      </rPr>
      <t>广州唯品会信息科技有限公司</t>
    </r>
  </si>
  <si>
    <r>
      <t>4341</t>
    </r>
    <r>
      <rPr>
        <sz val="9"/>
        <color rgb="FF000000"/>
        <rFont val="楷体"/>
        <charset val="134"/>
      </rPr>
      <t>万美元</t>
    </r>
  </si>
  <si>
    <r>
      <t>76.01</t>
    </r>
    <r>
      <rPr>
        <sz val="9"/>
        <color rgb="FF000000"/>
        <rFont val="楷体"/>
        <charset val="134"/>
      </rPr>
      <t>亿</t>
    </r>
  </si>
  <si>
    <r>
      <t>14.10825</t>
    </r>
    <r>
      <rPr>
        <sz val="9"/>
        <color rgb="FF000000"/>
        <rFont val="楷体"/>
        <charset val="134"/>
      </rPr>
      <t>亿元</t>
    </r>
  </si>
  <si>
    <r>
      <rPr>
        <sz val="9"/>
        <color rgb="FF000000"/>
        <rFont val="楷体"/>
        <charset val="134"/>
      </rPr>
      <t>洪晓波</t>
    </r>
    <r>
      <rPr>
        <sz val="9"/>
        <color rgb="FF000000"/>
        <rFont val="Arial"/>
        <charset val="134"/>
      </rPr>
      <t>:COO,</t>
    </r>
    <r>
      <rPr>
        <sz val="9"/>
        <color rgb="FF000000"/>
        <rFont val="楷体"/>
        <charset val="134"/>
      </rPr>
      <t>沈亚</t>
    </r>
    <r>
      <rPr>
        <sz val="9"/>
        <color rgb="FF000000"/>
        <rFont val="Arial"/>
        <charset val="134"/>
      </rPr>
      <t>:CEO</t>
    </r>
  </si>
  <si>
    <r>
      <rPr>
        <sz val="9"/>
        <color rgb="FF000000"/>
        <rFont val="楷体"/>
        <charset val="134"/>
      </rPr>
      <t>广州市荔湾区花海街</t>
    </r>
    <r>
      <rPr>
        <sz val="9"/>
        <color rgb="FF000000"/>
        <rFont val="Arial"/>
        <charset val="134"/>
      </rPr>
      <t>20</t>
    </r>
    <r>
      <rPr>
        <sz val="9"/>
        <color rgb="FF000000"/>
        <rFont val="楷体"/>
        <charset val="134"/>
      </rPr>
      <t>号唯品会（醉观公园旁）</t>
    </r>
  </si>
  <si>
    <r>
      <t>1.2</t>
    </r>
    <r>
      <rPr>
        <sz val="9"/>
        <color rgb="FF000000"/>
        <rFont val="楷体"/>
        <charset val="134"/>
      </rPr>
      <t>亿美元</t>
    </r>
  </si>
  <si>
    <r>
      <t>8.63</t>
    </r>
    <r>
      <rPr>
        <sz val="9"/>
        <color rgb="FF000000"/>
        <rFont val="楷体"/>
        <charset val="134"/>
      </rPr>
      <t>亿美元</t>
    </r>
  </si>
  <si>
    <r>
      <t>7150</t>
    </r>
    <r>
      <rPr>
        <sz val="9"/>
        <color rgb="FF000000"/>
        <rFont val="楷体"/>
        <charset val="134"/>
      </rPr>
      <t>万美元</t>
    </r>
  </si>
  <si>
    <r>
      <rPr>
        <sz val="9"/>
        <color rgb="FF000000"/>
        <rFont val="楷体"/>
        <charset val="134"/>
      </rPr>
      <t>红杉资本中国</t>
    </r>
    <r>
      <rPr>
        <sz val="9"/>
        <color rgb="FF000000"/>
        <rFont val="Arial"/>
        <charset val="134"/>
      </rPr>
      <t>,DCM</t>
    </r>
    <r>
      <rPr>
        <sz val="9"/>
        <color rgb="FF000000"/>
        <rFont val="楷体"/>
        <charset val="134"/>
      </rPr>
      <t>中国</t>
    </r>
  </si>
  <si>
    <r>
      <rPr>
        <sz val="9"/>
        <color rgb="FF000000"/>
        <rFont val="楷体"/>
        <charset val="134"/>
      </rPr>
      <t>今日资本</t>
    </r>
  </si>
  <si>
    <r>
      <rPr>
        <sz val="9"/>
        <color rgb="FF000000"/>
        <rFont val="楷体"/>
        <charset val="134"/>
      </rPr>
      <t>糖果大师</t>
    </r>
  </si>
  <si>
    <r>
      <rPr>
        <sz val="9"/>
        <color rgb="FF000000"/>
        <rFont val="楷体"/>
        <charset val="134"/>
      </rPr>
      <t>糖果大师是一个线上线下结合的糖果定制专卖店，上海曙加贸易有限公司旗下产品。</t>
    </r>
  </si>
  <si>
    <r>
      <rPr>
        <sz val="9"/>
        <color rgb="FF000000"/>
        <rFont val="楷体"/>
        <charset val="134"/>
      </rPr>
      <t>上海曙加贸易有限公司</t>
    </r>
  </si>
  <si>
    <r>
      <rPr>
        <sz val="9"/>
        <color rgb="FF000000"/>
        <rFont val="楷体"/>
        <charset val="134"/>
      </rPr>
      <t>上海</t>
    </r>
    <r>
      <rPr>
        <sz val="9"/>
        <color rgb="FF000000"/>
        <rFont val="Arial"/>
        <charset val="134"/>
      </rPr>
      <t>-</t>
    </r>
    <r>
      <rPr>
        <sz val="9"/>
        <color rgb="FF000000"/>
        <rFont val="楷体"/>
        <charset val="134"/>
      </rPr>
      <t>奉贤区</t>
    </r>
  </si>
  <si>
    <r>
      <t>PreAngel,</t>
    </r>
    <r>
      <rPr>
        <sz val="9"/>
        <color rgb="FF000000"/>
        <rFont val="楷体"/>
        <charset val="134"/>
      </rPr>
      <t>京东</t>
    </r>
    <r>
      <rPr>
        <sz val="9"/>
        <color rgb="FF000000"/>
        <rFont val="Arial"/>
        <charset val="134"/>
      </rPr>
      <t>,</t>
    </r>
    <r>
      <rPr>
        <sz val="9"/>
        <color rgb="FF000000"/>
        <rFont val="楷体"/>
        <charset val="134"/>
      </rPr>
      <t>明嘉资本</t>
    </r>
  </si>
  <si>
    <r>
      <rPr>
        <sz val="9"/>
        <color rgb="FF000000"/>
        <rFont val="楷体"/>
        <charset val="134"/>
      </rPr>
      <t>费冰洁</t>
    </r>
    <r>
      <rPr>
        <sz val="9"/>
        <color rgb="FF000000"/>
        <rFont val="Arial"/>
        <charset val="134"/>
      </rPr>
      <t>:</t>
    </r>
    <r>
      <rPr>
        <sz val="9"/>
        <color rgb="FF000000"/>
        <rFont val="楷体"/>
        <charset val="134"/>
      </rPr>
      <t>创始人</t>
    </r>
  </si>
  <si>
    <r>
      <rPr>
        <sz val="9"/>
        <color rgb="FF000000"/>
        <rFont val="楷体"/>
        <charset val="134"/>
      </rPr>
      <t>金蝶软件</t>
    </r>
  </si>
  <si>
    <r>
      <rPr>
        <sz val="9"/>
        <color rgb="FF000000"/>
        <rFont val="楷体"/>
        <charset val="134"/>
      </rPr>
      <t>金蝶软件是一个企业云服务</t>
    </r>
    <r>
      <rPr>
        <sz val="9"/>
        <color rgb="FF000000"/>
        <rFont val="Arial"/>
        <charset val="134"/>
      </rPr>
      <t>ERP</t>
    </r>
    <r>
      <rPr>
        <sz val="9"/>
        <color rgb="FF000000"/>
        <rFont val="楷体"/>
        <charset val="134"/>
      </rPr>
      <t>解决方案提供商，注于提供标准、安全、高效、可控的云平台和中间件产品及专业服务。</t>
    </r>
  </si>
  <si>
    <r>
      <rPr>
        <sz val="9"/>
        <color rgb="FF000000"/>
        <rFont val="楷体"/>
        <charset val="134"/>
      </rPr>
      <t>金蝶软件（中国）有限公司</t>
    </r>
  </si>
  <si>
    <r>
      <t>1400</t>
    </r>
    <r>
      <rPr>
        <sz val="9"/>
        <color rgb="FF000000"/>
        <rFont val="楷体"/>
        <charset val="134"/>
      </rPr>
      <t>万美元</t>
    </r>
  </si>
  <si>
    <r>
      <rPr>
        <sz val="9"/>
        <color rgb="FF000000"/>
        <rFont val="楷体"/>
        <charset val="134"/>
      </rPr>
      <t>京东</t>
    </r>
    <r>
      <rPr>
        <sz val="9"/>
        <color rgb="FF000000"/>
        <rFont val="Arial"/>
        <charset val="134"/>
      </rPr>
      <t>,</t>
    </r>
    <r>
      <rPr>
        <sz val="9"/>
        <color rgb="FF000000"/>
        <rFont val="楷体"/>
        <charset val="134"/>
      </rPr>
      <t>涌金集团</t>
    </r>
  </si>
  <si>
    <r>
      <t>19.97</t>
    </r>
    <r>
      <rPr>
        <sz val="9"/>
        <color rgb="FF000000"/>
        <rFont val="楷体"/>
        <charset val="134"/>
      </rPr>
      <t>亿</t>
    </r>
  </si>
  <si>
    <r>
      <t>4.55</t>
    </r>
    <r>
      <rPr>
        <sz val="9"/>
        <color rgb="FF000000"/>
        <rFont val="楷体"/>
        <charset val="134"/>
      </rPr>
      <t>亿元</t>
    </r>
  </si>
  <si>
    <r>
      <rPr>
        <sz val="9"/>
        <color rgb="FF000000"/>
        <rFont val="楷体"/>
        <charset val="134"/>
      </rPr>
      <t>陈武强</t>
    </r>
    <r>
      <rPr>
        <sz val="9"/>
        <color rgb="FF000000"/>
        <rFont val="Arial"/>
        <charset val="134"/>
      </rPr>
      <t>:CEO</t>
    </r>
  </si>
  <si>
    <r>
      <t>5880</t>
    </r>
    <r>
      <rPr>
        <sz val="9"/>
        <color rgb="FF000000"/>
        <rFont val="楷体"/>
        <charset val="134"/>
      </rPr>
      <t>万人民币</t>
    </r>
  </si>
  <si>
    <r>
      <rPr>
        <sz val="9"/>
        <color rgb="FF000000"/>
        <rFont val="楷体"/>
        <charset val="134"/>
      </rPr>
      <t>太极股份</t>
    </r>
  </si>
  <si>
    <r>
      <t>1.71</t>
    </r>
    <r>
      <rPr>
        <sz val="9"/>
        <color rgb="FF000000"/>
        <rFont val="楷体"/>
        <charset val="134"/>
      </rPr>
      <t>亿美元</t>
    </r>
  </si>
  <si>
    <r>
      <t>844</t>
    </r>
    <r>
      <rPr>
        <sz val="9"/>
        <color rgb="FF000000"/>
        <rFont val="楷体"/>
        <charset val="134"/>
      </rPr>
      <t>万美元</t>
    </r>
  </si>
  <si>
    <r>
      <t>241</t>
    </r>
    <r>
      <rPr>
        <sz val="9"/>
        <color rgb="FF000000"/>
        <rFont val="楷体"/>
        <charset val="134"/>
      </rPr>
      <t>万美元</t>
    </r>
  </si>
  <si>
    <r>
      <t>240</t>
    </r>
    <r>
      <rPr>
        <sz val="9"/>
        <color rgb="FF000000"/>
        <rFont val="楷体"/>
        <charset val="134"/>
      </rPr>
      <t>万美元</t>
    </r>
  </si>
  <si>
    <r>
      <rPr>
        <sz val="9"/>
        <color rgb="FF000000"/>
        <rFont val="楷体"/>
        <charset val="134"/>
      </rPr>
      <t>汽车街</t>
    </r>
  </si>
  <si>
    <r>
      <rPr>
        <sz val="9"/>
        <color rgb="FF000000"/>
        <rFont val="楷体"/>
        <charset val="134"/>
      </rPr>
      <t>汽车街发展有限公司由全球最大的汽车交易及二手车拍卖平台美国</t>
    </r>
    <r>
      <rPr>
        <sz val="9"/>
        <color rgb="FF000000"/>
        <rFont val="Arial"/>
        <charset val="134"/>
      </rPr>
      <t>Cox Automotive</t>
    </r>
    <r>
      <rPr>
        <sz val="9"/>
        <color rgb="FF000000"/>
        <rFont val="楷体"/>
        <charset val="134"/>
      </rPr>
      <t>旗下美瀚、润华投资等发起设立，汽车街拥有</t>
    </r>
    <r>
      <rPr>
        <sz val="9"/>
        <color rgb="FF000000"/>
        <rFont val="Arial"/>
        <charset val="134"/>
      </rPr>
      <t>“</t>
    </r>
    <r>
      <rPr>
        <sz val="9"/>
        <color rgb="FF000000"/>
        <rFont val="楷体"/>
        <charset val="134"/>
      </rPr>
      <t>线上线下同步拍、在线拍、直播拍</t>
    </r>
    <r>
      <rPr>
        <sz val="9"/>
        <color rgb="FF000000"/>
        <rFont val="Arial"/>
        <charset val="134"/>
      </rPr>
      <t>”</t>
    </r>
    <r>
      <rPr>
        <sz val="9"/>
        <color rgb="FF000000"/>
        <rFont val="楷体"/>
        <charset val="134"/>
      </rPr>
      <t>三种拍卖模式，专注于二手车电商交易和服务。</t>
    </r>
  </si>
  <si>
    <r>
      <rPr>
        <sz val="9"/>
        <color rgb="FF000000"/>
        <rFont val="楷体"/>
        <charset val="134"/>
      </rPr>
      <t>上海澍勋电子商务有限公司</t>
    </r>
  </si>
  <si>
    <r>
      <rPr>
        <sz val="9"/>
        <color rgb="FF000000"/>
        <rFont val="楷体"/>
        <charset val="134"/>
      </rPr>
      <t>华兴新经济基金</t>
    </r>
  </si>
  <si>
    <r>
      <t>2.96</t>
    </r>
    <r>
      <rPr>
        <sz val="9"/>
        <color rgb="FF000000"/>
        <rFont val="楷体"/>
        <charset val="134"/>
      </rPr>
      <t>亿</t>
    </r>
  </si>
  <si>
    <r>
      <rPr>
        <sz val="9"/>
        <color rgb="FF000000"/>
        <rFont val="楷体"/>
        <charset val="134"/>
      </rPr>
      <t>郭京申</t>
    </r>
    <r>
      <rPr>
        <sz val="9"/>
        <color rgb="FF000000"/>
        <rFont val="Arial"/>
        <charset val="134"/>
      </rPr>
      <t>:CEO</t>
    </r>
  </si>
  <si>
    <r>
      <rPr>
        <sz val="9"/>
        <color rgb="FF000000"/>
        <rFont val="楷体"/>
        <charset val="134"/>
      </rPr>
      <t>佐誉资本</t>
    </r>
  </si>
  <si>
    <r>
      <rPr>
        <sz val="9"/>
        <color rgb="FF000000"/>
        <rFont val="楷体"/>
        <charset val="134"/>
      </rPr>
      <t>小爱爱科技</t>
    </r>
  </si>
  <si>
    <r>
      <rPr>
        <sz val="9"/>
        <color rgb="FF000000"/>
        <rFont val="楷体"/>
        <charset val="134"/>
      </rPr>
      <t>小爱爱是一家专注女性性生理健康的电商，通过多年技术积累专业从事女性智能健康设备研发与生产，隶属于深圳市小爱爱科技有限公司。</t>
    </r>
  </si>
  <si>
    <r>
      <rPr>
        <sz val="9"/>
        <color rgb="FF000000"/>
        <rFont val="楷体"/>
        <charset val="134"/>
      </rPr>
      <t>深圳市小爱爱科技有限公司</t>
    </r>
  </si>
  <si>
    <r>
      <rPr>
        <sz val="9"/>
        <color rgb="FF000000"/>
        <rFont val="楷体"/>
        <charset val="134"/>
      </rPr>
      <t>美容护理</t>
    </r>
  </si>
  <si>
    <r>
      <t>1100</t>
    </r>
    <r>
      <rPr>
        <sz val="9"/>
        <color rgb="FF000000"/>
        <rFont val="楷体"/>
        <charset val="134"/>
      </rPr>
      <t>万人民币</t>
    </r>
  </si>
  <si>
    <r>
      <rPr>
        <sz val="9"/>
        <color rgb="FF000000"/>
        <rFont val="楷体"/>
        <charset val="134"/>
      </rPr>
      <t>易一天使</t>
    </r>
    <r>
      <rPr>
        <sz val="9"/>
        <color rgb="FF000000"/>
        <rFont val="Arial"/>
        <charset val="134"/>
      </rPr>
      <t>,</t>
    </r>
    <r>
      <rPr>
        <sz val="9"/>
        <color rgb="FF000000"/>
        <rFont val="楷体"/>
        <charset val="134"/>
      </rPr>
      <t>众诚资本</t>
    </r>
  </si>
  <si>
    <r>
      <t>2900</t>
    </r>
    <r>
      <rPr>
        <sz val="9"/>
        <color rgb="FF000000"/>
        <rFont val="楷体"/>
        <charset val="134"/>
      </rPr>
      <t>万</t>
    </r>
  </si>
  <si>
    <r>
      <t>5500</t>
    </r>
    <r>
      <rPr>
        <sz val="9"/>
        <color rgb="FF000000"/>
        <rFont val="楷体"/>
        <charset val="134"/>
      </rPr>
      <t>万元</t>
    </r>
  </si>
  <si>
    <r>
      <rPr>
        <sz val="9"/>
        <color rgb="FF000000"/>
        <rFont val="楷体"/>
        <charset val="134"/>
      </rPr>
      <t>周巍巍</t>
    </r>
    <r>
      <rPr>
        <sz val="9"/>
        <color rgb="FF000000"/>
        <rFont val="Arial"/>
        <charset val="134"/>
      </rPr>
      <t>:CEO</t>
    </r>
  </si>
  <si>
    <r>
      <rPr>
        <sz val="9"/>
        <color rgb="FF000000"/>
        <rFont val="楷体"/>
        <charset val="134"/>
      </rPr>
      <t>创东方投资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易一天使</t>
    </r>
  </si>
  <si>
    <r>
      <t>800</t>
    </r>
    <r>
      <rPr>
        <sz val="9"/>
        <color rgb="FF000000"/>
        <rFont val="楷体"/>
        <charset val="134"/>
      </rPr>
      <t>万人民币</t>
    </r>
  </si>
  <si>
    <r>
      <rPr>
        <sz val="9"/>
        <color rgb="FF000000"/>
        <rFont val="楷体"/>
        <charset val="134"/>
      </rPr>
      <t>众诚资本</t>
    </r>
    <r>
      <rPr>
        <sz val="9"/>
        <color rgb="FF000000"/>
        <rFont val="Arial"/>
        <charset val="134"/>
      </rPr>
      <t>,</t>
    </r>
    <r>
      <rPr>
        <sz val="9"/>
        <color rgb="FF000000"/>
        <rFont val="楷体"/>
        <charset val="134"/>
      </rPr>
      <t>中金资本</t>
    </r>
  </si>
  <si>
    <r>
      <rPr>
        <sz val="9"/>
        <color rgb="FF000000"/>
        <rFont val="楷体"/>
        <charset val="134"/>
      </rPr>
      <t>买单侠</t>
    </r>
  </si>
  <si>
    <r>
      <rPr>
        <sz val="9"/>
        <color rgb="FF000000"/>
        <rFont val="楷体"/>
        <charset val="134"/>
      </rPr>
      <t>上海秦苍信息科技有限公司（简称</t>
    </r>
    <r>
      <rPr>
        <sz val="9"/>
        <color rgb="FF000000"/>
        <rFont val="Arial"/>
        <charset val="134"/>
      </rPr>
      <t>Omni Prime</t>
    </r>
    <r>
      <rPr>
        <sz val="9"/>
        <color rgb="FF000000"/>
        <rFont val="楷体"/>
        <charset val="134"/>
      </rPr>
      <t>）是一家消费金融科技服务公司，旗下</t>
    </r>
    <r>
      <rPr>
        <sz val="9"/>
        <color rgb="FF000000"/>
        <rFont val="Arial"/>
        <charset val="134"/>
      </rPr>
      <t>APP“</t>
    </r>
    <r>
      <rPr>
        <sz val="9"/>
        <color rgb="FF000000"/>
        <rFont val="楷体"/>
        <charset val="134"/>
      </rPr>
      <t>买单侠</t>
    </r>
    <r>
      <rPr>
        <sz val="9"/>
        <color rgb="FF000000"/>
        <rFont val="Arial"/>
        <charset val="134"/>
      </rPr>
      <t>”</t>
    </r>
    <r>
      <rPr>
        <sz val="9"/>
        <color rgb="FF000000"/>
        <rFont val="楷体"/>
        <charset val="134"/>
      </rPr>
      <t>是一款面向年轻人群的移动信用金融服务产品。</t>
    </r>
    <r>
      <rPr>
        <sz val="9"/>
        <color rgb="FF000000"/>
        <rFont val="Arial"/>
        <charset val="134"/>
      </rPr>
      <t>​</t>
    </r>
  </si>
  <si>
    <r>
      <rPr>
        <sz val="9"/>
        <color rgb="FF000000"/>
        <rFont val="楷体"/>
        <charset val="134"/>
      </rPr>
      <t>上海秦苍信息科技有限公司</t>
    </r>
  </si>
  <si>
    <r>
      <t>5</t>
    </r>
    <r>
      <rPr>
        <sz val="9"/>
        <color rgb="FF000000"/>
        <rFont val="楷体"/>
        <charset val="134"/>
      </rPr>
      <t>亿人民币</t>
    </r>
  </si>
  <si>
    <r>
      <rPr>
        <sz val="9"/>
        <color rgb="FF000000"/>
        <rFont val="楷体"/>
        <charset val="134"/>
      </rPr>
      <t>弘毅投资</t>
    </r>
    <r>
      <rPr>
        <sz val="9"/>
        <color rgb="FF000000"/>
        <rFont val="Arial"/>
        <charset val="134"/>
      </rPr>
      <t>,</t>
    </r>
    <r>
      <rPr>
        <sz val="9"/>
        <color rgb="FF000000"/>
        <rFont val="楷体"/>
        <charset val="134"/>
      </rPr>
      <t>京东</t>
    </r>
  </si>
  <si>
    <r>
      <t>9.91</t>
    </r>
    <r>
      <rPr>
        <sz val="9"/>
        <color rgb="FF000000"/>
        <rFont val="楷体"/>
        <charset val="134"/>
      </rPr>
      <t>亿</t>
    </r>
  </si>
  <si>
    <r>
      <rPr>
        <sz val="9"/>
        <color rgb="FF000000"/>
        <rFont val="楷体"/>
        <charset val="134"/>
      </rPr>
      <t>胡丹</t>
    </r>
    <r>
      <rPr>
        <sz val="9"/>
        <color rgb="FF000000"/>
        <rFont val="Arial"/>
        <charset val="134"/>
      </rPr>
      <t>:</t>
    </r>
    <r>
      <rPr>
        <sz val="9"/>
        <color rgb="FF000000"/>
        <rFont val="楷体"/>
        <charset val="134"/>
      </rPr>
      <t>联合创始人</t>
    </r>
    <r>
      <rPr>
        <sz val="9"/>
        <color rgb="FF000000"/>
        <rFont val="Arial"/>
        <charset val="134"/>
      </rPr>
      <t>&amp;CEO,</t>
    </r>
    <r>
      <rPr>
        <sz val="9"/>
        <color rgb="FF000000"/>
        <rFont val="楷体"/>
        <charset val="134"/>
      </rPr>
      <t>李炫熠</t>
    </r>
    <r>
      <rPr>
        <sz val="9"/>
        <color rgb="FF000000"/>
        <rFont val="Arial"/>
        <charset val="134"/>
      </rPr>
      <t>:</t>
    </r>
    <r>
      <rPr>
        <sz val="9"/>
        <color rgb="FF000000"/>
        <rFont val="楷体"/>
        <charset val="134"/>
      </rPr>
      <t>联合创始人</t>
    </r>
    <r>
      <rPr>
        <sz val="9"/>
        <color rgb="FF000000"/>
        <rFont val="Arial"/>
        <charset val="134"/>
      </rPr>
      <t>&amp;CTO</t>
    </r>
  </si>
  <si>
    <r>
      <rPr>
        <sz val="9"/>
        <color rgb="FF000000"/>
        <rFont val="楷体"/>
        <charset val="134"/>
      </rPr>
      <t>上海浦东新区峨山路</t>
    </r>
    <r>
      <rPr>
        <sz val="9"/>
        <color rgb="FF000000"/>
        <rFont val="Arial"/>
        <charset val="134"/>
      </rPr>
      <t>91</t>
    </r>
    <r>
      <rPr>
        <sz val="9"/>
        <color rgb="FF000000"/>
        <rFont val="楷体"/>
        <charset val="134"/>
      </rPr>
      <t>弄陆家嘴软件园</t>
    </r>
    <r>
      <rPr>
        <sz val="9"/>
        <color rgb="FF000000"/>
        <rFont val="Arial"/>
        <charset val="134"/>
      </rPr>
      <t>4</t>
    </r>
    <r>
      <rPr>
        <sz val="9"/>
        <color rgb="FF000000"/>
        <rFont val="楷体"/>
        <charset val="134"/>
      </rPr>
      <t>号楼</t>
    </r>
    <r>
      <rPr>
        <sz val="9"/>
        <color rgb="FF000000"/>
        <rFont val="Arial"/>
        <charset val="134"/>
      </rPr>
      <t>4</t>
    </r>
    <r>
      <rPr>
        <sz val="9"/>
        <color rgb="FF000000"/>
        <rFont val="楷体"/>
        <charset val="134"/>
      </rPr>
      <t>层秦苍科技</t>
    </r>
    <r>
      <rPr>
        <sz val="9"/>
        <color rgb="FF000000"/>
        <rFont val="Arial"/>
        <charset val="134"/>
      </rPr>
      <t xml:space="preserve"> </t>
    </r>
    <r>
      <rPr>
        <sz val="9"/>
        <color rgb="FF000000"/>
        <rFont val="楷体"/>
        <charset val="134"/>
      </rPr>
      <t>邮编：</t>
    </r>
    <r>
      <rPr>
        <sz val="9"/>
        <color rgb="FF000000"/>
        <rFont val="Arial"/>
        <charset val="134"/>
      </rPr>
      <t>200127​</t>
    </r>
  </si>
  <si>
    <r>
      <rPr>
        <sz val="9"/>
        <color rgb="FF000000"/>
        <rFont val="楷体"/>
        <charset val="134"/>
      </rPr>
      <t>五源资本</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r>
      <rPr>
        <sz val="9"/>
        <color rgb="FF000000"/>
        <rFont val="楷体"/>
        <charset val="134"/>
      </rPr>
      <t>京东</t>
    </r>
  </si>
  <si>
    <r>
      <rPr>
        <sz val="9"/>
        <color rgb="FF000000"/>
        <rFont val="楷体"/>
        <charset val="134"/>
      </rPr>
      <t>人人公司</t>
    </r>
    <r>
      <rPr>
        <sz val="9"/>
        <color rgb="FF000000"/>
        <rFont val="Arial"/>
        <charset val="134"/>
      </rPr>
      <t>(</t>
    </r>
    <r>
      <rPr>
        <sz val="9"/>
        <color rgb="FF000000"/>
        <rFont val="楷体"/>
        <charset val="134"/>
      </rPr>
      <t>千橡集团</t>
    </r>
    <r>
      <rPr>
        <sz val="9"/>
        <color rgb="FF000000"/>
        <rFont val="Arial"/>
        <charset val="134"/>
      </rPr>
      <t>)</t>
    </r>
  </si>
  <si>
    <r>
      <rPr>
        <sz val="9"/>
        <color rgb="FF000000"/>
        <rFont val="楷体"/>
        <charset val="134"/>
      </rPr>
      <t>红杉资本中国</t>
    </r>
    <r>
      <rPr>
        <sz val="9"/>
        <color rgb="FF000000"/>
        <rFont val="Arial"/>
        <charset val="134"/>
      </rPr>
      <t>,</t>
    </r>
    <r>
      <rPr>
        <sz val="9"/>
        <color rgb="FF000000"/>
        <rFont val="楷体"/>
        <charset val="134"/>
      </rPr>
      <t>策源创投</t>
    </r>
  </si>
  <si>
    <r>
      <rPr>
        <sz val="9"/>
        <color rgb="FF000000"/>
        <rFont val="楷体"/>
        <charset val="134"/>
      </rPr>
      <t>夹克的虾</t>
    </r>
  </si>
  <si>
    <r>
      <rPr>
        <sz val="9"/>
        <color rgb="FF000000"/>
        <rFont val="楷体"/>
        <charset val="134"/>
      </rPr>
      <t>夹克的虾是一个小龙虾外卖平台，以小龙虾为主要材料，专注于做麻辣海鲜及休闲零食牛肉干、龙虾尾、牛蹄筋等外卖配送服务，通过微信服务号、淘宝店及</t>
    </r>
    <r>
      <rPr>
        <sz val="9"/>
        <color rgb="FF000000"/>
        <rFont val="Arial"/>
        <charset val="134"/>
      </rPr>
      <t>400</t>
    </r>
    <r>
      <rPr>
        <sz val="9"/>
        <color rgb="FF000000"/>
        <rFont val="楷体"/>
        <charset val="134"/>
      </rPr>
      <t>电话等渠道销售，为用户提供线上麻辣美食配送到家及配套附加服务。</t>
    </r>
  </si>
  <si>
    <r>
      <rPr>
        <sz val="9"/>
        <color rgb="FF000000"/>
        <rFont val="楷体"/>
        <charset val="134"/>
      </rPr>
      <t>夹克厨房（北京）餐饮管理有限责任公司</t>
    </r>
  </si>
  <si>
    <r>
      <rPr>
        <sz val="9"/>
        <color rgb="FF000000"/>
        <rFont val="楷体"/>
        <charset val="134"/>
      </rPr>
      <t>星河互联</t>
    </r>
  </si>
  <si>
    <r>
      <t>1600</t>
    </r>
    <r>
      <rPr>
        <sz val="9"/>
        <color rgb="FF000000"/>
        <rFont val="楷体"/>
        <charset val="134"/>
      </rPr>
      <t>万</t>
    </r>
  </si>
  <si>
    <r>
      <rPr>
        <sz val="9"/>
        <color rgb="FF000000"/>
        <rFont val="楷体"/>
        <charset val="134"/>
      </rPr>
      <t>张迪斯</t>
    </r>
    <r>
      <rPr>
        <sz val="9"/>
        <color rgb="FF000000"/>
        <rFont val="Arial"/>
        <charset val="134"/>
      </rPr>
      <t>:CEO,</t>
    </r>
    <r>
      <rPr>
        <sz val="9"/>
        <color rgb="FF000000"/>
        <rFont val="楷体"/>
        <charset val="134"/>
      </rPr>
      <t>田宇</t>
    </r>
    <r>
      <rPr>
        <sz val="9"/>
        <color rgb="FF000000"/>
        <rFont val="Arial"/>
        <charset val="134"/>
      </rPr>
      <t>:</t>
    </r>
    <r>
      <rPr>
        <sz val="9"/>
        <color rgb="FF000000"/>
        <rFont val="楷体"/>
        <charset val="134"/>
      </rPr>
      <t>联合创始人</t>
    </r>
  </si>
  <si>
    <r>
      <rPr>
        <sz val="9"/>
        <color rgb="FF000000"/>
        <rFont val="楷体"/>
        <charset val="134"/>
      </rPr>
      <t>北京市北京市朝阳区曙光西里甲</t>
    </r>
    <r>
      <rPr>
        <sz val="9"/>
        <color rgb="FF000000"/>
        <rFont val="Arial"/>
        <charset val="134"/>
      </rPr>
      <t>6</t>
    </r>
    <r>
      <rPr>
        <sz val="9"/>
        <color rgb="FF000000"/>
        <rFont val="楷体"/>
        <charset val="134"/>
      </rPr>
      <t>号时间国际</t>
    </r>
    <r>
      <rPr>
        <sz val="9"/>
        <color rgb="FF000000"/>
        <rFont val="Arial"/>
        <charset val="134"/>
      </rPr>
      <t>9</t>
    </r>
    <r>
      <rPr>
        <sz val="9"/>
        <color rgb="FF000000"/>
        <rFont val="楷体"/>
        <charset val="134"/>
      </rPr>
      <t>号楼底商</t>
    </r>
    <r>
      <rPr>
        <sz val="9"/>
        <color rgb="FF000000"/>
        <rFont val="Arial"/>
        <charset val="134"/>
      </rPr>
      <t>9-25</t>
    </r>
    <r>
      <rPr>
        <sz val="9"/>
        <color rgb="FF000000"/>
        <rFont val="楷体"/>
        <charset val="134"/>
      </rPr>
      <t>号</t>
    </r>
  </si>
  <si>
    <r>
      <t>HWtrek</t>
    </r>
    <r>
      <rPr>
        <sz val="9"/>
        <color rgb="FF000000"/>
        <rFont val="楷体"/>
        <charset val="134"/>
      </rPr>
      <t>智造协作平台</t>
    </r>
  </si>
  <si>
    <r>
      <t>HWTrek</t>
    </r>
    <r>
      <rPr>
        <sz val="9"/>
        <color rgb="FF000000"/>
        <rFont val="楷体"/>
        <charset val="134"/>
      </rPr>
      <t>是一个高效的硬件智造协作平台，致力于协助全球物联网企业，媒合对接制造合作伙伴、行业专家，管理产品开发、与销售渠道连接。</t>
    </r>
  </si>
  <si>
    <r>
      <rPr>
        <sz val="9"/>
        <color rgb="FF000000"/>
        <rFont val="楷体"/>
        <charset val="134"/>
      </rPr>
      <t>深圳赫众物联经济信息咨询有限公司</t>
    </r>
  </si>
  <si>
    <r>
      <rPr>
        <sz val="9"/>
        <color rgb="FF000000"/>
        <rFont val="楷体"/>
        <charset val="134"/>
      </rPr>
      <t>台湾</t>
    </r>
    <r>
      <rPr>
        <sz val="9"/>
        <color rgb="FF000000"/>
        <rFont val="Arial"/>
        <charset val="134"/>
      </rPr>
      <t>-</t>
    </r>
    <r>
      <rPr>
        <sz val="9"/>
        <color rgb="FF000000"/>
        <rFont val="楷体"/>
        <charset val="134"/>
      </rPr>
      <t>台北市</t>
    </r>
  </si>
  <si>
    <r>
      <rPr>
        <sz val="9"/>
        <color rgb="FF000000"/>
        <rFont val="楷体"/>
        <charset val="134"/>
      </rPr>
      <t>综合企业服务</t>
    </r>
  </si>
  <si>
    <r>
      <rPr>
        <sz val="9"/>
        <color rgb="FF000000"/>
        <rFont val="楷体"/>
        <charset val="134"/>
      </rPr>
      <t>美国中经合集团</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京东</t>
    </r>
    <r>
      <rPr>
        <sz val="9"/>
        <color rgb="FF000000"/>
        <rFont val="Arial"/>
        <charset val="134"/>
      </rPr>
      <t>,Global Brain</t>
    </r>
  </si>
  <si>
    <r>
      <t>2600</t>
    </r>
    <r>
      <rPr>
        <sz val="9"/>
        <color rgb="FF000000"/>
        <rFont val="楷体"/>
        <charset val="134"/>
      </rPr>
      <t>万</t>
    </r>
  </si>
  <si>
    <r>
      <t>1.3</t>
    </r>
    <r>
      <rPr>
        <sz val="9"/>
        <color rgb="FF000000"/>
        <rFont val="楷体"/>
        <charset val="134"/>
      </rPr>
      <t>亿元</t>
    </r>
  </si>
  <si>
    <r>
      <rPr>
        <sz val="9"/>
        <color rgb="FF000000"/>
        <rFont val="楷体"/>
        <charset val="134"/>
      </rPr>
      <t>王仁中</t>
    </r>
    <r>
      <rPr>
        <sz val="9"/>
        <color rgb="FF000000"/>
        <rFont val="Arial"/>
        <charset val="134"/>
      </rPr>
      <t>:</t>
    </r>
    <r>
      <rPr>
        <sz val="9"/>
        <color rgb="FF000000"/>
        <rFont val="楷体"/>
        <charset val="134"/>
      </rPr>
      <t>创始人</t>
    </r>
  </si>
  <si>
    <r>
      <rPr>
        <sz val="9"/>
        <color rgb="FF000000"/>
        <rFont val="楷体"/>
        <charset val="134"/>
      </rPr>
      <t>言几又</t>
    </r>
  </si>
  <si>
    <r>
      <rPr>
        <sz val="9"/>
        <color rgb="FF000000"/>
        <rFont val="楷体"/>
        <charset val="134"/>
      </rPr>
      <t>言几又是一家城市创新型文化生活一体店。主要为</t>
    </r>
    <r>
      <rPr>
        <sz val="9"/>
        <color rgb="FF000000"/>
        <rFont val="Arial"/>
        <charset val="134"/>
      </rPr>
      <t>18-40</t>
    </r>
    <r>
      <rPr>
        <sz val="9"/>
        <color rgb="FF000000"/>
        <rFont val="楷体"/>
        <charset val="134"/>
      </rPr>
      <t>岁的城市新青年群体提供文化类综合服务，并在此基础上为新一代年轻人提供崭新设计主导的新生活方式用品，如新食品、新饰品、新家居、新挂饰、新动漫化产品、新情趣品等。</t>
    </r>
  </si>
  <si>
    <r>
      <rPr>
        <sz val="9"/>
        <color rgb="FF000000"/>
        <rFont val="楷体"/>
        <charset val="134"/>
      </rPr>
      <t>上海言几又品牌管理有限公司</t>
    </r>
  </si>
  <si>
    <r>
      <rPr>
        <sz val="9"/>
        <color rgb="FF000000"/>
        <rFont val="楷体"/>
        <charset val="134"/>
      </rPr>
      <t>上海</t>
    </r>
    <r>
      <rPr>
        <sz val="9"/>
        <color rgb="FF000000"/>
        <rFont val="Arial"/>
        <charset val="134"/>
      </rPr>
      <t>-</t>
    </r>
    <r>
      <rPr>
        <sz val="9"/>
        <color rgb="FF000000"/>
        <rFont val="楷体"/>
        <charset val="134"/>
      </rPr>
      <t>嘉定区</t>
    </r>
  </si>
  <si>
    <r>
      <rPr>
        <sz val="9"/>
        <color rgb="FF000000"/>
        <rFont val="楷体"/>
        <charset val="134"/>
      </rPr>
      <t>综合文娱</t>
    </r>
  </si>
  <si>
    <r>
      <rPr>
        <sz val="9"/>
        <color rgb="FF000000"/>
        <rFont val="楷体"/>
        <charset val="134"/>
      </rPr>
      <t>洪泰基金</t>
    </r>
    <r>
      <rPr>
        <sz val="9"/>
        <color rgb="FF000000"/>
        <rFont val="Arial"/>
        <charset val="134"/>
      </rPr>
      <t>,</t>
    </r>
    <r>
      <rPr>
        <sz val="9"/>
        <color rgb="FF000000"/>
        <rFont val="楷体"/>
        <charset val="134"/>
      </rPr>
      <t>头头是道投资基金</t>
    </r>
  </si>
  <si>
    <r>
      <t>4.53</t>
    </r>
    <r>
      <rPr>
        <sz val="9"/>
        <color rgb="FF000000"/>
        <rFont val="楷体"/>
        <charset val="134"/>
      </rPr>
      <t>亿</t>
    </r>
  </si>
  <si>
    <r>
      <rPr>
        <sz val="9"/>
        <color rgb="FF000000"/>
        <rFont val="楷体"/>
        <charset val="134"/>
      </rPr>
      <t>但捷</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袁岳</t>
    </r>
    <r>
      <rPr>
        <sz val="9"/>
        <color rgb="FF000000"/>
        <rFont val="Arial"/>
        <charset val="134"/>
      </rPr>
      <t>:</t>
    </r>
    <r>
      <rPr>
        <sz val="9"/>
        <color rgb="FF000000"/>
        <rFont val="楷体"/>
        <charset val="134"/>
      </rPr>
      <t>创始人</t>
    </r>
  </si>
  <si>
    <r>
      <t>1.2</t>
    </r>
    <r>
      <rPr>
        <sz val="9"/>
        <color rgb="FF000000"/>
        <rFont val="楷体"/>
        <charset val="134"/>
      </rPr>
      <t>亿人民币</t>
    </r>
  </si>
  <si>
    <r>
      <rPr>
        <sz val="9"/>
        <color rgb="FF000000"/>
        <rFont val="楷体"/>
        <charset val="134"/>
      </rPr>
      <t>盛世投资</t>
    </r>
    <r>
      <rPr>
        <sz val="9"/>
        <color rgb="FF000000"/>
        <rFont val="Arial"/>
        <charset val="134"/>
      </rPr>
      <t>,</t>
    </r>
    <r>
      <rPr>
        <sz val="9"/>
        <color rgb="FF000000"/>
        <rFont val="楷体"/>
        <charset val="134"/>
      </rPr>
      <t>建发新兴投资</t>
    </r>
  </si>
  <si>
    <r>
      <t>2603</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</si>
  <si>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星瀚资本</t>
    </r>
    <r>
      <rPr>
        <sz val="9"/>
        <color rgb="FF000000"/>
        <rFont val="Arial"/>
        <charset val="134"/>
      </rPr>
      <t>,</t>
    </r>
    <r>
      <rPr>
        <sz val="9"/>
        <color rgb="FF000000"/>
        <rFont val="楷体"/>
        <charset val="134"/>
      </rPr>
      <t>英谊资本</t>
    </r>
    <r>
      <rPr>
        <sz val="9"/>
        <color rgb="FF000000"/>
        <rFont val="Arial"/>
        <charset val="134"/>
      </rPr>
      <t>,</t>
    </r>
    <r>
      <rPr>
        <sz val="9"/>
        <color rgb="FF000000"/>
        <rFont val="楷体"/>
        <charset val="134"/>
      </rPr>
      <t>博伟智鸿投资</t>
    </r>
  </si>
  <si>
    <r>
      <t>700</t>
    </r>
    <r>
      <rPr>
        <sz val="9"/>
        <color rgb="FF000000"/>
        <rFont val="楷体"/>
        <charset val="134"/>
      </rPr>
      <t>万人民币</t>
    </r>
  </si>
  <si>
    <r>
      <rPr>
        <sz val="9"/>
        <color rgb="FF000000"/>
        <rFont val="楷体"/>
        <charset val="134"/>
      </rPr>
      <t>绿豆家装</t>
    </r>
  </si>
  <si>
    <r>
      <rPr>
        <sz val="9"/>
        <color rgb="FF000000"/>
        <rFont val="楷体"/>
        <charset val="134"/>
      </rPr>
      <t>绿豆家装是一家互联网装修、消费金融服务公司，把家装每个环节与金融产品相结合。通过绿豆家装的</t>
    </r>
    <r>
      <rPr>
        <sz val="9"/>
        <color rgb="FF000000"/>
        <rFont val="Arial"/>
        <charset val="134"/>
      </rPr>
      <t>”</t>
    </r>
    <r>
      <rPr>
        <sz val="9"/>
        <color rgb="FF000000"/>
        <rFont val="楷体"/>
        <charset val="134"/>
      </rPr>
      <t>睡到付款产品</t>
    </r>
    <r>
      <rPr>
        <sz val="9"/>
        <color rgb="FF000000"/>
        <rFont val="Arial"/>
        <charset val="134"/>
      </rPr>
      <t xml:space="preserve">“  </t>
    </r>
    <r>
      <rPr>
        <sz val="9"/>
        <color rgb="FF000000"/>
        <rFont val="楷体"/>
        <charset val="134"/>
      </rPr>
      <t>解决年轻人买房后资金短缺的难题。扑克兄弟（北京）科技有限公司旗下产品。</t>
    </r>
  </si>
  <si>
    <r>
      <rPr>
        <sz val="9"/>
        <color rgb="FF000000"/>
        <rFont val="楷体"/>
        <charset val="134"/>
      </rPr>
      <t>扑克兄弟（北京）科技有限公司</t>
    </r>
  </si>
  <si>
    <r>
      <rPr>
        <sz val="9"/>
        <color rgb="FF000000"/>
        <rFont val="楷体"/>
        <charset val="134"/>
      </rPr>
      <t>装修装饰</t>
    </r>
  </si>
  <si>
    <r>
      <rPr>
        <sz val="9"/>
        <color rgb="FF000000"/>
        <rFont val="楷体"/>
        <charset val="134"/>
      </rPr>
      <t>浩然资本</t>
    </r>
    <r>
      <rPr>
        <sz val="9"/>
        <color rgb="FF000000"/>
        <rFont val="Arial"/>
        <charset val="134"/>
      </rPr>
      <t>,</t>
    </r>
    <r>
      <rPr>
        <sz val="9"/>
        <color rgb="FF000000"/>
        <rFont val="楷体"/>
        <charset val="134"/>
      </rPr>
      <t>东方邦信创投</t>
    </r>
  </si>
  <si>
    <r>
      <t>1.05</t>
    </r>
    <r>
      <rPr>
        <sz val="9"/>
        <color rgb="FF000000"/>
        <rFont val="楷体"/>
        <charset val="134"/>
      </rPr>
      <t>亿</t>
    </r>
  </si>
  <si>
    <r>
      <rPr>
        <sz val="9"/>
        <color rgb="FF000000"/>
        <rFont val="楷体"/>
        <charset val="134"/>
      </rPr>
      <t>于鹏飞</t>
    </r>
    <r>
      <rPr>
        <sz val="9"/>
        <color rgb="FF000000"/>
        <rFont val="Arial"/>
        <charset val="134"/>
      </rPr>
      <t>:CEO,</t>
    </r>
    <r>
      <rPr>
        <sz val="9"/>
        <color rgb="FF000000"/>
        <rFont val="楷体"/>
        <charset val="134"/>
      </rPr>
      <t>李艳伟</t>
    </r>
    <r>
      <rPr>
        <sz val="9"/>
        <color rgb="FF000000"/>
        <rFont val="Arial"/>
        <charset val="134"/>
      </rPr>
      <t>:CTO</t>
    </r>
  </si>
  <si>
    <r>
      <rPr>
        <sz val="9"/>
        <color rgb="FF000000"/>
        <rFont val="楷体"/>
        <charset val="134"/>
      </rPr>
      <t>北京市海淀区西三旗吉晟别墅</t>
    </r>
    <r>
      <rPr>
        <sz val="9"/>
        <color rgb="FF000000"/>
        <rFont val="Arial"/>
        <charset val="134"/>
      </rPr>
      <t xml:space="preserve"> 1919</t>
    </r>
    <r>
      <rPr>
        <sz val="9"/>
        <color rgb="FF000000"/>
        <rFont val="楷体"/>
        <charset val="134"/>
      </rPr>
      <t>（一层为体验馆）</t>
    </r>
  </si>
  <si>
    <r>
      <t>522</t>
    </r>
    <r>
      <rPr>
        <sz val="9"/>
        <color rgb="FF000000"/>
        <rFont val="楷体"/>
        <charset val="134"/>
      </rPr>
      <t>万人民币</t>
    </r>
  </si>
  <si>
    <r>
      <rPr>
        <sz val="9"/>
        <color rgb="FF000000"/>
        <rFont val="楷体"/>
        <charset val="134"/>
      </rPr>
      <t>康壹科技</t>
    </r>
  </si>
  <si>
    <r>
      <rPr>
        <sz val="9"/>
        <color rgb="FF000000"/>
        <rFont val="楷体"/>
        <charset val="134"/>
      </rPr>
      <t>康壹科技是一家老年人健康管理服务公司，提供专业的健康智能穿戴产品集成解决方案和一键呼叫管家服务的电子设备。</t>
    </r>
  </si>
  <si>
    <r>
      <rPr>
        <sz val="9"/>
        <color rgb="FF000000"/>
        <rFont val="楷体"/>
        <charset val="134"/>
      </rPr>
      <t>北京康壹科技有限公司</t>
    </r>
  </si>
  <si>
    <r>
      <rPr>
        <sz val="9"/>
        <color rgb="FF000000"/>
        <rFont val="楷体"/>
        <charset val="134"/>
      </rPr>
      <t>荣正投资</t>
    </r>
    <r>
      <rPr>
        <sz val="9"/>
        <color rgb="FF000000"/>
        <rFont val="Arial"/>
        <charset val="134"/>
      </rPr>
      <t>,</t>
    </r>
    <r>
      <rPr>
        <sz val="9"/>
        <color rgb="FF000000"/>
        <rFont val="楷体"/>
        <charset val="134"/>
      </rPr>
      <t>创丰资本</t>
    </r>
  </si>
  <si>
    <r>
      <rPr>
        <sz val="9"/>
        <color rgb="FF000000"/>
        <rFont val="楷体"/>
        <charset val="134"/>
      </rPr>
      <t>段然</t>
    </r>
    <r>
      <rPr>
        <sz val="9"/>
        <color rgb="FF000000"/>
        <rFont val="Arial"/>
        <charset val="134"/>
      </rPr>
      <t>:</t>
    </r>
    <r>
      <rPr>
        <sz val="9"/>
        <color rgb="FF000000"/>
        <rFont val="楷体"/>
        <charset val="134"/>
      </rPr>
      <t>创始人</t>
    </r>
  </si>
  <si>
    <r>
      <rPr>
        <sz val="9"/>
        <color rgb="FF000000"/>
        <rFont val="楷体"/>
        <charset val="134"/>
      </rPr>
      <t>北京市丰台区西马场南里二区</t>
    </r>
    <r>
      <rPr>
        <sz val="9"/>
        <color rgb="FF000000"/>
        <rFont val="Arial"/>
        <charset val="134"/>
      </rPr>
      <t>10</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10-1-03</t>
    </r>
  </si>
  <si>
    <r>
      <rPr>
        <sz val="9"/>
        <color rgb="FF000000"/>
        <rFont val="楷体"/>
        <charset val="134"/>
      </rPr>
      <t>京东</t>
    </r>
    <r>
      <rPr>
        <sz val="9"/>
        <color rgb="FF000000"/>
        <rFont val="Arial"/>
        <charset val="134"/>
      </rPr>
      <t>,</t>
    </r>
    <r>
      <rPr>
        <sz val="9"/>
        <color rgb="FF000000"/>
        <rFont val="楷体"/>
        <charset val="134"/>
      </rPr>
      <t>国投科创</t>
    </r>
    <r>
      <rPr>
        <sz val="9"/>
        <color rgb="FF000000"/>
        <rFont val="Arial"/>
        <charset val="134"/>
      </rPr>
      <t>,</t>
    </r>
    <r>
      <rPr>
        <sz val="9"/>
        <color rgb="FF000000"/>
        <rFont val="楷体"/>
        <charset val="134"/>
      </rPr>
      <t>黑马会</t>
    </r>
  </si>
  <si>
    <r>
      <t>GWC</t>
    </r>
    <r>
      <rPr>
        <sz val="9"/>
        <color rgb="FF000000"/>
        <rFont val="楷体"/>
        <charset val="134"/>
      </rPr>
      <t>长城会</t>
    </r>
  </si>
  <si>
    <r>
      <rPr>
        <sz val="9"/>
        <color rgb="FF000000"/>
        <rFont val="楷体"/>
        <charset val="134"/>
      </rPr>
      <t>蔚来汽车</t>
    </r>
  </si>
  <si>
    <r>
      <rPr>
        <sz val="9"/>
        <color rgb="FF000000"/>
        <rFont val="楷体"/>
        <charset val="134"/>
      </rPr>
      <t>蔚来汽车是一家从事高性能智能电动汽车研发的公司，致力于研发一系列技术足够领先、性能足够优越、造型足够漂亮、价位足够亲民的电动汽车，为上海蔚来科技有限公司旗下产品。</t>
    </r>
  </si>
  <si>
    <r>
      <rPr>
        <sz val="9"/>
        <color rgb="FF000000"/>
        <rFont val="楷体"/>
        <charset val="134"/>
      </rPr>
      <t>上海蔚来科技有限公司</t>
    </r>
  </si>
  <si>
    <r>
      <t>393.81</t>
    </r>
    <r>
      <rPr>
        <sz val="9"/>
        <color rgb="FF000000"/>
        <rFont val="楷体"/>
        <charset val="134"/>
      </rPr>
      <t>亿</t>
    </r>
  </si>
  <si>
    <r>
      <t>357.5</t>
    </r>
    <r>
      <rPr>
        <sz val="9"/>
        <color rgb="FF000000"/>
        <rFont val="楷体"/>
        <charset val="134"/>
      </rPr>
      <t>亿元</t>
    </r>
  </si>
  <si>
    <r>
      <rPr>
        <sz val="9"/>
        <color rgb="FF000000"/>
        <rFont val="楷体"/>
        <charset val="134"/>
      </rPr>
      <t>李斌</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秦力洪</t>
    </r>
    <r>
      <rPr>
        <sz val="9"/>
        <color rgb="FF000000"/>
        <rFont val="Arial"/>
        <charset val="134"/>
      </rPr>
      <t>:</t>
    </r>
    <r>
      <rPr>
        <sz val="9"/>
        <color rgb="FF000000"/>
        <rFont val="楷体"/>
        <charset val="134"/>
      </rPr>
      <t>联合创始人及总经理</t>
    </r>
  </si>
  <si>
    <r>
      <rPr>
        <sz val="9"/>
        <color rgb="FF000000"/>
        <rFont val="楷体"/>
        <charset val="134"/>
      </rPr>
      <t>中国上海</t>
    </r>
    <r>
      <rPr>
        <sz val="9"/>
        <color rgb="FF000000"/>
        <rFont val="Arial"/>
        <charset val="134"/>
      </rPr>
      <t xml:space="preserve"> </t>
    </r>
    <r>
      <rPr>
        <sz val="9"/>
        <color rgb="FF000000"/>
        <rFont val="楷体"/>
        <charset val="134"/>
      </rPr>
      <t>嘉定区安亭镇</t>
    </r>
    <r>
      <rPr>
        <sz val="9"/>
        <color rgb="FF000000"/>
        <rFont val="Arial"/>
        <charset val="134"/>
      </rPr>
      <t xml:space="preserve"> </t>
    </r>
    <r>
      <rPr>
        <sz val="9"/>
        <color rgb="FF000000"/>
        <rFont val="楷体"/>
        <charset val="134"/>
      </rPr>
      <t>安拓路</t>
    </r>
    <r>
      <rPr>
        <sz val="9"/>
        <color rgb="FF000000"/>
        <rFont val="Arial"/>
        <charset val="134"/>
      </rPr>
      <t>56</t>
    </r>
    <r>
      <rPr>
        <sz val="9"/>
        <color rgb="FF000000"/>
        <rFont val="楷体"/>
        <charset val="134"/>
      </rPr>
      <t>弄</t>
    </r>
    <r>
      <rPr>
        <sz val="9"/>
        <color rgb="FF000000"/>
        <rFont val="Arial"/>
        <charset val="134"/>
      </rPr>
      <t>20</t>
    </r>
    <r>
      <rPr>
        <sz val="9"/>
        <color rgb="FF000000"/>
        <rFont val="楷体"/>
        <charset val="134"/>
      </rPr>
      <t>幢</t>
    </r>
  </si>
  <si>
    <r>
      <rPr>
        <sz val="9"/>
        <color rgb="FF000000"/>
        <rFont val="楷体"/>
        <charset val="134"/>
      </rPr>
      <t>数亿其他</t>
    </r>
  </si>
  <si>
    <r>
      <t>70</t>
    </r>
    <r>
      <rPr>
        <sz val="9"/>
        <color rgb="FF000000"/>
        <rFont val="楷体"/>
        <charset val="134"/>
      </rPr>
      <t>亿人民币</t>
    </r>
  </si>
  <si>
    <r>
      <rPr>
        <sz val="9"/>
        <color rgb="FF000000"/>
        <rFont val="楷体"/>
        <charset val="134"/>
      </rPr>
      <t>安徽高新投</t>
    </r>
    <r>
      <rPr>
        <sz val="9"/>
        <color rgb="FF000000"/>
        <rFont val="Arial"/>
        <charset val="134"/>
      </rPr>
      <t>,</t>
    </r>
    <r>
      <rPr>
        <sz val="9"/>
        <color rgb="FF000000"/>
        <rFont val="楷体"/>
        <charset val="134"/>
      </rPr>
      <t>先进制造产业投资基金</t>
    </r>
    <r>
      <rPr>
        <sz val="9"/>
        <color rgb="FF000000"/>
        <rFont val="Arial"/>
        <charset val="134"/>
      </rPr>
      <t>,</t>
    </r>
    <r>
      <rPr>
        <sz val="9"/>
        <color rgb="FF000000"/>
        <rFont val="楷体"/>
        <charset val="134"/>
      </rPr>
      <t>国投招商</t>
    </r>
    <r>
      <rPr>
        <sz val="9"/>
        <color rgb="FF000000"/>
        <rFont val="Arial"/>
        <charset val="134"/>
      </rPr>
      <t>,</t>
    </r>
    <r>
      <rPr>
        <sz val="9"/>
        <color rgb="FF000000"/>
        <rFont val="楷体"/>
        <charset val="134"/>
      </rPr>
      <t>合肥市建设投资控股</t>
    </r>
  </si>
  <si>
    <r>
      <t>10.02</t>
    </r>
    <r>
      <rPr>
        <sz val="9"/>
        <color rgb="FF000000"/>
        <rFont val="楷体"/>
        <charset val="134"/>
      </rPr>
      <t>亿美元</t>
    </r>
  </si>
  <si>
    <r>
      <rPr>
        <sz val="9"/>
        <color rgb="FF000000"/>
        <rFont val="楷体"/>
        <charset val="134"/>
      </rPr>
      <t>瓴峰资本</t>
    </r>
    <r>
      <rPr>
        <sz val="9"/>
        <color rgb="FF000000"/>
        <rFont val="Arial"/>
        <charset val="134"/>
      </rPr>
      <t>,</t>
    </r>
    <r>
      <rPr>
        <sz val="9"/>
        <color rgb="FF000000"/>
        <rFont val="楷体"/>
        <charset val="134"/>
      </rPr>
      <t>天际资本</t>
    </r>
    <r>
      <rPr>
        <sz val="9"/>
        <color rgb="FF000000"/>
        <rFont val="Arial"/>
        <charset val="134"/>
      </rPr>
      <t>FutureX Capital</t>
    </r>
  </si>
  <si>
    <r>
      <rPr>
        <sz val="9"/>
        <color rgb="FF000000"/>
        <rFont val="楷体"/>
        <charset val="134"/>
      </rPr>
      <t>腾讯投资</t>
    </r>
    <r>
      <rPr>
        <sz val="9"/>
        <color rgb="FF000000"/>
        <rFont val="Arial"/>
        <charset val="134"/>
      </rPr>
      <t>,</t>
    </r>
    <r>
      <rPr>
        <sz val="9"/>
        <color rgb="FF000000"/>
        <rFont val="楷体"/>
        <charset val="134"/>
      </rPr>
      <t>中信资本</t>
    </r>
    <r>
      <rPr>
        <sz val="9"/>
        <color rgb="FF000000"/>
        <rFont val="Arial"/>
        <charset val="134"/>
      </rPr>
      <t>,Baillie Gifford,</t>
    </r>
    <r>
      <rPr>
        <sz val="9"/>
        <color rgb="FF000000"/>
        <rFont val="楷体"/>
        <charset val="134"/>
      </rPr>
      <t>华夏资本</t>
    </r>
    <r>
      <rPr>
        <sz val="9"/>
        <color rgb="FF000000"/>
        <rFont val="Arial"/>
        <charset val="134"/>
      </rPr>
      <t>,</t>
    </r>
    <r>
      <rPr>
        <sz val="9"/>
        <color rgb="FF000000"/>
        <rFont val="楷体"/>
        <charset val="134"/>
      </rPr>
      <t>华夏基金</t>
    </r>
    <r>
      <rPr>
        <sz val="9"/>
        <color rgb="FF000000"/>
        <rFont val="Arial"/>
        <charset val="134"/>
      </rPr>
      <t>,Lone Pine</t>
    </r>
  </si>
  <si>
    <r>
      <t>6</t>
    </r>
    <r>
      <rPr>
        <sz val="9"/>
        <color rgb="FF000000"/>
        <rFont val="楷体"/>
        <charset val="134"/>
      </rPr>
      <t>亿美元</t>
    </r>
  </si>
  <si>
    <r>
      <t>IDG</t>
    </r>
    <r>
      <rPr>
        <sz val="9"/>
        <color rgb="FF000000"/>
        <rFont val="楷体"/>
        <charset val="134"/>
      </rPr>
      <t>资本</t>
    </r>
    <r>
      <rPr>
        <sz val="9"/>
        <color rgb="FF000000"/>
        <rFont val="Arial"/>
        <charset val="134"/>
      </rPr>
      <t>,</t>
    </r>
    <r>
      <rPr>
        <sz val="9"/>
        <color rgb="FF000000"/>
        <rFont val="楷体"/>
        <charset val="134"/>
      </rPr>
      <t>今日资本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华平投资</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中金公司</t>
    </r>
    <r>
      <rPr>
        <sz val="9"/>
        <color rgb="FF000000"/>
        <rFont val="Arial"/>
        <charset val="134"/>
      </rPr>
      <t>,</t>
    </r>
    <r>
      <rPr>
        <sz val="9"/>
        <color rgb="FF000000"/>
        <rFont val="楷体"/>
        <charset val="134"/>
      </rPr>
      <t>联想创投</t>
    </r>
    <r>
      <rPr>
        <sz val="9"/>
        <color rgb="FF000000"/>
        <rFont val="Arial"/>
        <charset val="134"/>
      </rPr>
      <t>,</t>
    </r>
    <r>
      <rPr>
        <sz val="9"/>
        <color rgb="FF000000"/>
        <rFont val="楷体"/>
        <charset val="134"/>
      </rPr>
      <t>光际资本</t>
    </r>
    <r>
      <rPr>
        <sz val="9"/>
        <color rgb="FF000000"/>
        <rFont val="Arial"/>
        <charset val="134"/>
      </rPr>
      <t>(IDG-</t>
    </r>
    <r>
      <rPr>
        <sz val="9"/>
        <color rgb="FF000000"/>
        <rFont val="楷体"/>
        <charset val="134"/>
      </rPr>
      <t>光大</t>
    </r>
    <r>
      <rPr>
        <sz val="9"/>
        <color rgb="FF000000"/>
        <rFont val="Arial"/>
        <charset val="134"/>
      </rPr>
      <t>),</t>
    </r>
    <r>
      <rPr>
        <sz val="9"/>
        <color rgb="FF000000"/>
        <rFont val="楷体"/>
        <charset val="134"/>
      </rPr>
      <t>海通国际</t>
    </r>
  </si>
  <si>
    <r>
      <t>IDG</t>
    </r>
    <r>
      <rPr>
        <sz val="9"/>
        <color rgb="FF000000"/>
        <rFont val="楷体"/>
        <charset val="134"/>
      </rPr>
      <t>资本</t>
    </r>
    <r>
      <rPr>
        <sz val="9"/>
        <color rgb="FF000000"/>
        <rFont val="Arial"/>
        <charset val="134"/>
      </rPr>
      <t>,</t>
    </r>
    <r>
      <rPr>
        <sz val="9"/>
        <color rgb="FF000000"/>
        <rFont val="楷体"/>
        <charset val="134"/>
      </rPr>
      <t>淡马锡</t>
    </r>
    <r>
      <rPr>
        <sz val="9"/>
        <color rgb="FF000000"/>
        <rFont val="Arial"/>
        <charset val="134"/>
      </rPr>
      <t>Temasek,TPG Growth</t>
    </r>
    <r>
      <rPr>
        <sz val="9"/>
        <color rgb="FF000000"/>
        <rFont val="楷体"/>
        <charset val="134"/>
      </rPr>
      <t>新桥资本</t>
    </r>
    <r>
      <rPr>
        <sz val="9"/>
        <color rgb="FF000000"/>
        <rFont val="Arial"/>
        <charset val="134"/>
      </rPr>
      <t>,</t>
    </r>
    <r>
      <rPr>
        <sz val="9"/>
        <color rgb="FF000000"/>
        <rFont val="楷体"/>
        <charset val="134"/>
      </rPr>
      <t>厚朴基金</t>
    </r>
    <r>
      <rPr>
        <sz val="9"/>
        <color rgb="FF000000"/>
        <rFont val="Arial"/>
        <charset val="134"/>
      </rPr>
      <t>,</t>
    </r>
    <r>
      <rPr>
        <sz val="9"/>
        <color rgb="FF000000"/>
        <rFont val="楷体"/>
        <charset val="134"/>
      </rPr>
      <t>联想创投</t>
    </r>
  </si>
  <si>
    <r>
      <rPr>
        <sz val="9"/>
        <color rgb="FF000000"/>
        <rFont val="楷体"/>
        <charset val="134"/>
      </rPr>
      <t>红杉资本中国</t>
    </r>
    <r>
      <rPr>
        <sz val="9"/>
        <color rgb="FF000000"/>
        <rFont val="Arial"/>
        <charset val="134"/>
      </rPr>
      <t>,</t>
    </r>
    <r>
      <rPr>
        <sz val="9"/>
        <color rgb="FF000000"/>
        <rFont val="楷体"/>
        <charset val="134"/>
      </rPr>
      <t>和玉资本</t>
    </r>
    <r>
      <rPr>
        <sz val="9"/>
        <color rgb="FF000000"/>
        <rFont val="Arial"/>
        <charset val="134"/>
      </rPr>
      <t>,</t>
    </r>
    <r>
      <rPr>
        <sz val="9"/>
        <color rgb="FF000000"/>
        <rFont val="楷体"/>
        <charset val="134"/>
      </rPr>
      <t>愉悦资本</t>
    </r>
  </si>
  <si>
    <r>
      <rPr>
        <sz val="9"/>
        <color rgb="FF000000"/>
        <rFont val="楷体"/>
        <charset val="134"/>
      </rPr>
      <t>腾讯投资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高瓴投资</t>
    </r>
    <r>
      <rPr>
        <sz val="9"/>
        <color rgb="FF000000"/>
        <rFont val="Arial"/>
        <charset val="134"/>
      </rPr>
      <t>,</t>
    </r>
    <r>
      <rPr>
        <sz val="9"/>
        <color rgb="FF000000"/>
        <rFont val="楷体"/>
        <charset val="134"/>
      </rPr>
      <t>易车网</t>
    </r>
  </si>
  <si>
    <r>
      <rPr>
        <sz val="9"/>
        <color rgb="FF000000"/>
        <rFont val="楷体"/>
        <charset val="134"/>
      </rPr>
      <t>车萝卜</t>
    </r>
  </si>
  <si>
    <r>
      <rPr>
        <sz val="9"/>
        <color rgb="FF000000"/>
        <rFont val="楷体"/>
        <charset val="134"/>
      </rPr>
      <t>车萝卜</t>
    </r>
    <r>
      <rPr>
        <sz val="9"/>
        <color rgb="FF000000"/>
        <rFont val="Arial"/>
        <charset val="134"/>
      </rPr>
      <t>CarRobot</t>
    </r>
    <r>
      <rPr>
        <sz val="9"/>
        <color rgb="FF000000"/>
        <rFont val="楷体"/>
        <charset val="134"/>
      </rPr>
      <t>是一个智能车载机器人系统，主打</t>
    </r>
    <r>
      <rPr>
        <sz val="9"/>
        <color rgb="FF000000"/>
        <rFont val="Arial"/>
        <charset val="134"/>
      </rPr>
      <t>HUD</t>
    </r>
    <r>
      <rPr>
        <sz val="9"/>
        <color rgb="FF000000"/>
        <rFont val="楷体"/>
        <charset val="134"/>
      </rPr>
      <t>车载机器人，能够直接用语音</t>
    </r>
    <r>
      <rPr>
        <sz val="9"/>
        <color rgb="FF000000"/>
        <rFont val="Arial"/>
        <charset val="134"/>
      </rPr>
      <t>+</t>
    </r>
    <r>
      <rPr>
        <sz val="9"/>
        <color rgb="FF000000"/>
        <rFont val="楷体"/>
        <charset val="134"/>
      </rPr>
      <t>手势，调用导航、微信短信的收发、拨打电话等，北京乐驾科技有限公司旗下产品。</t>
    </r>
  </si>
  <si>
    <r>
      <rPr>
        <sz val="9"/>
        <color rgb="FF000000"/>
        <rFont val="楷体"/>
        <charset val="134"/>
      </rPr>
      <t>北京乐驾科技有限公司</t>
    </r>
  </si>
  <si>
    <r>
      <rPr>
        <sz val="9"/>
        <color rgb="FF000000"/>
        <rFont val="楷体"/>
        <charset val="134"/>
      </rPr>
      <t>车联网</t>
    </r>
  </si>
  <si>
    <r>
      <rPr>
        <sz val="9"/>
        <color rgb="FF000000"/>
        <rFont val="楷体"/>
        <charset val="134"/>
      </rPr>
      <t>雅瑞资本</t>
    </r>
  </si>
  <si>
    <r>
      <t>7200</t>
    </r>
    <r>
      <rPr>
        <sz val="9"/>
        <color rgb="FF000000"/>
        <rFont val="楷体"/>
        <charset val="134"/>
      </rPr>
      <t>万</t>
    </r>
  </si>
  <si>
    <r>
      <rPr>
        <sz val="9"/>
        <color rgb="FF000000"/>
        <rFont val="楷体"/>
        <charset val="134"/>
      </rPr>
      <t>马斌斌</t>
    </r>
    <r>
      <rPr>
        <sz val="9"/>
        <color rgb="FF000000"/>
        <rFont val="Arial"/>
        <charset val="134"/>
      </rPr>
      <t>:CEO</t>
    </r>
  </si>
  <si>
    <r>
      <rPr>
        <sz val="9"/>
        <color rgb="FF000000"/>
        <rFont val="楷体"/>
        <charset val="134"/>
      </rPr>
      <t>荷塘创投</t>
    </r>
    <r>
      <rPr>
        <sz val="9"/>
        <color rgb="FF000000"/>
        <rFont val="Arial"/>
        <charset val="134"/>
      </rPr>
      <t>,</t>
    </r>
    <r>
      <rPr>
        <sz val="9"/>
        <color rgb="FF000000"/>
        <rFont val="楷体"/>
        <charset val="134"/>
      </rPr>
      <t>联想之星</t>
    </r>
    <r>
      <rPr>
        <sz val="9"/>
        <color rgb="FF000000"/>
        <rFont val="Arial"/>
        <charset val="134"/>
      </rPr>
      <t>,</t>
    </r>
    <r>
      <rPr>
        <sz val="9"/>
        <color rgb="FF000000"/>
        <rFont val="楷体"/>
        <charset val="134"/>
      </rPr>
      <t>思必驰</t>
    </r>
  </si>
  <si>
    <r>
      <rPr>
        <sz val="9"/>
        <color rgb="FF000000"/>
        <rFont val="楷体"/>
        <charset val="134"/>
      </rPr>
      <t>朋友印象</t>
    </r>
  </si>
  <si>
    <r>
      <rPr>
        <sz val="9"/>
        <color rgb="FF000000"/>
        <rFont val="楷体"/>
        <charset val="134"/>
      </rPr>
      <t>朋友印象主打记录自己的人生故事、好友之间互评、匹配灵魂伴侣等功能，是一款实名、匿名功能同时兼具的社交</t>
    </r>
    <r>
      <rPr>
        <sz val="9"/>
        <color rgb="FF000000"/>
        <rFont val="Arial"/>
        <charset val="134"/>
      </rPr>
      <t>APP</t>
    </r>
    <r>
      <rPr>
        <sz val="9"/>
        <color rgb="FF000000"/>
        <rFont val="楷体"/>
        <charset val="134"/>
      </rPr>
      <t>。通过标签</t>
    </r>
    <r>
      <rPr>
        <sz val="9"/>
        <color rgb="FF000000"/>
        <rFont val="Arial"/>
        <charset val="134"/>
      </rPr>
      <t>+</t>
    </r>
    <r>
      <rPr>
        <sz val="9"/>
        <color rgb="FF000000"/>
        <rFont val="楷体"/>
        <charset val="134"/>
      </rPr>
      <t>印象的设定，朋友印象可以在极短时间用高效的方式对一个人快速做出全面，深度的解读。通过精确算法进行数据内容匹配，朋友印象可以为用户推荐更加精准的好友，提高社交效率。</t>
    </r>
  </si>
  <si>
    <r>
      <rPr>
        <sz val="9"/>
        <color rgb="FF000000"/>
        <rFont val="楷体"/>
        <charset val="134"/>
      </rPr>
      <t>上海阅人信息技术有限公司</t>
    </r>
  </si>
  <si>
    <r>
      <t>3300</t>
    </r>
    <r>
      <rPr>
        <sz val="9"/>
        <color rgb="FF000000"/>
        <rFont val="楷体"/>
        <charset val="134"/>
      </rPr>
      <t>万人民币</t>
    </r>
  </si>
  <si>
    <r>
      <rPr>
        <sz val="9"/>
        <color rgb="FF000000"/>
        <rFont val="楷体"/>
        <charset val="134"/>
      </rPr>
      <t>腾讯投资</t>
    </r>
    <r>
      <rPr>
        <sz val="9"/>
        <color rgb="FF000000"/>
        <rFont val="Arial"/>
        <charset val="134"/>
      </rPr>
      <t>,</t>
    </r>
    <r>
      <rPr>
        <sz val="9"/>
        <color rgb="FF000000"/>
        <rFont val="楷体"/>
        <charset val="134"/>
      </rPr>
      <t>软银中国资本</t>
    </r>
    <r>
      <rPr>
        <sz val="9"/>
        <color rgb="FF000000"/>
        <rFont val="Arial"/>
        <charset val="134"/>
      </rPr>
      <t>,</t>
    </r>
    <r>
      <rPr>
        <sz val="9"/>
        <color rgb="FF000000"/>
        <rFont val="楷体"/>
        <charset val="134"/>
      </rPr>
      <t>京东</t>
    </r>
  </si>
  <si>
    <r>
      <t>4250</t>
    </r>
    <r>
      <rPr>
        <sz val="9"/>
        <color rgb="FF000000"/>
        <rFont val="楷体"/>
        <charset val="134"/>
      </rPr>
      <t>万</t>
    </r>
  </si>
  <si>
    <r>
      <t>1.65</t>
    </r>
    <r>
      <rPr>
        <sz val="9"/>
        <color rgb="FF000000"/>
        <rFont val="楷体"/>
        <charset val="134"/>
      </rPr>
      <t>亿元</t>
    </r>
  </si>
  <si>
    <r>
      <rPr>
        <sz val="9"/>
        <color rgb="FF000000"/>
        <rFont val="楷体"/>
        <charset val="134"/>
      </rPr>
      <t>栗浩洋</t>
    </r>
    <r>
      <rPr>
        <sz val="9"/>
        <color rgb="FF000000"/>
        <rFont val="Arial"/>
        <charset val="134"/>
      </rPr>
      <t>:CEO,</t>
    </r>
    <r>
      <rPr>
        <sz val="9"/>
        <color rgb="FF000000"/>
        <rFont val="楷体"/>
        <charset val="134"/>
      </rPr>
      <t>魏志成</t>
    </r>
    <r>
      <rPr>
        <sz val="9"/>
        <color rgb="FF000000"/>
        <rFont val="Arial"/>
        <charset val="134"/>
      </rPr>
      <t>:</t>
    </r>
    <r>
      <rPr>
        <sz val="9"/>
        <color rgb="FF000000"/>
        <rFont val="楷体"/>
        <charset val="134"/>
      </rPr>
      <t>联合创始人</t>
    </r>
  </si>
  <si>
    <r>
      <rPr>
        <sz val="9"/>
        <color rgb="FF000000"/>
        <rFont val="楷体"/>
        <charset val="134"/>
      </rPr>
      <t>上海市黄浦区建国中路</t>
    </r>
    <r>
      <rPr>
        <sz val="9"/>
        <color rgb="FF000000"/>
        <rFont val="Arial"/>
        <charset val="134"/>
      </rPr>
      <t>10</t>
    </r>
    <r>
      <rPr>
        <sz val="9"/>
        <color rgb="FF000000"/>
        <rFont val="楷体"/>
        <charset val="134"/>
      </rPr>
      <t>号八号桥创意园区</t>
    </r>
    <r>
      <rPr>
        <sz val="9"/>
        <color rgb="FF000000"/>
        <rFont val="Arial"/>
        <charset val="134"/>
      </rPr>
      <t>7201</t>
    </r>
    <r>
      <rPr>
        <sz val="9"/>
        <color rgb="FF000000"/>
        <rFont val="楷体"/>
        <charset val="134"/>
      </rPr>
      <t>室</t>
    </r>
  </si>
  <si>
    <r>
      <rPr>
        <sz val="9"/>
        <color rgb="FF000000"/>
        <rFont val="楷体"/>
        <charset val="134"/>
      </rPr>
      <t>上海融翼资本</t>
    </r>
    <r>
      <rPr>
        <sz val="9"/>
        <color rgb="FF000000"/>
        <rFont val="Arial"/>
        <charset val="134"/>
      </rPr>
      <t>,</t>
    </r>
    <r>
      <rPr>
        <sz val="9"/>
        <color rgb="FF000000"/>
        <rFont val="楷体"/>
        <charset val="134"/>
      </rPr>
      <t>五方资本</t>
    </r>
  </si>
  <si>
    <r>
      <t>100</t>
    </r>
    <r>
      <rPr>
        <sz val="9"/>
        <color rgb="FF000000"/>
        <rFont val="楷体"/>
        <charset val="134"/>
      </rPr>
      <t>万美元</t>
    </r>
  </si>
  <si>
    <r>
      <rPr>
        <sz val="9"/>
        <color rgb="FF000000"/>
        <rFont val="楷体"/>
        <charset val="134"/>
      </rPr>
      <t>六禾创投</t>
    </r>
  </si>
  <si>
    <r>
      <rPr>
        <sz val="9"/>
        <color rgb="FF000000"/>
        <rFont val="楷体"/>
        <charset val="134"/>
      </rPr>
      <t>直订网</t>
    </r>
  </si>
  <si>
    <r>
      <rPr>
        <sz val="9"/>
        <color rgb="FF000000"/>
        <rFont val="楷体"/>
        <charset val="134"/>
      </rPr>
      <t>直订网是一家高端酒店自媒体直销平台，致力于为高端酒店提供微官网搭建、酒店营销、会员推广等服务。直订网网络科技（北京）有限公司旗下网站。</t>
    </r>
  </si>
  <si>
    <r>
      <rPr>
        <sz val="9"/>
        <color rgb="FF000000"/>
        <rFont val="楷体"/>
        <charset val="134"/>
      </rPr>
      <t>直订网网络科技（北京）有限公司</t>
    </r>
  </si>
  <si>
    <r>
      <rPr>
        <sz val="9"/>
        <color rgb="FF000000"/>
        <rFont val="楷体"/>
        <charset val="134"/>
      </rPr>
      <t>姚劲波</t>
    </r>
    <r>
      <rPr>
        <sz val="9"/>
        <color rgb="FF000000"/>
        <rFont val="Arial"/>
        <charset val="134"/>
      </rPr>
      <t>,</t>
    </r>
    <r>
      <rPr>
        <sz val="9"/>
        <color rgb="FF000000"/>
        <rFont val="楷体"/>
        <charset val="134"/>
      </rPr>
      <t>京东科技</t>
    </r>
    <r>
      <rPr>
        <sz val="9"/>
        <color rgb="FF000000"/>
        <rFont val="Arial"/>
        <charset val="134"/>
      </rPr>
      <t>,</t>
    </r>
    <r>
      <rPr>
        <sz val="9"/>
        <color rgb="FF000000"/>
        <rFont val="楷体"/>
        <charset val="134"/>
      </rPr>
      <t>创壹汇金投资</t>
    </r>
  </si>
  <si>
    <r>
      <t>3850</t>
    </r>
    <r>
      <rPr>
        <sz val="9"/>
        <color rgb="FF000000"/>
        <rFont val="楷体"/>
        <charset val="134"/>
      </rPr>
      <t>万</t>
    </r>
  </si>
  <si>
    <r>
      <rPr>
        <sz val="9"/>
        <color rgb="FF000000"/>
        <rFont val="楷体"/>
        <charset val="134"/>
      </rPr>
      <t>刘毅</t>
    </r>
    <r>
      <rPr>
        <sz val="9"/>
        <color rgb="FF000000"/>
        <rFont val="Arial"/>
        <charset val="134"/>
      </rPr>
      <t>:CEO</t>
    </r>
  </si>
  <si>
    <r>
      <rPr>
        <sz val="9"/>
        <color rgb="FF000000"/>
        <rFont val="楷体"/>
        <charset val="134"/>
      </rPr>
      <t>北京市朝阳区东四环中路</t>
    </r>
    <r>
      <rPr>
        <sz val="9"/>
        <color rgb="FF000000"/>
        <rFont val="Arial"/>
        <charset val="134"/>
      </rPr>
      <t>82</t>
    </r>
    <r>
      <rPr>
        <sz val="9"/>
        <color rgb="FF000000"/>
        <rFont val="楷体"/>
        <charset val="134"/>
      </rPr>
      <t>号金长安大厦</t>
    </r>
    <r>
      <rPr>
        <sz val="9"/>
        <color rgb="FF000000"/>
        <rFont val="Arial"/>
        <charset val="134"/>
      </rPr>
      <t>A</t>
    </r>
    <r>
      <rPr>
        <sz val="9"/>
        <color rgb="FF000000"/>
        <rFont val="楷体"/>
        <charset val="134"/>
      </rPr>
      <t>座</t>
    </r>
    <r>
      <rPr>
        <sz val="9"/>
        <color rgb="FF000000"/>
        <rFont val="Arial"/>
        <charset val="134"/>
      </rPr>
      <t>6F</t>
    </r>
  </si>
  <si>
    <r>
      <rPr>
        <sz val="9"/>
        <color rgb="FF000000"/>
        <rFont val="楷体"/>
        <charset val="134"/>
      </rPr>
      <t>米订网</t>
    </r>
    <r>
      <rPr>
        <sz val="9"/>
        <color rgb="FF000000"/>
        <rFont val="Arial"/>
        <charset val="134"/>
      </rPr>
      <t>,</t>
    </r>
    <r>
      <rPr>
        <sz val="9"/>
        <color rgb="FF000000"/>
        <rFont val="楷体"/>
        <charset val="134"/>
      </rPr>
      <t>安美互联</t>
    </r>
  </si>
  <si>
    <r>
      <t>550</t>
    </r>
    <r>
      <rPr>
        <sz val="9"/>
        <color rgb="FF000000"/>
        <rFont val="楷体"/>
        <charset val="134"/>
      </rPr>
      <t>万人民币</t>
    </r>
  </si>
  <si>
    <r>
      <rPr>
        <sz val="9"/>
        <color rgb="FF000000"/>
        <rFont val="楷体"/>
        <charset val="134"/>
      </rPr>
      <t>京东</t>
    </r>
    <r>
      <rPr>
        <sz val="9"/>
        <color rgb="FF000000"/>
        <rFont val="Arial"/>
        <charset val="134"/>
      </rPr>
      <t>,58</t>
    </r>
    <r>
      <rPr>
        <sz val="9"/>
        <color rgb="FF000000"/>
        <rFont val="楷体"/>
        <charset val="134"/>
      </rPr>
      <t>同城</t>
    </r>
  </si>
  <si>
    <r>
      <rPr>
        <sz val="9"/>
        <color rgb="FF000000"/>
        <rFont val="楷体"/>
        <charset val="134"/>
      </rPr>
      <t>阿米巴资本</t>
    </r>
  </si>
  <si>
    <r>
      <rPr>
        <sz val="9"/>
        <color rgb="FF000000"/>
        <rFont val="楷体"/>
        <charset val="134"/>
      </rPr>
      <t>会分期</t>
    </r>
  </si>
  <si>
    <r>
      <rPr>
        <sz val="9"/>
        <color rgb="FF000000"/>
        <rFont val="楷体"/>
        <charset val="134"/>
      </rPr>
      <t>会分期是一个租房分期网站，通过替租客向房东垫付房租，租客按月还款的方式，让租客实现月付房租。会找房（北京）网络技术有限公司旗下产品。</t>
    </r>
  </si>
  <si>
    <r>
      <rPr>
        <sz val="9"/>
        <color rgb="FF000000"/>
        <rFont val="楷体"/>
        <charset val="134"/>
      </rPr>
      <t>会找房（北京）网络技术有限公司</t>
    </r>
  </si>
  <si>
    <r>
      <rPr>
        <sz val="9"/>
        <color rgb="FF000000"/>
        <rFont val="楷体"/>
        <charset val="134"/>
      </rPr>
      <t>腾讯投资</t>
    </r>
    <r>
      <rPr>
        <sz val="9"/>
        <color rgb="FF000000"/>
        <rFont val="Arial"/>
        <charset val="134"/>
      </rPr>
      <t>,</t>
    </r>
    <r>
      <rPr>
        <sz val="9"/>
        <color rgb="FF000000"/>
        <rFont val="楷体"/>
        <charset val="134"/>
      </rPr>
      <t>源码资本</t>
    </r>
  </si>
  <si>
    <r>
      <t>3.28</t>
    </r>
    <r>
      <rPr>
        <sz val="9"/>
        <color rgb="FF000000"/>
        <rFont val="楷体"/>
        <charset val="134"/>
      </rPr>
      <t>亿</t>
    </r>
  </si>
  <si>
    <r>
      <t>20</t>
    </r>
    <r>
      <rPr>
        <sz val="9"/>
        <color rgb="FF000000"/>
        <rFont val="楷体"/>
        <charset val="134"/>
      </rPr>
      <t>亿元</t>
    </r>
  </si>
  <si>
    <r>
      <rPr>
        <sz val="9"/>
        <color rgb="FF000000"/>
        <rFont val="楷体"/>
        <charset val="134"/>
      </rPr>
      <t>李磊</t>
    </r>
    <r>
      <rPr>
        <sz val="9"/>
        <color rgb="FF000000"/>
        <rFont val="Arial"/>
        <charset val="134"/>
      </rPr>
      <t>:CEO</t>
    </r>
  </si>
  <si>
    <r>
      <rPr>
        <sz val="9"/>
        <color rgb="FF000000"/>
        <rFont val="楷体"/>
        <charset val="134"/>
      </rPr>
      <t>北京市海淀区上地东路一号院</t>
    </r>
    <r>
      <rPr>
        <sz val="9"/>
        <color rgb="FF000000"/>
        <rFont val="Arial"/>
        <charset val="134"/>
      </rPr>
      <t>3</t>
    </r>
    <r>
      <rPr>
        <sz val="9"/>
        <color rgb="FF000000"/>
        <rFont val="楷体"/>
        <charset val="134"/>
      </rPr>
      <t>号楼</t>
    </r>
    <r>
      <rPr>
        <sz val="9"/>
        <color rgb="FF000000"/>
        <rFont val="Arial"/>
        <charset val="134"/>
      </rPr>
      <t>8</t>
    </r>
    <r>
      <rPr>
        <sz val="9"/>
        <color rgb="FF000000"/>
        <rFont val="楷体"/>
        <charset val="134"/>
      </rPr>
      <t>层</t>
    </r>
    <r>
      <rPr>
        <sz val="9"/>
        <color rgb="FF000000"/>
        <rFont val="Arial"/>
        <charset val="134"/>
      </rPr>
      <t>803</t>
    </r>
    <r>
      <rPr>
        <sz val="9"/>
        <color rgb="FF000000"/>
        <rFont val="楷体"/>
        <charset val="134"/>
      </rPr>
      <t>室</t>
    </r>
  </si>
  <si>
    <r>
      <t>2.3</t>
    </r>
    <r>
      <rPr>
        <sz val="9"/>
        <color rgb="FF000000"/>
        <rFont val="楷体"/>
        <charset val="134"/>
      </rPr>
      <t>亿人民币</t>
    </r>
  </si>
  <si>
    <r>
      <rPr>
        <sz val="9"/>
        <color rgb="FF000000"/>
        <rFont val="楷体"/>
        <charset val="134"/>
      </rPr>
      <t>联络互动</t>
    </r>
  </si>
  <si>
    <r>
      <t>3500</t>
    </r>
    <r>
      <rPr>
        <sz val="9"/>
        <color rgb="FF000000"/>
        <rFont val="楷体"/>
        <charset val="134"/>
      </rPr>
      <t>万人民币</t>
    </r>
  </si>
  <si>
    <r>
      <rPr>
        <sz val="9"/>
        <color rgb="FF000000"/>
        <rFont val="楷体"/>
        <charset val="134"/>
      </rPr>
      <t>肖军</t>
    </r>
    <r>
      <rPr>
        <sz val="9"/>
        <color rgb="FF000000"/>
        <rFont val="Arial"/>
        <charset val="134"/>
      </rPr>
      <t>,</t>
    </r>
    <r>
      <rPr>
        <sz val="9"/>
        <color rgb="FF000000"/>
        <rFont val="楷体"/>
        <charset val="134"/>
      </rPr>
      <t>李圆峰</t>
    </r>
    <r>
      <rPr>
        <sz val="9"/>
        <color rgb="FF000000"/>
        <rFont val="Arial"/>
        <charset val="134"/>
      </rPr>
      <t>,</t>
    </r>
    <r>
      <rPr>
        <sz val="9"/>
        <color rgb="FF000000"/>
        <rFont val="楷体"/>
        <charset val="134"/>
      </rPr>
      <t>闫志峰</t>
    </r>
  </si>
  <si>
    <r>
      <rPr>
        <sz val="9"/>
        <color rgb="FF000000"/>
        <rFont val="楷体"/>
        <charset val="134"/>
      </rPr>
      <t>来客</t>
    </r>
    <r>
      <rPr>
        <sz val="9"/>
        <color rgb="FF000000"/>
        <rFont val="Arial"/>
        <charset val="134"/>
      </rPr>
      <t>iPOS</t>
    </r>
    <r>
      <rPr>
        <sz val="9"/>
        <color rgb="FF000000"/>
        <rFont val="楷体"/>
        <charset val="134"/>
      </rPr>
      <t>收银系统</t>
    </r>
  </si>
  <si>
    <r>
      <rPr>
        <sz val="9"/>
        <color rgb="FF000000"/>
        <rFont val="楷体"/>
        <charset val="134"/>
      </rPr>
      <t>来客是一家互联网收银机服务提供商，产品包括移动应用</t>
    </r>
    <r>
      <rPr>
        <sz val="9"/>
        <color rgb="FF000000"/>
        <rFont val="Arial"/>
        <charset val="134"/>
      </rPr>
      <t>“</t>
    </r>
    <r>
      <rPr>
        <sz val="9"/>
        <color rgb="FF000000"/>
        <rFont val="楷体"/>
        <charset val="134"/>
      </rPr>
      <t>来客店家</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来客</t>
    </r>
    <r>
      <rPr>
        <sz val="9"/>
        <color rgb="FF000000"/>
        <rFont val="Arial"/>
        <charset val="134"/>
      </rPr>
      <t>”</t>
    </r>
    <r>
      <rPr>
        <sz val="9"/>
        <color rgb="FF000000"/>
        <rFont val="楷体"/>
        <charset val="134"/>
      </rPr>
      <t>及互联网收银机</t>
    </r>
    <r>
      <rPr>
        <sz val="9"/>
        <color rgb="FF000000"/>
        <rFont val="Arial"/>
        <charset val="134"/>
      </rPr>
      <t>iPOS</t>
    </r>
    <r>
      <rPr>
        <sz val="9"/>
        <color rgb="FF000000"/>
        <rFont val="楷体"/>
        <charset val="134"/>
      </rPr>
      <t>。上海帕豆网络科技有限公司旗下产品。</t>
    </r>
  </si>
  <si>
    <r>
      <rPr>
        <sz val="9"/>
        <color rgb="FF000000"/>
        <rFont val="楷体"/>
        <charset val="134"/>
      </rPr>
      <t>上海来客之家网络有限公司</t>
    </r>
  </si>
  <si>
    <r>
      <rPr>
        <sz val="9"/>
        <color rgb="FF000000"/>
        <rFont val="楷体"/>
        <charset val="134"/>
      </rPr>
      <t>商户服务及信息化</t>
    </r>
  </si>
  <si>
    <r>
      <rPr>
        <sz val="9"/>
        <color rgb="FF000000"/>
        <rFont val="楷体"/>
        <charset val="134"/>
      </rPr>
      <t>姚海平</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邓旭东</t>
    </r>
    <r>
      <rPr>
        <sz val="9"/>
        <color rgb="FF000000"/>
        <rFont val="Arial"/>
        <charset val="134"/>
      </rPr>
      <t>:COO</t>
    </r>
  </si>
  <si>
    <r>
      <rPr>
        <sz val="9"/>
        <color rgb="FF000000"/>
        <rFont val="楷体"/>
        <charset val="134"/>
      </rPr>
      <t>上海市杨浦区淞沪路</t>
    </r>
    <r>
      <rPr>
        <sz val="9"/>
        <color rgb="FF000000"/>
        <rFont val="Arial"/>
        <charset val="134"/>
      </rPr>
      <t>234</t>
    </r>
    <r>
      <rPr>
        <sz val="9"/>
        <color rgb="FF000000"/>
        <rFont val="楷体"/>
        <charset val="134"/>
      </rPr>
      <t>号创智天地</t>
    </r>
    <r>
      <rPr>
        <sz val="9"/>
        <color rgb="FF000000"/>
        <rFont val="Arial"/>
        <charset val="134"/>
      </rPr>
      <t>1</t>
    </r>
    <r>
      <rPr>
        <sz val="9"/>
        <color rgb="FF000000"/>
        <rFont val="楷体"/>
        <charset val="134"/>
      </rPr>
      <t>号楼</t>
    </r>
    <r>
      <rPr>
        <sz val="9"/>
        <color rgb="FF000000"/>
        <rFont val="Arial"/>
        <charset val="134"/>
      </rPr>
      <t>205</t>
    </r>
    <r>
      <rPr>
        <sz val="9"/>
        <color rgb="FF000000"/>
        <rFont val="楷体"/>
        <charset val="134"/>
      </rPr>
      <t>室</t>
    </r>
  </si>
  <si>
    <r>
      <rPr>
        <sz val="9"/>
        <color rgb="FF000000"/>
        <rFont val="楷体"/>
        <charset val="134"/>
      </rPr>
      <t>同方厚持</t>
    </r>
  </si>
  <si>
    <r>
      <rPr>
        <sz val="9"/>
        <color rgb="FF000000"/>
        <rFont val="楷体"/>
        <charset val="134"/>
      </rPr>
      <t>永辉超市</t>
    </r>
  </si>
  <si>
    <r>
      <rPr>
        <sz val="9"/>
        <color rgb="FF000000"/>
        <rFont val="楷体"/>
        <charset val="134"/>
      </rPr>
      <t>永辉超市是一个主打生鲜农产品的现代连锁超市，以家庭主妇、上班族为主要客户群，产品主要涵盖各种海鲜、农副产品、餐桌食品等，上海主板上市（股票代码：</t>
    </r>
    <r>
      <rPr>
        <sz val="9"/>
        <color rgb="FF000000"/>
        <rFont val="Arial"/>
        <charset val="134"/>
      </rPr>
      <t>601933</t>
    </r>
    <r>
      <rPr>
        <sz val="9"/>
        <color rgb="FF000000"/>
        <rFont val="楷体"/>
        <charset val="134"/>
      </rPr>
      <t>）。</t>
    </r>
  </si>
  <si>
    <r>
      <rPr>
        <sz val="9"/>
        <color rgb="FF000000"/>
        <rFont val="楷体"/>
        <charset val="134"/>
      </rPr>
      <t>永辉超市股份有限公司</t>
    </r>
  </si>
  <si>
    <r>
      <rPr>
        <sz val="9"/>
        <color rgb="FF000000"/>
        <rFont val="楷体"/>
        <charset val="134"/>
      </rPr>
      <t>福建</t>
    </r>
    <r>
      <rPr>
        <sz val="9"/>
        <color rgb="FF000000"/>
        <rFont val="Arial"/>
        <charset val="134"/>
      </rPr>
      <t>-</t>
    </r>
    <r>
      <rPr>
        <sz val="9"/>
        <color rgb="FF000000"/>
        <rFont val="楷体"/>
        <charset val="134"/>
      </rPr>
      <t>福州</t>
    </r>
  </si>
  <si>
    <r>
      <t>42.16</t>
    </r>
    <r>
      <rPr>
        <sz val="9"/>
        <color rgb="FF000000"/>
        <rFont val="楷体"/>
        <charset val="134"/>
      </rPr>
      <t>亿人民币</t>
    </r>
  </si>
  <si>
    <r>
      <t>91.56</t>
    </r>
    <r>
      <rPr>
        <sz val="9"/>
        <color rgb="FF000000"/>
        <rFont val="楷体"/>
        <charset val="134"/>
      </rPr>
      <t>亿</t>
    </r>
  </si>
  <si>
    <r>
      <t>843.2</t>
    </r>
    <r>
      <rPr>
        <sz val="9"/>
        <color rgb="FF000000"/>
        <rFont val="楷体"/>
        <charset val="134"/>
      </rPr>
      <t>亿元</t>
    </r>
  </si>
  <si>
    <r>
      <rPr>
        <sz val="9"/>
        <color rgb="FF000000"/>
        <rFont val="楷体"/>
        <charset val="134"/>
      </rPr>
      <t>张轩松</t>
    </r>
    <r>
      <rPr>
        <sz val="9"/>
        <color rgb="FF000000"/>
        <rFont val="Arial"/>
        <charset val="134"/>
      </rPr>
      <t>:</t>
    </r>
    <r>
      <rPr>
        <sz val="9"/>
        <color rgb="FF000000"/>
        <rFont val="楷体"/>
        <charset val="134"/>
      </rPr>
      <t>董事长</t>
    </r>
  </si>
  <si>
    <r>
      <rPr>
        <sz val="9"/>
        <color rgb="FF000000"/>
        <rFont val="楷体"/>
        <charset val="134"/>
      </rPr>
      <t>福州市西二环中路</t>
    </r>
    <r>
      <rPr>
        <sz val="9"/>
        <color rgb="FF000000"/>
        <rFont val="Arial"/>
        <charset val="134"/>
      </rPr>
      <t>436</t>
    </r>
    <r>
      <rPr>
        <sz val="9"/>
        <color rgb="FF000000"/>
        <rFont val="楷体"/>
        <charset val="134"/>
      </rPr>
      <t>号</t>
    </r>
  </si>
  <si>
    <r>
      <t>43.1</t>
    </r>
    <r>
      <rPr>
        <sz val="9"/>
        <color rgb="FF000000"/>
        <rFont val="楷体"/>
        <charset val="134"/>
      </rPr>
      <t>亿人民币</t>
    </r>
  </si>
  <si>
    <r>
      <t>2.4</t>
    </r>
    <r>
      <rPr>
        <sz val="9"/>
        <color rgb="FF000000"/>
        <rFont val="楷体"/>
        <charset val="134"/>
      </rPr>
      <t>亿人民币</t>
    </r>
  </si>
  <si>
    <r>
      <rPr>
        <sz val="9"/>
        <color rgb="FF000000"/>
        <rFont val="楷体"/>
        <charset val="134"/>
      </rPr>
      <t>汇睿资本</t>
    </r>
  </si>
  <si>
    <r>
      <t>2.9</t>
    </r>
    <r>
      <rPr>
        <sz val="9"/>
        <color rgb="FF000000"/>
        <rFont val="楷体"/>
        <charset val="134"/>
      </rPr>
      <t>亿人民币</t>
    </r>
  </si>
  <si>
    <r>
      <rPr>
        <sz val="9"/>
        <color rgb="FF000000"/>
        <rFont val="楷体"/>
        <charset val="134"/>
      </rPr>
      <t>驿氪科技</t>
    </r>
  </si>
  <si>
    <r>
      <rPr>
        <sz val="9"/>
        <color rgb="FF000000"/>
        <rFont val="楷体"/>
        <charset val="134"/>
      </rPr>
      <t>驿氪科技是一家聚焦于零售、快消、生活服务领域的移动互联网</t>
    </r>
    <r>
      <rPr>
        <sz val="9"/>
        <color rgb="FF000000"/>
        <rFont val="Arial"/>
        <charset val="134"/>
      </rPr>
      <t>CRM</t>
    </r>
    <r>
      <rPr>
        <sz val="9"/>
        <color rgb="FF000000"/>
        <rFont val="楷体"/>
        <charset val="134"/>
      </rPr>
      <t>平台，致力于为品牌商和零售商提供以本地化营销互动（</t>
    </r>
    <r>
      <rPr>
        <sz val="9"/>
        <color rgb="FF000000"/>
        <rFont val="Arial"/>
        <charset val="134"/>
      </rPr>
      <t>LSM</t>
    </r>
    <r>
      <rPr>
        <sz val="9"/>
        <color rgb="FF000000"/>
        <rFont val="楷体"/>
        <charset val="134"/>
      </rPr>
      <t>）平台为核心的产品、服务和解决方案。</t>
    </r>
  </si>
  <si>
    <r>
      <rPr>
        <sz val="9"/>
        <color rgb="FF000000"/>
        <rFont val="楷体"/>
        <charset val="134"/>
      </rPr>
      <t>上海驿氪信息科技有限公司</t>
    </r>
  </si>
  <si>
    <r>
      <t>DCM</t>
    </r>
    <r>
      <rPr>
        <sz val="9"/>
        <color rgb="FF000000"/>
        <rFont val="楷体"/>
        <charset val="134"/>
      </rPr>
      <t>中国</t>
    </r>
    <r>
      <rPr>
        <sz val="9"/>
        <color rgb="FF000000"/>
        <rFont val="Arial"/>
        <charset val="134"/>
      </rPr>
      <t>,</t>
    </r>
    <r>
      <rPr>
        <sz val="9"/>
        <color rgb="FF000000"/>
        <rFont val="楷体"/>
        <charset val="134"/>
      </rPr>
      <t>祥峰投资</t>
    </r>
    <r>
      <rPr>
        <sz val="9"/>
        <color rgb="FF000000"/>
        <rFont val="Arial"/>
        <charset val="134"/>
      </rPr>
      <t>Vertex,</t>
    </r>
    <r>
      <rPr>
        <sz val="9"/>
        <color rgb="FF000000"/>
        <rFont val="楷体"/>
        <charset val="134"/>
      </rPr>
      <t>腾讯投资</t>
    </r>
    <r>
      <rPr>
        <sz val="9"/>
        <color rgb="FF000000"/>
        <rFont val="Arial"/>
        <charset val="134"/>
      </rPr>
      <t>,</t>
    </r>
    <r>
      <rPr>
        <sz val="9"/>
        <color rgb="FF000000"/>
        <rFont val="楷体"/>
        <charset val="134"/>
      </rPr>
      <t>京东</t>
    </r>
  </si>
  <si>
    <r>
      <t>1.69</t>
    </r>
    <r>
      <rPr>
        <sz val="9"/>
        <color rgb="FF000000"/>
        <rFont val="楷体"/>
        <charset val="134"/>
      </rPr>
      <t>亿</t>
    </r>
  </si>
  <si>
    <r>
      <t>6.5</t>
    </r>
    <r>
      <rPr>
        <sz val="9"/>
        <color rgb="FF000000"/>
        <rFont val="楷体"/>
        <charset val="134"/>
      </rPr>
      <t>亿元</t>
    </r>
  </si>
  <si>
    <r>
      <rPr>
        <sz val="9"/>
        <color rgb="FF000000"/>
        <rFont val="楷体"/>
        <charset val="134"/>
      </rPr>
      <t>闵捷</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夏辉</t>
    </r>
    <r>
      <rPr>
        <sz val="9"/>
        <color rgb="FF000000"/>
        <rFont val="Arial"/>
        <charset val="134"/>
      </rPr>
      <t>:COO,</t>
    </r>
    <r>
      <rPr>
        <sz val="9"/>
        <color rgb="FF000000"/>
        <rFont val="楷体"/>
        <charset val="134"/>
      </rPr>
      <t>杨金华</t>
    </r>
    <r>
      <rPr>
        <sz val="9"/>
        <color rgb="FF000000"/>
        <rFont val="Arial"/>
        <charset val="134"/>
      </rPr>
      <t>:CTO</t>
    </r>
  </si>
  <si>
    <r>
      <t>DCM</t>
    </r>
    <r>
      <rPr>
        <sz val="9"/>
        <color rgb="FF000000"/>
        <rFont val="楷体"/>
        <charset val="134"/>
      </rPr>
      <t>中国</t>
    </r>
  </si>
  <si>
    <r>
      <rPr>
        <sz val="9"/>
        <color rgb="FF000000"/>
        <rFont val="楷体"/>
        <charset val="134"/>
      </rPr>
      <t>宝洁校友会旗下基金</t>
    </r>
  </si>
  <si>
    <r>
      <rPr>
        <sz val="9"/>
        <color rgb="FF000000"/>
        <rFont val="楷体"/>
        <charset val="134"/>
      </rPr>
      <t>联想之星</t>
    </r>
  </si>
  <si>
    <r>
      <rPr>
        <sz val="9"/>
        <color rgb="FF000000"/>
        <rFont val="楷体"/>
        <charset val="134"/>
      </rPr>
      <t>上药云健康</t>
    </r>
  </si>
  <si>
    <r>
      <rPr>
        <sz val="9"/>
        <color rgb="FF000000"/>
        <rFont val="楷体"/>
        <charset val="134"/>
      </rPr>
      <t>上药云健康是由上海医药集团股份有限公司出资设立的云医药</t>
    </r>
    <r>
      <rPr>
        <sz val="9"/>
        <color rgb="FF000000"/>
        <rFont val="Arial"/>
        <charset val="134"/>
      </rPr>
      <t>O2O</t>
    </r>
    <r>
      <rPr>
        <sz val="9"/>
        <color rgb="FF000000"/>
        <rFont val="楷体"/>
        <charset val="134"/>
      </rPr>
      <t>公司。公司的核心业务是</t>
    </r>
    <r>
      <rPr>
        <sz val="9"/>
        <color rgb="FF000000"/>
        <rFont val="Arial"/>
        <charset val="134"/>
      </rPr>
      <t>“</t>
    </r>
    <r>
      <rPr>
        <sz val="9"/>
        <color rgb="FF000000"/>
        <rFont val="楷体"/>
        <charset val="134"/>
      </rPr>
      <t>电子处方</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药品数据</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患者数据</t>
    </r>
    <r>
      <rPr>
        <sz val="9"/>
        <color rgb="FF000000"/>
        <rFont val="Arial"/>
        <charset val="134"/>
      </rPr>
      <t>”</t>
    </r>
    <r>
      <rPr>
        <sz val="9"/>
        <color rgb="FF000000"/>
        <rFont val="楷体"/>
        <charset val="134"/>
      </rPr>
      <t>这三大平台，为上海医药整合线下零售资源，布局零售网点；为患者提供一站式无缝对接的医药健康服务。</t>
    </r>
  </si>
  <si>
    <r>
      <rPr>
        <sz val="9"/>
        <color rgb="FF000000"/>
        <rFont val="楷体"/>
        <charset val="134"/>
      </rPr>
      <t>上海医药大健康云商股份有限公司</t>
    </r>
  </si>
  <si>
    <r>
      <t>10.33</t>
    </r>
    <r>
      <rPr>
        <sz val="9"/>
        <color rgb="FF000000"/>
        <rFont val="楷体"/>
        <charset val="134"/>
      </rPr>
      <t>亿人民币</t>
    </r>
  </si>
  <si>
    <r>
      <rPr>
        <sz val="9"/>
        <color rgb="FF000000"/>
        <rFont val="楷体"/>
        <charset val="134"/>
      </rPr>
      <t>联新资本</t>
    </r>
    <r>
      <rPr>
        <sz val="9"/>
        <color rgb="FF000000"/>
        <rFont val="Arial"/>
        <charset val="134"/>
      </rPr>
      <t>,</t>
    </r>
    <r>
      <rPr>
        <sz val="9"/>
        <color rgb="FF000000"/>
        <rFont val="楷体"/>
        <charset val="134"/>
      </rPr>
      <t>建投投资</t>
    </r>
    <r>
      <rPr>
        <sz val="9"/>
        <color rgb="FF000000"/>
        <rFont val="Arial"/>
        <charset val="134"/>
      </rPr>
      <t>,</t>
    </r>
    <r>
      <rPr>
        <sz val="9"/>
        <color rgb="FF000000"/>
        <rFont val="楷体"/>
        <charset val="134"/>
      </rPr>
      <t>上海生物医药基金</t>
    </r>
    <r>
      <rPr>
        <sz val="9"/>
        <color rgb="FF000000"/>
        <rFont val="Arial"/>
        <charset val="134"/>
      </rPr>
      <t>,</t>
    </r>
    <r>
      <rPr>
        <sz val="9"/>
        <color rgb="FF000000"/>
        <rFont val="楷体"/>
        <charset val="134"/>
      </rPr>
      <t>三诺生物</t>
    </r>
    <r>
      <rPr>
        <sz val="9"/>
        <color rgb="FF000000"/>
        <rFont val="Arial"/>
        <charset val="134"/>
      </rPr>
      <t>,</t>
    </r>
    <r>
      <rPr>
        <sz val="9"/>
        <color rgb="FF000000"/>
        <rFont val="楷体"/>
        <charset val="134"/>
      </rPr>
      <t>上国投</t>
    </r>
    <r>
      <rPr>
        <sz val="9"/>
        <color rgb="FF000000"/>
        <rFont val="Arial"/>
        <charset val="134"/>
      </rPr>
      <t>,</t>
    </r>
    <r>
      <rPr>
        <sz val="9"/>
        <color rgb="FF000000"/>
        <rFont val="楷体"/>
        <charset val="134"/>
      </rPr>
      <t>丰实金控</t>
    </r>
    <r>
      <rPr>
        <sz val="9"/>
        <color rgb="FF000000"/>
        <rFont val="Arial"/>
        <charset val="134"/>
      </rPr>
      <t>,</t>
    </r>
    <r>
      <rPr>
        <sz val="9"/>
        <color rgb="FF000000"/>
        <rFont val="楷体"/>
        <charset val="134"/>
      </rPr>
      <t>华东实业</t>
    </r>
  </si>
  <si>
    <r>
      <t>22.8</t>
    </r>
    <r>
      <rPr>
        <sz val="9"/>
        <color rgb="FF000000"/>
        <rFont val="楷体"/>
        <charset val="134"/>
      </rPr>
      <t>亿</t>
    </r>
  </si>
  <si>
    <r>
      <t>22</t>
    </r>
    <r>
      <rPr>
        <sz val="9"/>
        <color rgb="FF000000"/>
        <rFont val="楷体"/>
        <charset val="134"/>
      </rPr>
      <t>亿元</t>
    </r>
  </si>
  <si>
    <r>
      <rPr>
        <sz val="9"/>
        <color rgb="FF000000"/>
        <rFont val="楷体"/>
        <charset val="134"/>
      </rPr>
      <t>季军</t>
    </r>
    <r>
      <rPr>
        <sz val="9"/>
        <color rgb="FF000000"/>
        <rFont val="Arial"/>
        <charset val="134"/>
      </rPr>
      <t>:</t>
    </r>
    <r>
      <rPr>
        <sz val="9"/>
        <color rgb="FF000000"/>
        <rFont val="楷体"/>
        <charset val="134"/>
      </rPr>
      <t>董事兼总经理</t>
    </r>
  </si>
  <si>
    <r>
      <rPr>
        <sz val="9"/>
        <color rgb="FF000000"/>
        <rFont val="楷体"/>
        <charset val="134"/>
      </rPr>
      <t>上海市徐汇区龙华中路</t>
    </r>
    <r>
      <rPr>
        <sz val="9"/>
        <color rgb="FF000000"/>
        <rFont val="Arial"/>
        <charset val="134"/>
      </rPr>
      <t>600</t>
    </r>
    <r>
      <rPr>
        <sz val="9"/>
        <color rgb="FF000000"/>
        <rFont val="楷体"/>
        <charset val="134"/>
      </rPr>
      <t>号绿地中心</t>
    </r>
    <r>
      <rPr>
        <sz val="9"/>
        <color rgb="FF000000"/>
        <rFont val="Arial"/>
        <charset val="134"/>
      </rPr>
      <t>B</t>
    </r>
    <r>
      <rPr>
        <sz val="9"/>
        <color rgb="FF000000"/>
        <rFont val="楷体"/>
        <charset val="134"/>
      </rPr>
      <t>座</t>
    </r>
    <r>
      <rPr>
        <sz val="9"/>
        <color rgb="FF000000"/>
        <rFont val="Arial"/>
        <charset val="134"/>
      </rPr>
      <t>19</t>
    </r>
    <r>
      <rPr>
        <sz val="9"/>
        <color rgb="FF000000"/>
        <rFont val="楷体"/>
        <charset val="134"/>
      </rPr>
      <t>楼</t>
    </r>
  </si>
  <si>
    <r>
      <t>1.35</t>
    </r>
    <r>
      <rPr>
        <sz val="9"/>
        <color rgb="FF000000"/>
        <rFont val="楷体"/>
        <charset val="134"/>
      </rPr>
      <t>亿人民币</t>
    </r>
  </si>
  <si>
    <r>
      <rPr>
        <sz val="9"/>
        <color rgb="FF000000"/>
        <rFont val="楷体"/>
        <charset val="134"/>
      </rPr>
      <t>软银中国资本</t>
    </r>
    <r>
      <rPr>
        <sz val="9"/>
        <color rgb="FF000000"/>
        <rFont val="Arial"/>
        <charset val="134"/>
      </rPr>
      <t>,</t>
    </r>
    <r>
      <rPr>
        <sz val="9"/>
        <color rgb="FF000000"/>
        <rFont val="楷体"/>
        <charset val="134"/>
      </rPr>
      <t>盛太投资</t>
    </r>
  </si>
  <si>
    <r>
      <t>11.12</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</si>
  <si>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京东</t>
    </r>
  </si>
  <si>
    <r>
      <rPr>
        <sz val="9"/>
        <color rgb="FF000000"/>
        <rFont val="楷体"/>
        <charset val="134"/>
      </rPr>
      <t>绘事后素</t>
    </r>
  </si>
  <si>
    <r>
      <rPr>
        <sz val="9"/>
        <color rgb="FF000000"/>
        <rFont val="楷体"/>
        <charset val="134"/>
      </rPr>
      <t>绘事后素是一个兼具媒体导购性质的电商平台，主推海外顶级的设计师品牌，同时借鉴英国老牌买手店</t>
    </r>
    <r>
      <rPr>
        <sz val="9"/>
        <color rgb="FF000000"/>
        <rFont val="Arial"/>
        <charset val="134"/>
      </rPr>
      <t xml:space="preserve"> Browns </t>
    </r>
    <r>
      <rPr>
        <sz val="9"/>
        <color rgb="FF000000"/>
        <rFont val="楷体"/>
        <charset val="134"/>
      </rPr>
      <t>的思路，挖掘国内有潜力的新锐设计师。北京绘事后素文化有限公司旗下产品。</t>
    </r>
  </si>
  <si>
    <r>
      <rPr>
        <sz val="9"/>
        <color rgb="FF000000"/>
        <rFont val="楷体"/>
        <charset val="134"/>
      </rPr>
      <t>北京绘事后素文化有限公司</t>
    </r>
  </si>
  <si>
    <r>
      <t>1045</t>
    </r>
    <r>
      <rPr>
        <sz val="9"/>
        <color rgb="FF000000"/>
        <rFont val="楷体"/>
        <charset val="134"/>
      </rPr>
      <t>万</t>
    </r>
  </si>
  <si>
    <r>
      <t>2500</t>
    </r>
    <r>
      <rPr>
        <sz val="9"/>
        <color rgb="FF000000"/>
        <rFont val="楷体"/>
        <charset val="134"/>
      </rPr>
      <t>万元</t>
    </r>
  </si>
  <si>
    <r>
      <rPr>
        <sz val="9"/>
        <color rgb="FF000000"/>
        <rFont val="楷体"/>
        <charset val="134"/>
      </rPr>
      <t>王紫菲</t>
    </r>
    <r>
      <rPr>
        <sz val="9"/>
        <color rgb="FF000000"/>
        <rFont val="Arial"/>
        <charset val="134"/>
      </rPr>
      <t>:</t>
    </r>
    <r>
      <rPr>
        <sz val="9"/>
        <color rgb="FF000000"/>
        <rFont val="楷体"/>
        <charset val="134"/>
      </rPr>
      <t>创始人</t>
    </r>
  </si>
  <si>
    <r>
      <t>345</t>
    </r>
    <r>
      <rPr>
        <sz val="9"/>
        <color rgb="FF000000"/>
        <rFont val="楷体"/>
        <charset val="134"/>
      </rPr>
      <t>万人民币</t>
    </r>
  </si>
  <si>
    <r>
      <rPr>
        <sz val="9"/>
        <color rgb="FF000000"/>
        <rFont val="楷体"/>
        <charset val="134"/>
      </rPr>
      <t>星瀚资本</t>
    </r>
  </si>
  <si>
    <r>
      <rPr>
        <sz val="9"/>
        <color rgb="FF000000"/>
        <rFont val="楷体"/>
        <charset val="134"/>
      </rPr>
      <t>天使投资人</t>
    </r>
  </si>
  <si>
    <r>
      <rPr>
        <sz val="9"/>
        <color rgb="FF000000"/>
        <rFont val="楷体"/>
        <charset val="134"/>
      </rPr>
      <t>深圳市猎芯科技有限公司</t>
    </r>
  </si>
  <si>
    <r>
      <rPr>
        <sz val="9"/>
        <color rgb="FF000000"/>
        <rFont val="楷体"/>
        <charset val="134"/>
      </rPr>
      <t>广东省深圳市龙岗区坂田街道五和大道南路</t>
    </r>
    <r>
      <rPr>
        <sz val="9"/>
        <color rgb="FF000000"/>
        <rFont val="Arial"/>
        <charset val="134"/>
      </rPr>
      <t>2</t>
    </r>
    <r>
      <rPr>
        <sz val="9"/>
        <color rgb="FF000000"/>
        <rFont val="楷体"/>
        <charset val="134"/>
      </rPr>
      <t>号万科星火</t>
    </r>
    <r>
      <rPr>
        <sz val="9"/>
        <color rgb="FF000000"/>
        <rFont val="Arial"/>
        <charset val="134"/>
      </rPr>
      <t>Online</t>
    </r>
    <r>
      <rPr>
        <sz val="9"/>
        <color rgb="FF000000"/>
        <rFont val="楷体"/>
        <charset val="134"/>
      </rPr>
      <t>天枢仓</t>
    </r>
    <r>
      <rPr>
        <sz val="9"/>
        <color rgb="FF000000"/>
        <rFont val="Arial"/>
        <charset val="134"/>
      </rPr>
      <t>6</t>
    </r>
    <r>
      <rPr>
        <sz val="9"/>
        <color rgb="FF000000"/>
        <rFont val="楷体"/>
        <charset val="134"/>
      </rPr>
      <t>栋</t>
    </r>
    <r>
      <rPr>
        <sz val="9"/>
        <color rgb="FF000000"/>
        <rFont val="Arial"/>
        <charset val="134"/>
      </rPr>
      <t>3</t>
    </r>
    <r>
      <rPr>
        <sz val="9"/>
        <color rgb="FF000000"/>
        <rFont val="楷体"/>
        <charset val="134"/>
      </rPr>
      <t>楼</t>
    </r>
  </si>
  <si>
    <r>
      <t>1.6</t>
    </r>
    <r>
      <rPr>
        <sz val="9"/>
        <color rgb="FF000000"/>
        <rFont val="楷体"/>
        <charset val="134"/>
      </rPr>
      <t>亿人民币</t>
    </r>
  </si>
  <si>
    <r>
      <rPr>
        <sz val="9"/>
        <color rgb="FF000000"/>
        <rFont val="楷体"/>
        <charset val="134"/>
      </rPr>
      <t>海通开元</t>
    </r>
    <r>
      <rPr>
        <sz val="9"/>
        <color rgb="FF000000"/>
        <rFont val="Arial"/>
        <charset val="134"/>
      </rPr>
      <t>,</t>
    </r>
    <r>
      <rPr>
        <sz val="9"/>
        <color rgb="FF000000"/>
        <rFont val="楷体"/>
        <charset val="134"/>
      </rPr>
      <t>华业天成</t>
    </r>
    <r>
      <rPr>
        <sz val="9"/>
        <color rgb="FF000000"/>
        <rFont val="Arial"/>
        <charset val="134"/>
      </rPr>
      <t>,</t>
    </r>
    <r>
      <rPr>
        <sz val="9"/>
        <color rgb="FF000000"/>
        <rFont val="楷体"/>
        <charset val="134"/>
      </rPr>
      <t>海通创新资本</t>
    </r>
    <r>
      <rPr>
        <sz val="9"/>
        <color rgb="FF000000"/>
        <rFont val="Arial"/>
        <charset val="134"/>
      </rPr>
      <t>,</t>
    </r>
    <r>
      <rPr>
        <sz val="9"/>
        <color rgb="FF000000"/>
        <rFont val="楷体"/>
        <charset val="134"/>
      </rPr>
      <t>文华海汇</t>
    </r>
  </si>
  <si>
    <r>
      <rPr>
        <sz val="9"/>
        <color rgb="FF000000"/>
        <rFont val="楷体"/>
        <charset val="134"/>
      </rPr>
      <t>经纬创投</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五岳资本</t>
    </r>
    <r>
      <rPr>
        <sz val="9"/>
        <color rgb="FF000000"/>
        <rFont val="Arial"/>
        <charset val="134"/>
      </rPr>
      <t>,</t>
    </r>
    <r>
      <rPr>
        <sz val="9"/>
        <color rgb="FF000000"/>
        <rFont val="楷体"/>
        <charset val="134"/>
      </rPr>
      <t>微光创投</t>
    </r>
  </si>
  <si>
    <r>
      <rPr>
        <sz val="9"/>
        <color rgb="FF000000"/>
        <rFont val="楷体"/>
        <charset val="134"/>
      </rPr>
      <t>五岳资本</t>
    </r>
  </si>
  <si>
    <r>
      <rPr>
        <sz val="9"/>
        <color rgb="FF000000"/>
        <rFont val="楷体"/>
        <charset val="134"/>
      </rPr>
      <t>经纬创投</t>
    </r>
    <r>
      <rPr>
        <sz val="9"/>
        <color rgb="FF000000"/>
        <rFont val="Arial"/>
        <charset val="134"/>
      </rPr>
      <t>,</t>
    </r>
    <r>
      <rPr>
        <sz val="9"/>
        <color rgb="FF000000"/>
        <rFont val="楷体"/>
        <charset val="134"/>
      </rPr>
      <t>微光创投</t>
    </r>
  </si>
  <si>
    <r>
      <rPr>
        <sz val="9"/>
        <color rgb="FF000000"/>
        <rFont val="楷体"/>
        <charset val="134"/>
      </rPr>
      <t>董火锅</t>
    </r>
  </si>
  <si>
    <r>
      <rPr>
        <sz val="9"/>
        <color rgb="FF000000"/>
        <rFont val="楷体"/>
        <charset val="134"/>
      </rPr>
      <t>董火锅是一家自营火锅</t>
    </r>
    <r>
      <rPr>
        <sz val="9"/>
        <color rgb="FF000000"/>
        <rFont val="Arial"/>
        <charset val="134"/>
      </rPr>
      <t>O2O</t>
    </r>
    <r>
      <rPr>
        <sz val="9"/>
        <color rgb="FF000000"/>
        <rFont val="楷体"/>
        <charset val="134"/>
      </rPr>
      <t>服务提供商，通过对接原产地食材、自建供应链管理，致力于让用户吃到一顿安全绿色的火锅，目前通过微信提供火锅预定服务。</t>
    </r>
  </si>
  <si>
    <r>
      <rPr>
        <sz val="9"/>
        <color rgb="FF000000"/>
        <rFont val="楷体"/>
        <charset val="134"/>
      </rPr>
      <t>北京中农庄园农业科技有限公司</t>
    </r>
  </si>
  <si>
    <r>
      <rPr>
        <sz val="9"/>
        <color rgb="FF000000"/>
        <rFont val="楷体"/>
        <charset val="134"/>
      </rPr>
      <t>京东</t>
    </r>
    <r>
      <rPr>
        <sz val="9"/>
        <color rgb="FF000000"/>
        <rFont val="Arial"/>
        <charset val="134"/>
      </rPr>
      <t>,</t>
    </r>
    <r>
      <rPr>
        <sz val="9"/>
        <color rgb="FF000000"/>
        <rFont val="楷体"/>
        <charset val="134"/>
      </rPr>
      <t>梅花创投</t>
    </r>
    <r>
      <rPr>
        <sz val="9"/>
        <color rgb="FF000000"/>
        <rFont val="Arial"/>
        <charset val="134"/>
      </rPr>
      <t>,</t>
    </r>
    <r>
      <rPr>
        <sz val="9"/>
        <color rgb="FF000000"/>
        <rFont val="楷体"/>
        <charset val="134"/>
      </rPr>
      <t>天使汇</t>
    </r>
  </si>
  <si>
    <r>
      <t>500</t>
    </r>
    <r>
      <rPr>
        <sz val="9"/>
        <color rgb="FF000000"/>
        <rFont val="楷体"/>
        <charset val="134"/>
      </rPr>
      <t>万</t>
    </r>
  </si>
  <si>
    <r>
      <rPr>
        <sz val="9"/>
        <color rgb="FF000000"/>
        <rFont val="楷体"/>
        <charset val="134"/>
      </rPr>
      <t>董国斌</t>
    </r>
    <r>
      <rPr>
        <sz val="9"/>
        <color rgb="FF000000"/>
        <rFont val="Arial"/>
        <charset val="134"/>
      </rPr>
      <t>:CEO</t>
    </r>
  </si>
  <si>
    <r>
      <t>OleMob</t>
    </r>
    <r>
      <rPr>
        <sz val="9"/>
        <color rgb="FF000000"/>
        <rFont val="楷体"/>
        <charset val="134"/>
      </rPr>
      <t>偶乐游戏中心</t>
    </r>
  </si>
  <si>
    <r>
      <t>OleMob</t>
    </r>
    <r>
      <rPr>
        <sz val="9"/>
        <color rgb="FF000000"/>
        <rFont val="楷体"/>
        <charset val="134"/>
      </rPr>
      <t>偶乐游戏中心是一家主打海外市场的手游分发及渠道服务商，重点做第三世界国家，采用免费预装模式，让用户们体验更好的游戏下载渠道。</t>
    </r>
  </si>
  <si>
    <r>
      <rPr>
        <sz val="9"/>
        <color rgb="FF000000"/>
        <rFont val="楷体"/>
        <charset val="134"/>
      </rPr>
      <t>新游（北京）数码技术有限公司</t>
    </r>
  </si>
  <si>
    <r>
      <rPr>
        <sz val="9"/>
        <color rgb="FF000000"/>
        <rFont val="楷体"/>
        <charset val="134"/>
      </rPr>
      <t>游戏发行及渠道</t>
    </r>
  </si>
  <si>
    <r>
      <rPr>
        <sz val="9"/>
        <color rgb="FF000000"/>
        <rFont val="楷体"/>
        <charset val="134"/>
      </rPr>
      <t>极客帮创投</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魔量资本</t>
    </r>
    <r>
      <rPr>
        <sz val="9"/>
        <color rgb="FF000000"/>
        <rFont val="Arial"/>
        <charset val="134"/>
      </rPr>
      <t>MFund</t>
    </r>
  </si>
  <si>
    <r>
      <rPr>
        <sz val="9"/>
        <color rgb="FF000000"/>
        <rFont val="楷体"/>
        <charset val="134"/>
      </rPr>
      <t>丁春妹</t>
    </r>
    <r>
      <rPr>
        <sz val="9"/>
        <color rgb="FF000000"/>
        <rFont val="Arial"/>
        <charset val="134"/>
      </rPr>
      <t>:CEO</t>
    </r>
  </si>
  <si>
    <r>
      <rPr>
        <sz val="9"/>
        <color rgb="FF000000"/>
        <rFont val="楷体"/>
        <charset val="134"/>
      </rPr>
      <t>北京市朝阳区西大望路</t>
    </r>
    <r>
      <rPr>
        <sz val="9"/>
        <color rgb="FF000000"/>
        <rFont val="Arial"/>
        <charset val="134"/>
      </rPr>
      <t>3</t>
    </r>
    <r>
      <rPr>
        <sz val="9"/>
        <color rgb="FF000000"/>
        <rFont val="楷体"/>
        <charset val="134"/>
      </rPr>
      <t>号蓝堡国际</t>
    </r>
    <r>
      <rPr>
        <sz val="9"/>
        <color rgb="FF000000"/>
        <rFont val="Arial"/>
        <charset val="134"/>
      </rPr>
      <t>1</t>
    </r>
    <r>
      <rPr>
        <sz val="9"/>
        <color rgb="FF000000"/>
        <rFont val="楷体"/>
        <charset val="134"/>
      </rPr>
      <t>座</t>
    </r>
    <r>
      <rPr>
        <sz val="9"/>
        <color rgb="FF000000"/>
        <rFont val="Arial"/>
        <charset val="134"/>
      </rPr>
      <t>1106</t>
    </r>
    <r>
      <rPr>
        <sz val="9"/>
        <color rgb="FF000000"/>
        <rFont val="楷体"/>
        <charset val="134"/>
      </rPr>
      <t>室</t>
    </r>
  </si>
  <si>
    <r>
      <rPr>
        <sz val="9"/>
        <color rgb="FF000000"/>
        <rFont val="楷体"/>
        <charset val="134"/>
      </rPr>
      <t>凌雄科技</t>
    </r>
  </si>
  <si>
    <r>
      <rPr>
        <sz val="9"/>
        <color rgb="FF000000"/>
        <rFont val="楷体"/>
        <charset val="134"/>
      </rPr>
      <t>凌雄科技是中国领先的</t>
    </r>
    <r>
      <rPr>
        <sz val="9"/>
        <color rgb="FF000000"/>
        <rFont val="Arial"/>
        <charset val="134"/>
      </rPr>
      <t>IT</t>
    </r>
    <r>
      <rPr>
        <sz val="9"/>
        <color rgb="FF000000"/>
        <rFont val="楷体"/>
        <charset val="134"/>
      </rPr>
      <t>办公设备运营商，旗下小熊</t>
    </r>
    <r>
      <rPr>
        <sz val="9"/>
        <color rgb="FF000000"/>
        <rFont val="Arial"/>
        <charset val="134"/>
      </rPr>
      <t>U</t>
    </r>
    <r>
      <rPr>
        <sz val="9"/>
        <color rgb="FF000000"/>
        <rFont val="楷体"/>
        <charset val="134"/>
      </rPr>
      <t>租主要围绕企业</t>
    </r>
    <r>
      <rPr>
        <sz val="9"/>
        <color rgb="FF000000"/>
        <rFont val="Arial"/>
        <charset val="134"/>
      </rPr>
      <t>IT</t>
    </r>
    <r>
      <rPr>
        <sz val="9"/>
        <color rgb="FF000000"/>
        <rFont val="楷体"/>
        <charset val="134"/>
      </rPr>
      <t>办公设备场景，提供全品类、全</t>
    </r>
    <r>
      <rPr>
        <sz val="9"/>
        <color rgb="FF000000"/>
        <rFont val="宋体"/>
        <charset val="134"/>
      </rPr>
      <t>⽣</t>
    </r>
    <r>
      <rPr>
        <sz val="9"/>
        <color rgb="FF000000"/>
        <rFont val="楷体"/>
        <charset val="134"/>
      </rPr>
      <t>命周期</t>
    </r>
    <r>
      <rPr>
        <sz val="9"/>
        <color rgb="FF000000"/>
        <rFont val="Arial"/>
        <charset val="134"/>
      </rPr>
      <t>IT</t>
    </r>
    <r>
      <rPr>
        <sz val="9"/>
        <color rgb="FF000000"/>
        <rFont val="楷体"/>
        <charset val="134"/>
      </rPr>
      <t>综合解决</t>
    </r>
    <r>
      <rPr>
        <sz val="9"/>
        <color rgb="FF000000"/>
        <rFont val="宋体"/>
        <charset val="134"/>
      </rPr>
      <t>⽅</t>
    </r>
    <r>
      <rPr>
        <sz val="9"/>
        <color rgb="FF000000"/>
        <rFont val="楷体"/>
        <charset val="134"/>
      </rPr>
      <t>案服务，包括</t>
    </r>
    <r>
      <rPr>
        <sz val="9"/>
        <color rgb="FF000000"/>
        <rFont val="Arial"/>
        <charset val="134"/>
      </rPr>
      <t>IT</t>
    </r>
    <r>
      <rPr>
        <sz val="9"/>
        <color rgb="FF000000"/>
        <rFont val="楷体"/>
        <charset val="134"/>
      </rPr>
      <t>办公设备租赁、</t>
    </r>
    <r>
      <rPr>
        <sz val="9"/>
        <color rgb="FF000000"/>
        <rFont val="Arial"/>
        <charset val="134"/>
      </rPr>
      <t>IT</t>
    </r>
    <r>
      <rPr>
        <sz val="9"/>
        <color rgb="FF000000"/>
        <rFont val="楷体"/>
        <charset val="134"/>
      </rPr>
      <t>技术服务、</t>
    </r>
    <r>
      <rPr>
        <sz val="9"/>
        <color rgb="FF000000"/>
        <rFont val="Arial"/>
        <charset val="134"/>
      </rPr>
      <t>IT</t>
    </r>
    <r>
      <rPr>
        <sz val="9"/>
        <color rgb="FF000000"/>
        <rFont val="楷体"/>
        <charset val="134"/>
      </rPr>
      <t>设备回收、资产管理</t>
    </r>
    <r>
      <rPr>
        <sz val="9"/>
        <color rgb="FF000000"/>
        <rFont val="Arial"/>
        <charset val="134"/>
      </rPr>
      <t>SaaS</t>
    </r>
    <r>
      <rPr>
        <sz val="9"/>
        <color rgb="FF000000"/>
        <rFont val="楷体"/>
        <charset val="134"/>
      </rPr>
      <t>软件，为企业解决运营中存在的</t>
    </r>
    <r>
      <rPr>
        <sz val="9"/>
        <color rgb="FF000000"/>
        <rFont val="Arial"/>
        <charset val="134"/>
      </rPr>
      <t>IT</t>
    </r>
    <r>
      <rPr>
        <sz val="9"/>
        <color rgb="FF000000"/>
        <rFont val="楷体"/>
        <charset val="134"/>
      </rPr>
      <t>采购资</t>
    </r>
    <r>
      <rPr>
        <sz val="9"/>
        <color rgb="FF000000"/>
        <rFont val="宋体"/>
        <charset val="134"/>
      </rPr>
      <t>⾦</t>
    </r>
    <r>
      <rPr>
        <sz val="9"/>
        <color rgb="FF000000"/>
        <rFont val="楷体"/>
        <charset val="134"/>
      </rPr>
      <t>占</t>
    </r>
    <r>
      <rPr>
        <sz val="9"/>
        <color rgb="FF000000"/>
        <rFont val="宋体"/>
        <charset val="134"/>
      </rPr>
      <t>⽤⼤</t>
    </r>
    <r>
      <rPr>
        <sz val="9"/>
        <color rgb="FF000000"/>
        <rFont val="楷体"/>
        <charset val="134"/>
      </rPr>
      <t>、资产管理困难、技术服务响应缓慢、办公设备效率低下、灵活性差、</t>
    </r>
    <r>
      <rPr>
        <sz val="9"/>
        <color rgb="FF000000"/>
        <rFont val="Arial"/>
        <charset val="134"/>
      </rPr>
      <t>IT</t>
    </r>
    <r>
      <rPr>
        <sz val="9"/>
        <color rgb="FF000000"/>
        <rFont val="楷体"/>
        <charset val="134"/>
      </rPr>
      <t>资产闲置等五</t>
    </r>
    <r>
      <rPr>
        <sz val="9"/>
        <color rgb="FF000000"/>
        <rFont val="宋体"/>
        <charset val="134"/>
      </rPr>
      <t>⼤</t>
    </r>
    <r>
      <rPr>
        <sz val="9"/>
        <color rgb="FF000000"/>
        <rFont val="楷体"/>
        <charset val="134"/>
      </rPr>
      <t>痛点，帮助企业重构</t>
    </r>
    <r>
      <rPr>
        <sz val="9"/>
        <color rgb="FF000000"/>
        <rFont val="Arial"/>
        <charset val="134"/>
      </rPr>
      <t>IT</t>
    </r>
    <r>
      <rPr>
        <sz val="9"/>
        <color rgb="FF000000"/>
        <rFont val="楷体"/>
        <charset val="134"/>
      </rPr>
      <t>资产效率与价值，实现轻资产化转型。</t>
    </r>
  </si>
  <si>
    <r>
      <rPr>
        <sz val="9"/>
        <color rgb="FF000000"/>
        <rFont val="楷体"/>
        <charset val="134"/>
      </rPr>
      <t>深圳市凌雄租赁服务有限公司</t>
    </r>
  </si>
  <si>
    <r>
      <t>3.37</t>
    </r>
    <r>
      <rPr>
        <sz val="9"/>
        <color rgb="FF000000"/>
        <rFont val="楷体"/>
        <charset val="134"/>
      </rPr>
      <t>亿港元</t>
    </r>
  </si>
  <si>
    <r>
      <t>16</t>
    </r>
    <r>
      <rPr>
        <sz val="9"/>
        <color rgb="FF000000"/>
        <rFont val="楷体"/>
        <charset val="134"/>
      </rPr>
      <t>亿</t>
    </r>
  </si>
  <si>
    <r>
      <t>20.8</t>
    </r>
    <r>
      <rPr>
        <sz val="9"/>
        <color rgb="FF000000"/>
        <rFont val="楷体"/>
        <charset val="134"/>
      </rPr>
      <t>亿元</t>
    </r>
  </si>
  <si>
    <r>
      <rPr>
        <sz val="9"/>
        <color rgb="FF000000"/>
        <rFont val="楷体"/>
        <charset val="134"/>
      </rPr>
      <t>胡祚雄</t>
    </r>
    <r>
      <rPr>
        <sz val="9"/>
        <color rgb="FF000000"/>
        <rFont val="Arial"/>
        <charset val="134"/>
      </rPr>
      <t>:CEO,</t>
    </r>
    <r>
      <rPr>
        <sz val="9"/>
        <color rgb="FF000000"/>
        <rFont val="楷体"/>
        <charset val="134"/>
      </rPr>
      <t>华宝城</t>
    </r>
    <r>
      <rPr>
        <sz val="9"/>
        <color rgb="FF000000"/>
        <rFont val="Arial"/>
        <charset val="134"/>
      </rPr>
      <t>:</t>
    </r>
    <r>
      <rPr>
        <sz val="9"/>
        <color rgb="FF000000"/>
        <rFont val="楷体"/>
        <charset val="134"/>
      </rPr>
      <t>总裁</t>
    </r>
  </si>
  <si>
    <r>
      <rPr>
        <sz val="9"/>
        <color rgb="FF000000"/>
        <rFont val="楷体"/>
        <charset val="134"/>
      </rPr>
      <t>深圳市福田区车公庙工业区车公庙安华小区厂房</t>
    </r>
    <r>
      <rPr>
        <sz val="9"/>
        <color rgb="FF000000"/>
        <rFont val="Arial"/>
        <charset val="134"/>
      </rPr>
      <t>5</t>
    </r>
    <r>
      <rPr>
        <sz val="9"/>
        <color rgb="FF000000"/>
        <rFont val="楷体"/>
        <charset val="134"/>
      </rPr>
      <t>栋</t>
    </r>
  </si>
  <si>
    <r>
      <rPr>
        <sz val="9"/>
        <color rgb="FF000000"/>
        <rFont val="楷体"/>
        <charset val="134"/>
      </rPr>
      <t>深圳高新投</t>
    </r>
    <r>
      <rPr>
        <sz val="9"/>
        <color rgb="FF000000"/>
        <rFont val="Arial"/>
        <charset val="134"/>
      </rPr>
      <t>,</t>
    </r>
    <r>
      <rPr>
        <sz val="9"/>
        <color rgb="FF000000"/>
        <rFont val="楷体"/>
        <charset val="134"/>
      </rPr>
      <t>明诚致慧</t>
    </r>
  </si>
  <si>
    <r>
      <rPr>
        <sz val="9"/>
        <color rgb="FF000000"/>
        <rFont val="楷体"/>
        <charset val="134"/>
      </rPr>
      <t>达晨财智</t>
    </r>
    <r>
      <rPr>
        <sz val="9"/>
        <color rgb="FF000000"/>
        <rFont val="Arial"/>
        <charset val="134"/>
      </rPr>
      <t>,</t>
    </r>
    <r>
      <rPr>
        <sz val="9"/>
        <color rgb="FF000000"/>
        <rFont val="楷体"/>
        <charset val="134"/>
      </rPr>
      <t>京东</t>
    </r>
  </si>
  <si>
    <r>
      <rPr>
        <sz val="9"/>
        <color rgb="FF000000"/>
        <rFont val="楷体"/>
        <charset val="134"/>
      </rPr>
      <t>腾讯众创空间</t>
    </r>
  </si>
  <si>
    <r>
      <rPr>
        <sz val="9"/>
        <color rgb="FF000000"/>
        <rFont val="楷体"/>
        <charset val="134"/>
      </rPr>
      <t>达晨财智</t>
    </r>
    <r>
      <rPr>
        <sz val="9"/>
        <color rgb="FF000000"/>
        <rFont val="Arial"/>
        <charset val="134"/>
      </rPr>
      <t>,</t>
    </r>
    <r>
      <rPr>
        <sz val="9"/>
        <color rgb="FF000000"/>
        <rFont val="楷体"/>
        <charset val="134"/>
      </rPr>
      <t>东方富海</t>
    </r>
    <r>
      <rPr>
        <sz val="9"/>
        <color rgb="FF000000"/>
        <rFont val="Arial"/>
        <charset val="134"/>
      </rPr>
      <t>,</t>
    </r>
    <r>
      <rPr>
        <sz val="9"/>
        <color rgb="FF000000"/>
        <rFont val="楷体"/>
        <charset val="134"/>
      </rPr>
      <t>前海长城基金</t>
    </r>
    <r>
      <rPr>
        <sz val="9"/>
        <color rgb="FF000000"/>
        <rFont val="Arial"/>
        <charset val="134"/>
      </rPr>
      <t>,</t>
    </r>
    <r>
      <rPr>
        <sz val="9"/>
        <color rgb="FF000000"/>
        <rFont val="楷体"/>
        <charset val="134"/>
      </rPr>
      <t>国中资本</t>
    </r>
  </si>
  <si>
    <r>
      <t>1.5</t>
    </r>
    <r>
      <rPr>
        <sz val="9"/>
        <color rgb="FF000000"/>
        <rFont val="楷体"/>
        <charset val="134"/>
      </rPr>
      <t>亿人民币</t>
    </r>
  </si>
  <si>
    <r>
      <rPr>
        <sz val="9"/>
        <color rgb="FF000000"/>
        <rFont val="楷体"/>
        <charset val="134"/>
      </rPr>
      <t>达晨财智</t>
    </r>
    <r>
      <rPr>
        <sz val="9"/>
        <color rgb="FF000000"/>
        <rFont val="Arial"/>
        <charset val="134"/>
      </rPr>
      <t>,</t>
    </r>
    <r>
      <rPr>
        <sz val="9"/>
        <color rgb="FF000000"/>
        <rFont val="楷体"/>
        <charset val="134"/>
      </rPr>
      <t>前海长城基金</t>
    </r>
  </si>
  <si>
    <r>
      <t>ShadowFax</t>
    </r>
    <r>
      <rPr>
        <sz val="9"/>
        <color rgb="FF000000"/>
        <rFont val="楷体"/>
        <charset val="134"/>
      </rPr>
      <t>是印度一家跨地区配送服务公司，基于配送距离和用户的要求按配送次数为商家提供跨区配送服务。</t>
    </r>
  </si>
  <si>
    <r>
      <rPr>
        <sz val="9"/>
        <color rgb="FF000000"/>
        <rFont val="楷体"/>
        <charset val="134"/>
      </rPr>
      <t>亚洲</t>
    </r>
    <r>
      <rPr>
        <sz val="9"/>
        <color rgb="FF000000"/>
        <rFont val="Arial"/>
        <charset val="134"/>
      </rPr>
      <t>-</t>
    </r>
    <r>
      <rPr>
        <sz val="9"/>
        <color rgb="FF000000"/>
        <rFont val="楷体"/>
        <charset val="134"/>
      </rPr>
      <t>印度</t>
    </r>
  </si>
  <si>
    <r>
      <rPr>
        <sz val="9"/>
        <color rgb="FF000000"/>
        <rFont val="楷体"/>
        <charset val="134"/>
      </rPr>
      <t>货运物流</t>
    </r>
  </si>
  <si>
    <r>
      <rPr>
        <sz val="9"/>
        <color rgb="FF000000"/>
        <rFont val="楷体"/>
        <charset val="134"/>
      </rPr>
      <t>高通</t>
    </r>
    <r>
      <rPr>
        <sz val="9"/>
        <color rgb="FF000000"/>
        <rFont val="Arial"/>
        <charset val="134"/>
      </rPr>
      <t>Qualcomm Ventures,Nokia growth partners(</t>
    </r>
    <r>
      <rPr>
        <sz val="9"/>
        <color rgb="FF000000"/>
        <rFont val="楷体"/>
        <charset val="134"/>
      </rPr>
      <t>海外投资</t>
    </r>
    <r>
      <rPr>
        <sz val="9"/>
        <color rgb="FF000000"/>
        <rFont val="Arial"/>
        <charset val="134"/>
      </rPr>
      <t>),Flipkart,Eight Roads Ventures,World Bank-backed IFC,Mirae Asset-Naver Fund</t>
    </r>
  </si>
  <si>
    <r>
      <t>16.93</t>
    </r>
    <r>
      <rPr>
        <sz val="9"/>
        <color rgb="FF000000"/>
        <rFont val="楷体"/>
        <charset val="134"/>
      </rPr>
      <t>亿</t>
    </r>
  </si>
  <si>
    <r>
      <t>19.5</t>
    </r>
    <r>
      <rPr>
        <sz val="9"/>
        <color rgb="FF000000"/>
        <rFont val="楷体"/>
        <charset val="134"/>
      </rPr>
      <t>亿元</t>
    </r>
  </si>
  <si>
    <r>
      <t>IFC</t>
    </r>
    <r>
      <rPr>
        <sz val="9"/>
        <color rgb="FF000000"/>
        <rFont val="楷体"/>
        <charset val="134"/>
      </rPr>
      <t>国际金融公司</t>
    </r>
  </si>
  <si>
    <r>
      <rPr>
        <sz val="9"/>
        <color rgb="FF000000"/>
        <rFont val="楷体"/>
        <charset val="134"/>
      </rPr>
      <t>高通</t>
    </r>
    <r>
      <rPr>
        <sz val="9"/>
        <color rgb="FF000000"/>
        <rFont val="Arial"/>
        <charset val="134"/>
      </rPr>
      <t>Qualcomm Ventures,</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诺基亚成长基金</t>
    </r>
    <r>
      <rPr>
        <sz val="9"/>
        <color rgb="FF000000"/>
        <rFont val="Arial"/>
        <charset val="134"/>
      </rPr>
      <t>,</t>
    </r>
    <r>
      <rPr>
        <sz val="9"/>
        <color rgb="FF000000"/>
        <rFont val="楷体"/>
        <charset val="134"/>
      </rPr>
      <t>韩国未来资产</t>
    </r>
    <r>
      <rPr>
        <sz val="9"/>
        <color rgb="FF000000"/>
        <rFont val="Arial"/>
        <charset val="134"/>
      </rPr>
      <t>Mirae Asset Venture Investment</t>
    </r>
  </si>
  <si>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</si>
  <si>
    <r>
      <t>850</t>
    </r>
    <r>
      <rPr>
        <sz val="9"/>
        <color rgb="FF000000"/>
        <rFont val="楷体"/>
        <charset val="134"/>
      </rPr>
      <t>万美元</t>
    </r>
  </si>
  <si>
    <r>
      <rPr>
        <sz val="9"/>
        <color rgb="FF000000"/>
        <rFont val="楷体"/>
        <charset val="134"/>
      </rPr>
      <t>车悦宝</t>
    </r>
  </si>
  <si>
    <r>
      <rPr>
        <sz val="9"/>
        <color rgb="FF000000"/>
        <rFont val="楷体"/>
        <charset val="134"/>
      </rPr>
      <t>车悦宝是一款车载语音硬件设备，组要借助语音交互技术为车主提供娱乐内容播放收听服务，公司旨在打造一个集实用，互动，娱乐及趣味性于一体的车载信息互动娱乐平台。</t>
    </r>
  </si>
  <si>
    <r>
      <rPr>
        <sz val="9"/>
        <color rgb="FF000000"/>
        <rFont val="楷体"/>
        <charset val="134"/>
      </rPr>
      <t>深圳弘范网络科技有限公司</t>
    </r>
  </si>
  <si>
    <r>
      <rPr>
        <sz val="9"/>
        <color rgb="FF000000"/>
        <rFont val="楷体"/>
        <charset val="134"/>
      </rPr>
      <t>车主工具及服务</t>
    </r>
  </si>
  <si>
    <r>
      <rPr>
        <sz val="9"/>
        <color rgb="FF000000"/>
        <rFont val="楷体"/>
        <charset val="134"/>
      </rPr>
      <t>盛世景投资</t>
    </r>
    <r>
      <rPr>
        <sz val="9"/>
        <color rgb="FF000000"/>
        <rFont val="Arial"/>
        <charset val="134"/>
      </rPr>
      <t>,</t>
    </r>
    <r>
      <rPr>
        <sz val="9"/>
        <color rgb="FF000000"/>
        <rFont val="楷体"/>
        <charset val="134"/>
      </rPr>
      <t>华瑞世纪控股</t>
    </r>
  </si>
  <si>
    <r>
      <rPr>
        <sz val="9"/>
        <color rgb="FF000000"/>
        <rFont val="楷体"/>
        <charset val="134"/>
      </rPr>
      <t>洪明</t>
    </r>
    <r>
      <rPr>
        <sz val="9"/>
        <color rgb="FF000000"/>
        <rFont val="Arial"/>
        <charset val="134"/>
      </rPr>
      <t>:CEO</t>
    </r>
  </si>
  <si>
    <r>
      <rPr>
        <sz val="9"/>
        <color rgb="FF000000"/>
        <rFont val="楷体"/>
        <charset val="134"/>
      </rPr>
      <t>深圳市南山区高新园中区科发路</t>
    </r>
    <r>
      <rPr>
        <sz val="9"/>
        <color rgb="FF000000"/>
        <rFont val="Arial"/>
        <charset val="134"/>
      </rPr>
      <t>2</t>
    </r>
    <r>
      <rPr>
        <sz val="9"/>
        <color rgb="FF000000"/>
        <rFont val="楷体"/>
        <charset val="134"/>
      </rPr>
      <t>号嵘兴通信大厦</t>
    </r>
    <r>
      <rPr>
        <sz val="9"/>
        <color rgb="FF000000"/>
        <rFont val="Arial"/>
        <charset val="134"/>
      </rPr>
      <t>1-11</t>
    </r>
    <r>
      <rPr>
        <sz val="9"/>
        <color rgb="FF000000"/>
        <rFont val="楷体"/>
        <charset val="134"/>
      </rPr>
      <t>号</t>
    </r>
  </si>
  <si>
    <r>
      <rPr>
        <sz val="9"/>
        <color rgb="FF000000"/>
        <rFont val="楷体"/>
        <charset val="134"/>
      </rPr>
      <t>创势资本</t>
    </r>
  </si>
  <si>
    <r>
      <rPr>
        <sz val="9"/>
        <color rgb="FF000000"/>
        <rFont val="楷体"/>
        <charset val="134"/>
      </rPr>
      <t>京东科技控股股份有限公司</t>
    </r>
  </si>
  <si>
    <r>
      <rPr>
        <sz val="9"/>
        <color rgb="FF000000"/>
        <rFont val="楷体"/>
        <charset val="134"/>
      </rPr>
      <t>北京市亦庄经济开发区科创十一街</t>
    </r>
    <r>
      <rPr>
        <sz val="9"/>
        <color rgb="FF000000"/>
        <rFont val="Arial"/>
        <charset val="134"/>
      </rPr>
      <t>18</t>
    </r>
    <r>
      <rPr>
        <sz val="9"/>
        <color rgb="FF000000"/>
        <rFont val="楷体"/>
        <charset val="134"/>
      </rPr>
      <t>号院</t>
    </r>
  </si>
  <si>
    <r>
      <rPr>
        <sz val="9"/>
        <color rgb="FF000000"/>
        <rFont val="楷体"/>
        <charset val="134"/>
      </rPr>
      <t>重庆盈科投资</t>
    </r>
    <r>
      <rPr>
        <sz val="9"/>
        <color rgb="FF000000"/>
        <rFont val="Arial"/>
        <charset val="134"/>
      </rPr>
      <t>,</t>
    </r>
    <r>
      <rPr>
        <sz val="9"/>
        <color rgb="FF000000"/>
        <rFont val="楷体"/>
        <charset val="134"/>
      </rPr>
      <t>国新科创基金（国新基金）</t>
    </r>
  </si>
  <si>
    <r>
      <t>130</t>
    </r>
    <r>
      <rPr>
        <sz val="9"/>
        <color rgb="FF000000"/>
        <rFont val="楷体"/>
        <charset val="134"/>
      </rPr>
      <t>亿人民币</t>
    </r>
  </si>
  <si>
    <r>
      <rPr>
        <sz val="9"/>
        <color rgb="FF000000"/>
        <rFont val="楷体"/>
        <charset val="134"/>
      </rPr>
      <t>中信资本</t>
    </r>
    <r>
      <rPr>
        <sz val="9"/>
        <color rgb="FF000000"/>
        <rFont val="Arial"/>
        <charset val="134"/>
      </rPr>
      <t>,</t>
    </r>
    <r>
      <rPr>
        <sz val="9"/>
        <color rgb="FF000000"/>
        <rFont val="楷体"/>
        <charset val="134"/>
      </rPr>
      <t>中银投资</t>
    </r>
    <r>
      <rPr>
        <sz val="9"/>
        <color rgb="FF000000"/>
        <rFont val="Arial"/>
        <charset val="134"/>
      </rPr>
      <t>,</t>
    </r>
    <r>
      <rPr>
        <sz val="9"/>
        <color rgb="FF000000"/>
        <rFont val="楷体"/>
        <charset val="134"/>
      </rPr>
      <t>中信建投资本</t>
    </r>
    <r>
      <rPr>
        <sz val="9"/>
        <color rgb="FF000000"/>
        <rFont val="Arial"/>
        <charset val="134"/>
      </rPr>
      <t>,</t>
    </r>
    <r>
      <rPr>
        <sz val="9"/>
        <color rgb="FF000000"/>
        <rFont val="楷体"/>
        <charset val="134"/>
      </rPr>
      <t>元禾厚望</t>
    </r>
    <r>
      <rPr>
        <sz val="9"/>
        <color rgb="FF000000"/>
        <rFont val="Arial"/>
        <charset val="134"/>
      </rPr>
      <t>,</t>
    </r>
    <r>
      <rPr>
        <sz val="9"/>
        <color rgb="FF000000"/>
        <rFont val="楷体"/>
        <charset val="134"/>
      </rPr>
      <t>千山资本</t>
    </r>
    <r>
      <rPr>
        <sz val="9"/>
        <color rgb="FF000000"/>
        <rFont val="Arial"/>
        <charset val="134"/>
      </rPr>
      <t>,</t>
    </r>
    <r>
      <rPr>
        <sz val="9"/>
        <color rgb="FF000000"/>
        <rFont val="楷体"/>
        <charset val="134"/>
      </rPr>
      <t>中金资本</t>
    </r>
  </si>
  <si>
    <r>
      <t>66.5</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</si>
  <si>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经纬创投</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嘉御资本</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华兴资本</t>
    </r>
    <r>
      <rPr>
        <sz val="9"/>
        <color rgb="FF000000"/>
        <rFont val="Arial"/>
        <charset val="134"/>
      </rPr>
      <t>,</t>
    </r>
    <r>
      <rPr>
        <sz val="9"/>
        <color rgb="FF000000"/>
        <rFont val="楷体"/>
        <charset val="134"/>
      </rPr>
      <t>领沨资本</t>
    </r>
    <r>
      <rPr>
        <sz val="9"/>
        <color rgb="FF000000"/>
        <rFont val="Arial"/>
        <charset val="134"/>
      </rPr>
      <t>,</t>
    </r>
    <r>
      <rPr>
        <sz val="9"/>
        <color rgb="FF000000"/>
        <rFont val="楷体"/>
        <charset val="134"/>
      </rPr>
      <t>中国太平</t>
    </r>
    <r>
      <rPr>
        <sz val="9"/>
        <color rgb="FF000000"/>
        <rFont val="Arial"/>
        <charset val="134"/>
      </rPr>
      <t>,</t>
    </r>
    <r>
      <rPr>
        <sz val="9"/>
        <color rgb="FF000000"/>
        <rFont val="楷体"/>
        <charset val="134"/>
      </rPr>
      <t>鼎和高达</t>
    </r>
    <r>
      <rPr>
        <sz val="9"/>
        <color rgb="FF000000"/>
        <rFont val="Arial"/>
        <charset val="134"/>
      </rPr>
      <t>,</t>
    </r>
    <r>
      <rPr>
        <sz val="9"/>
        <color rgb="FF000000"/>
        <rFont val="楷体"/>
        <charset val="134"/>
      </rPr>
      <t>天壹资本</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千山资本</t>
    </r>
    <r>
      <rPr>
        <sz val="9"/>
        <color rgb="FF000000"/>
        <rFont val="Arial"/>
        <charset val="134"/>
      </rPr>
      <t>,</t>
    </r>
    <r>
      <rPr>
        <sz val="9"/>
        <color rgb="FF000000"/>
        <rFont val="楷体"/>
        <charset val="134"/>
      </rPr>
      <t>创世伙伴资本</t>
    </r>
  </si>
  <si>
    <r>
      <rPr>
        <sz val="9"/>
        <color rgb="FF000000"/>
        <rFont val="楷体"/>
        <charset val="134"/>
      </rPr>
      <t>美利金融</t>
    </r>
  </si>
  <si>
    <r>
      <rPr>
        <sz val="9"/>
        <color rgb="FF000000"/>
        <rFont val="楷体"/>
        <charset val="134"/>
      </rPr>
      <t>美利金融是一家消费金融服务公司，通过定存宝、月息通等为年轻人提供个人消费金融业务，包括</t>
    </r>
    <r>
      <rPr>
        <sz val="9"/>
        <color rgb="FF000000"/>
        <rFont val="Arial"/>
        <charset val="134"/>
      </rPr>
      <t>3C</t>
    </r>
    <r>
      <rPr>
        <sz val="9"/>
        <color rgb="FF000000"/>
        <rFont val="楷体"/>
        <charset val="134"/>
      </rPr>
      <t>消费、租房消费、二手车消费等诸多场景消费。天道计然（北京）网络技术有限公司旗下产品。</t>
    </r>
  </si>
  <si>
    <r>
      <rPr>
        <sz val="9"/>
        <color rgb="FF000000"/>
        <rFont val="楷体"/>
        <charset val="134"/>
      </rPr>
      <t>天道计然（北京）网络技术有限公司</t>
    </r>
  </si>
  <si>
    <r>
      <t>3788</t>
    </r>
    <r>
      <rPr>
        <sz val="9"/>
        <color rgb="FF000000"/>
        <rFont val="楷体"/>
        <charset val="134"/>
      </rPr>
      <t>万美元</t>
    </r>
  </si>
  <si>
    <r>
      <rPr>
        <sz val="9"/>
        <color rgb="FF000000"/>
        <rFont val="楷体"/>
        <charset val="134"/>
      </rPr>
      <t>达泰资本</t>
    </r>
    <r>
      <rPr>
        <sz val="9"/>
        <color rgb="FF000000"/>
        <rFont val="Arial"/>
        <charset val="134"/>
      </rPr>
      <t>,</t>
    </r>
    <r>
      <rPr>
        <sz val="9"/>
        <color rgb="FF000000"/>
        <rFont val="楷体"/>
        <charset val="134"/>
      </rPr>
      <t>宜信财富</t>
    </r>
    <r>
      <rPr>
        <sz val="9"/>
        <color rgb="FF000000"/>
        <rFont val="Arial"/>
        <charset val="134"/>
      </rPr>
      <t>,</t>
    </r>
    <r>
      <rPr>
        <sz val="9"/>
        <color rgb="FF000000"/>
        <rFont val="楷体"/>
        <charset val="134"/>
      </rPr>
      <t>泰合资本</t>
    </r>
    <r>
      <rPr>
        <sz val="9"/>
        <color rgb="FF000000"/>
        <rFont val="Arial"/>
        <charset val="134"/>
      </rPr>
      <t>,</t>
    </r>
    <r>
      <rPr>
        <sz val="9"/>
        <color rgb="FF000000"/>
        <rFont val="楷体"/>
        <charset val="134"/>
      </rPr>
      <t>和聚百川</t>
    </r>
  </si>
  <si>
    <r>
      <t>15.07</t>
    </r>
    <r>
      <rPr>
        <sz val="9"/>
        <color rgb="FF000000"/>
        <rFont val="楷体"/>
        <charset val="134"/>
      </rPr>
      <t>亿</t>
    </r>
  </si>
  <si>
    <r>
      <t>24.7</t>
    </r>
    <r>
      <rPr>
        <sz val="9"/>
        <color rgb="FF000000"/>
        <rFont val="楷体"/>
        <charset val="134"/>
      </rPr>
      <t>亿元</t>
    </r>
  </si>
  <si>
    <r>
      <rPr>
        <sz val="9"/>
        <color rgb="FF000000"/>
        <rFont val="楷体"/>
        <charset val="134"/>
      </rPr>
      <t>刘雁南</t>
    </r>
    <r>
      <rPr>
        <sz val="9"/>
        <color rgb="FF000000"/>
        <rFont val="Arial"/>
        <charset val="134"/>
      </rPr>
      <t>:CEO,</t>
    </r>
    <r>
      <rPr>
        <sz val="9"/>
        <color rgb="FF000000"/>
        <rFont val="楷体"/>
        <charset val="134"/>
      </rPr>
      <t>黄大成</t>
    </r>
    <r>
      <rPr>
        <sz val="9"/>
        <color rgb="FF000000"/>
        <rFont val="Arial"/>
        <charset val="134"/>
      </rPr>
      <t>:</t>
    </r>
    <r>
      <rPr>
        <sz val="9"/>
        <color rgb="FF000000"/>
        <rFont val="楷体"/>
        <charset val="134"/>
      </rPr>
      <t>总裁</t>
    </r>
    <r>
      <rPr>
        <sz val="9"/>
        <color rgb="FF000000"/>
        <rFont val="Arial"/>
        <charset val="134"/>
      </rPr>
      <t>,</t>
    </r>
    <r>
      <rPr>
        <sz val="9"/>
        <color rgb="FF000000"/>
        <rFont val="楷体"/>
        <charset val="134"/>
      </rPr>
      <t>万缨</t>
    </r>
    <r>
      <rPr>
        <sz val="9"/>
        <color rgb="FF000000"/>
        <rFont val="Arial"/>
        <charset val="134"/>
      </rPr>
      <t>:</t>
    </r>
    <r>
      <rPr>
        <sz val="9"/>
        <color rgb="FF000000"/>
        <rFont val="楷体"/>
        <charset val="134"/>
      </rPr>
      <t>联合创始人</t>
    </r>
  </si>
  <si>
    <r>
      <rPr>
        <sz val="9"/>
        <color rgb="FF000000"/>
        <rFont val="楷体"/>
        <charset val="134"/>
      </rPr>
      <t>北京市海淀区知春路</t>
    </r>
    <r>
      <rPr>
        <sz val="9"/>
        <color rgb="FF000000"/>
        <rFont val="Arial"/>
        <charset val="134"/>
      </rPr>
      <t>7</t>
    </r>
    <r>
      <rPr>
        <sz val="9"/>
        <color rgb="FF000000"/>
        <rFont val="楷体"/>
        <charset val="134"/>
      </rPr>
      <t>号北航致真大厦</t>
    </r>
    <r>
      <rPr>
        <sz val="9"/>
        <color rgb="FF000000"/>
        <rFont val="Arial"/>
        <charset val="134"/>
      </rPr>
      <t>D</t>
    </r>
    <r>
      <rPr>
        <sz val="9"/>
        <color rgb="FF000000"/>
        <rFont val="楷体"/>
        <charset val="134"/>
      </rPr>
      <t>座</t>
    </r>
    <r>
      <rPr>
        <sz val="9"/>
        <color rgb="FF000000"/>
        <rFont val="Arial"/>
        <charset val="134"/>
      </rPr>
      <t>11</t>
    </r>
    <r>
      <rPr>
        <sz val="9"/>
        <color rgb="FF000000"/>
        <rFont val="楷体"/>
        <charset val="134"/>
      </rPr>
      <t>层</t>
    </r>
  </si>
  <si>
    <r>
      <t>9200</t>
    </r>
    <r>
      <rPr>
        <sz val="9"/>
        <color rgb="FF000000"/>
        <rFont val="楷体"/>
        <charset val="134"/>
      </rPr>
      <t>万美元</t>
    </r>
  </si>
  <si>
    <r>
      <rPr>
        <sz val="9"/>
        <color rgb="FF000000"/>
        <rFont val="楷体"/>
        <charset val="134"/>
      </rPr>
      <t>挖财</t>
    </r>
    <r>
      <rPr>
        <sz val="9"/>
        <color rgb="FF000000"/>
        <rFont val="Arial"/>
        <charset val="134"/>
      </rPr>
      <t>,</t>
    </r>
    <r>
      <rPr>
        <sz val="9"/>
        <color rgb="FF000000"/>
        <rFont val="楷体"/>
        <charset val="134"/>
      </rPr>
      <t>新希望集团</t>
    </r>
  </si>
  <si>
    <r>
      <rPr>
        <sz val="9"/>
        <color rgb="FF000000"/>
        <rFont val="楷体"/>
        <charset val="134"/>
      </rPr>
      <t>京东</t>
    </r>
    <r>
      <rPr>
        <sz val="9"/>
        <color rgb="FF000000"/>
        <rFont val="Arial"/>
        <charset val="134"/>
      </rPr>
      <t>,</t>
    </r>
    <r>
      <rPr>
        <sz val="9"/>
        <color rgb="FF000000"/>
        <rFont val="楷体"/>
        <charset val="134"/>
      </rPr>
      <t>执一资本</t>
    </r>
    <r>
      <rPr>
        <sz val="9"/>
        <color rgb="FF000000"/>
        <rFont val="Arial"/>
        <charset val="134"/>
      </rPr>
      <t>,</t>
    </r>
    <r>
      <rPr>
        <sz val="9"/>
        <color rgb="FF000000"/>
        <rFont val="楷体"/>
        <charset val="134"/>
      </rPr>
      <t>光亮资本</t>
    </r>
  </si>
  <si>
    <r>
      <rPr>
        <sz val="9"/>
        <color rgb="FF000000"/>
        <rFont val="楷体"/>
        <charset val="134"/>
      </rPr>
      <t>五源资本</t>
    </r>
    <r>
      <rPr>
        <sz val="9"/>
        <color rgb="FF000000"/>
        <rFont val="Arial"/>
        <charset val="134"/>
      </rPr>
      <t>,BAI</t>
    </r>
    <r>
      <rPr>
        <sz val="9"/>
        <color rgb="FF000000"/>
        <rFont val="楷体"/>
        <charset val="134"/>
      </rPr>
      <t>资本</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挖财</t>
    </r>
    <r>
      <rPr>
        <sz val="9"/>
        <color rgb="FF000000"/>
        <rFont val="Arial"/>
        <charset val="134"/>
      </rPr>
      <t>,</t>
    </r>
    <r>
      <rPr>
        <sz val="9"/>
        <color rgb="FF000000"/>
        <rFont val="楷体"/>
        <charset val="134"/>
      </rPr>
      <t>聚秀资本</t>
    </r>
    <r>
      <rPr>
        <sz val="9"/>
        <color rgb="FF000000"/>
        <rFont val="Arial"/>
        <charset val="134"/>
      </rPr>
      <t>,Khazanah Nasional Berhad</t>
    </r>
  </si>
  <si>
    <r>
      <rPr>
        <sz val="9"/>
        <color rgb="FF000000"/>
        <rFont val="楷体"/>
        <charset val="134"/>
      </rPr>
      <t>初心资本</t>
    </r>
  </si>
  <si>
    <r>
      <rPr>
        <sz val="9"/>
        <color rgb="FF000000"/>
        <rFont val="楷体"/>
        <charset val="134"/>
      </rPr>
      <t>乐融致新</t>
    </r>
  </si>
  <si>
    <r>
      <rPr>
        <sz val="9"/>
        <color rgb="FF000000"/>
        <rFont val="楷体"/>
        <charset val="134"/>
      </rPr>
      <t>乐融致新</t>
    </r>
    <r>
      <rPr>
        <sz val="9"/>
        <color rgb="FF000000"/>
        <rFont val="Arial"/>
        <charset val="134"/>
      </rPr>
      <t>(</t>
    </r>
    <r>
      <rPr>
        <sz val="9"/>
        <color rgb="FF000000"/>
        <rFont val="楷体"/>
        <charset val="134"/>
      </rPr>
      <t>前身乐视致新）是一家智能电视研发商，主打产品为</t>
    </r>
    <r>
      <rPr>
        <sz val="9"/>
        <color rgb="FF000000"/>
        <rFont val="Arial"/>
        <charset val="134"/>
      </rPr>
      <t>Le TV</t>
    </r>
    <r>
      <rPr>
        <sz val="9"/>
        <color rgb="FF000000"/>
        <rFont val="楷体"/>
        <charset val="134"/>
      </rPr>
      <t>，具有智能导视、体感操控、语音搜索视频、天气等功能，同时可以与手机进行视频通话。用户可以在手机和智能电视间随意选择进行视频聊天，支持多屏通话。其他产品还包括智能手机、电视盒子、体感摄像头等。</t>
    </r>
  </si>
  <si>
    <r>
      <rPr>
        <sz val="9"/>
        <color rgb="FF000000"/>
        <rFont val="楷体"/>
        <charset val="134"/>
      </rPr>
      <t>乐融致新电子科技（天津）有限公司</t>
    </r>
  </si>
  <si>
    <r>
      <rPr>
        <sz val="9"/>
        <color rgb="FF000000"/>
        <rFont val="楷体"/>
        <charset val="134"/>
      </rPr>
      <t>天津</t>
    </r>
    <r>
      <rPr>
        <sz val="9"/>
        <color rgb="FF000000"/>
        <rFont val="Arial"/>
        <charset val="134"/>
      </rPr>
      <t>-</t>
    </r>
    <r>
      <rPr>
        <sz val="9"/>
        <color rgb="FF000000"/>
        <rFont val="楷体"/>
        <charset val="134"/>
      </rPr>
      <t>滨海新区</t>
    </r>
  </si>
  <si>
    <r>
      <t>1.31</t>
    </r>
    <r>
      <rPr>
        <sz val="9"/>
        <color rgb="FF000000"/>
        <rFont val="楷体"/>
        <charset val="134"/>
      </rPr>
      <t>亿人民币</t>
    </r>
  </si>
  <si>
    <r>
      <rPr>
        <sz val="9"/>
        <color rgb="FF000000"/>
        <rFont val="楷体"/>
        <charset val="134"/>
      </rPr>
      <t>融创中国</t>
    </r>
  </si>
  <si>
    <r>
      <t>121.31</t>
    </r>
    <r>
      <rPr>
        <sz val="9"/>
        <color rgb="FF000000"/>
        <rFont val="楷体"/>
        <charset val="134"/>
      </rPr>
      <t>亿</t>
    </r>
  </si>
  <si>
    <r>
      <t>18.7</t>
    </r>
    <r>
      <rPr>
        <sz val="9"/>
        <color rgb="FF000000"/>
        <rFont val="楷体"/>
        <charset val="134"/>
      </rPr>
      <t>亿元</t>
    </r>
  </si>
  <si>
    <r>
      <t>30</t>
    </r>
    <r>
      <rPr>
        <sz val="9"/>
        <color rgb="FF000000"/>
        <rFont val="楷体"/>
        <charset val="134"/>
      </rPr>
      <t>亿人民币</t>
    </r>
  </si>
  <si>
    <r>
      <rPr>
        <sz val="9"/>
        <color rgb="FF000000"/>
        <rFont val="楷体"/>
        <charset val="134"/>
      </rPr>
      <t>腾讯投资</t>
    </r>
    <r>
      <rPr>
        <sz val="9"/>
        <color rgb="FF000000"/>
        <rFont val="Arial"/>
        <charset val="134"/>
      </rPr>
      <t>,TCL</t>
    </r>
    <r>
      <rPr>
        <sz val="9"/>
        <color rgb="FF000000"/>
        <rFont val="楷体"/>
        <charset val="134"/>
      </rPr>
      <t>创投</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京东</t>
    </r>
  </si>
  <si>
    <r>
      <t>7.2</t>
    </r>
    <r>
      <rPr>
        <sz val="9"/>
        <color rgb="FF000000"/>
        <rFont val="楷体"/>
        <charset val="134"/>
      </rPr>
      <t>亿人民币</t>
    </r>
  </si>
  <si>
    <r>
      <rPr>
        <sz val="9"/>
        <color rgb="FF000000"/>
        <rFont val="楷体"/>
        <charset val="134"/>
      </rPr>
      <t>信利电子</t>
    </r>
  </si>
  <si>
    <r>
      <t>79.5</t>
    </r>
    <r>
      <rPr>
        <sz val="9"/>
        <color rgb="FF000000"/>
        <rFont val="楷体"/>
        <charset val="134"/>
      </rPr>
      <t>亿人民币</t>
    </r>
  </si>
  <si>
    <r>
      <rPr>
        <sz val="9"/>
        <color rgb="FF000000"/>
        <rFont val="楷体"/>
        <charset val="134"/>
      </rPr>
      <t>乐视网</t>
    </r>
    <r>
      <rPr>
        <sz val="9"/>
        <color rgb="FF000000"/>
        <rFont val="Arial"/>
        <charset val="134"/>
      </rPr>
      <t>,</t>
    </r>
    <r>
      <rPr>
        <sz val="9"/>
        <color rgb="FF000000"/>
        <rFont val="楷体"/>
        <charset val="134"/>
      </rPr>
      <t>富士康</t>
    </r>
    <r>
      <rPr>
        <sz val="9"/>
        <color rgb="FF000000"/>
        <rFont val="Arial"/>
        <charset val="134"/>
      </rPr>
      <t>Foxconn</t>
    </r>
  </si>
  <si>
    <r>
      <rPr>
        <sz val="9"/>
        <color rgb="FF000000"/>
        <rFont val="楷体"/>
        <charset val="134"/>
      </rPr>
      <t>滑雪助手</t>
    </r>
  </si>
  <si>
    <r>
      <rPr>
        <sz val="9"/>
        <color rgb="FF000000"/>
        <rFont val="楷体"/>
        <charset val="134"/>
      </rPr>
      <t>滑雪助手是一个手机上的滑雪服务平台，用户可以通过手机即可随时制定滑雪行程，并依托自由地带雪具强大的实体网络，为每位滑雪者提供贴心、舒适的线上</t>
    </r>
    <r>
      <rPr>
        <sz val="9"/>
        <color rgb="FF000000"/>
        <rFont val="Arial"/>
        <charset val="134"/>
      </rPr>
      <t>+</t>
    </r>
    <r>
      <rPr>
        <sz val="9"/>
        <color rgb="FF000000"/>
        <rFont val="楷体"/>
        <charset val="134"/>
      </rPr>
      <t>线下服务。</t>
    </r>
  </si>
  <si>
    <r>
      <rPr>
        <sz val="9"/>
        <color rgb="FF000000"/>
        <rFont val="楷体"/>
        <charset val="134"/>
      </rPr>
      <t>北京自由地带户外用品有限责任公司</t>
    </r>
  </si>
  <si>
    <r>
      <rPr>
        <sz val="9"/>
        <color rgb="FF000000"/>
        <rFont val="楷体"/>
        <charset val="134"/>
      </rPr>
      <t>户外及极限运动</t>
    </r>
  </si>
  <si>
    <r>
      <rPr>
        <sz val="9"/>
        <color rgb="FF000000"/>
        <rFont val="楷体"/>
        <charset val="134"/>
      </rPr>
      <t>联想之星</t>
    </r>
    <r>
      <rPr>
        <sz val="9"/>
        <color rgb="FF000000"/>
        <rFont val="Arial"/>
        <charset val="134"/>
      </rPr>
      <t>,</t>
    </r>
    <r>
      <rPr>
        <sz val="9"/>
        <color rgb="FF000000"/>
        <rFont val="楷体"/>
        <charset val="134"/>
      </rPr>
      <t>乐视网</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动域资本</t>
    </r>
  </si>
  <si>
    <r>
      <t>6000</t>
    </r>
    <r>
      <rPr>
        <sz val="9"/>
        <color rgb="FF000000"/>
        <rFont val="楷体"/>
        <charset val="134"/>
      </rPr>
      <t>万元</t>
    </r>
  </si>
  <si>
    <r>
      <rPr>
        <sz val="9"/>
        <color rgb="FF000000"/>
        <rFont val="楷体"/>
        <charset val="134"/>
      </rPr>
      <t>王小源</t>
    </r>
    <r>
      <rPr>
        <sz val="9"/>
        <color rgb="FF000000"/>
        <rFont val="Arial"/>
        <charset val="134"/>
      </rPr>
      <t>:CEO,</t>
    </r>
    <r>
      <rPr>
        <sz val="9"/>
        <color rgb="FF000000"/>
        <rFont val="楷体"/>
        <charset val="134"/>
      </rPr>
      <t>龙飞宇</t>
    </r>
    <r>
      <rPr>
        <sz val="9"/>
        <color rgb="FF000000"/>
        <rFont val="Arial"/>
        <charset val="134"/>
      </rPr>
      <t>:</t>
    </r>
    <r>
      <rPr>
        <sz val="9"/>
        <color rgb="FF000000"/>
        <rFont val="楷体"/>
        <charset val="134"/>
      </rPr>
      <t>联合创始人</t>
    </r>
  </si>
  <si>
    <r>
      <t>Go-Jek</t>
    </r>
    <r>
      <rPr>
        <sz val="9"/>
        <color rgb="FF000000"/>
        <rFont val="楷体"/>
        <charset val="134"/>
      </rPr>
      <t>是一家印尼打车与租车服务提供商，起初为用户提供叫摩的与外卖配送的服务，后来将业务线延伸至共享出租车领域，整合闲置的私家车，把私家车与出行的用户连接在一起，为用户提供便捷的出行服务。</t>
    </r>
  </si>
  <si>
    <r>
      <rPr>
        <sz val="9"/>
        <color rgb="FF000000"/>
        <rFont val="楷体"/>
        <charset val="134"/>
      </rPr>
      <t>亚洲</t>
    </r>
    <r>
      <rPr>
        <sz val="9"/>
        <color rgb="FF000000"/>
        <rFont val="Arial"/>
        <charset val="134"/>
      </rPr>
      <t>-</t>
    </r>
    <r>
      <rPr>
        <sz val="9"/>
        <color rgb="FF000000"/>
        <rFont val="楷体"/>
        <charset val="134"/>
      </rPr>
      <t>印度尼西亚</t>
    </r>
  </si>
  <si>
    <r>
      <t>360.75</t>
    </r>
    <r>
      <rPr>
        <sz val="9"/>
        <color rgb="FF000000"/>
        <rFont val="楷体"/>
        <charset val="134"/>
      </rPr>
      <t>亿</t>
    </r>
  </si>
  <si>
    <r>
      <t>12</t>
    </r>
    <r>
      <rPr>
        <sz val="9"/>
        <color rgb="FF000000"/>
        <rFont val="楷体"/>
        <charset val="134"/>
      </rPr>
      <t>亿美元</t>
    </r>
  </si>
  <si>
    <r>
      <t>Visa,</t>
    </r>
    <r>
      <rPr>
        <sz val="9"/>
        <color rgb="FF000000"/>
        <rFont val="楷体"/>
        <charset val="134"/>
      </rPr>
      <t>天马创投</t>
    </r>
    <r>
      <rPr>
        <sz val="9"/>
        <color rgb="FF000000"/>
        <rFont val="Arial"/>
        <charset val="134"/>
      </rPr>
      <t>Pegasus Tech Ventures,Mitsubishi Motors</t>
    </r>
  </si>
  <si>
    <r>
      <rPr>
        <sz val="9"/>
        <color rgb="FF000000"/>
        <rFont val="楷体"/>
        <charset val="134"/>
      </rPr>
      <t>三菱集团</t>
    </r>
  </si>
  <si>
    <r>
      <rPr>
        <sz val="9"/>
        <color rgb="FF000000"/>
        <rFont val="楷体"/>
        <charset val="134"/>
      </rPr>
      <t>腾讯投资</t>
    </r>
    <r>
      <rPr>
        <sz val="9"/>
        <color rgb="FF000000"/>
        <rFont val="Arial"/>
        <charset val="134"/>
      </rPr>
      <t>,DST Global,</t>
    </r>
    <r>
      <rPr>
        <sz val="9"/>
        <color rgb="FF000000"/>
        <rFont val="楷体"/>
        <charset val="134"/>
      </rPr>
      <t>华平投资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京东</t>
    </r>
    <r>
      <rPr>
        <sz val="9"/>
        <color rgb="FF000000"/>
        <rFont val="Arial"/>
        <charset val="134"/>
      </rPr>
      <t>,Sequoia Capital</t>
    </r>
    <r>
      <rPr>
        <sz val="9"/>
        <color rgb="FF000000"/>
        <rFont val="楷体"/>
        <charset val="134"/>
      </rPr>
      <t>红杉</t>
    </r>
    <r>
      <rPr>
        <sz val="9"/>
        <color rgb="FF000000"/>
        <rFont val="Arial"/>
        <charset val="134"/>
      </rPr>
      <t>,Google</t>
    </r>
    <r>
      <rPr>
        <sz val="9"/>
        <color rgb="FF000000"/>
        <rFont val="楷体"/>
        <charset val="134"/>
      </rPr>
      <t>谷歌</t>
    </r>
    <r>
      <rPr>
        <sz val="9"/>
        <color rgb="FF000000"/>
        <rFont val="Arial"/>
        <charset val="134"/>
      </rPr>
      <t>,</t>
    </r>
    <r>
      <rPr>
        <sz val="9"/>
        <color rgb="FF000000"/>
        <rFont val="楷体"/>
        <charset val="134"/>
      </rPr>
      <t>美团</t>
    </r>
    <r>
      <rPr>
        <sz val="9"/>
        <color rgb="FF000000"/>
        <rFont val="Arial"/>
        <charset val="134"/>
      </rPr>
      <t>,Provident Capital,</t>
    </r>
    <r>
      <rPr>
        <sz val="9"/>
        <color rgb="FF000000"/>
        <rFont val="楷体"/>
        <charset val="134"/>
      </rPr>
      <t>三菱公司</t>
    </r>
  </si>
  <si>
    <r>
      <t>15</t>
    </r>
    <r>
      <rPr>
        <sz val="9"/>
        <color rgb="FF000000"/>
        <rFont val="楷体"/>
        <charset val="134"/>
      </rPr>
      <t>亿美元</t>
    </r>
  </si>
  <si>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Temasek,GV,</t>
    </r>
    <r>
      <rPr>
        <sz val="9"/>
        <color rgb="FF000000"/>
        <rFont val="楷体"/>
        <charset val="134"/>
      </rPr>
      <t>黑石集团</t>
    </r>
    <r>
      <rPr>
        <sz val="9"/>
        <color rgb="FF000000"/>
        <rFont val="Arial"/>
        <charset val="134"/>
      </rPr>
      <t>Blackstone,</t>
    </r>
    <r>
      <rPr>
        <sz val="9"/>
        <color rgb="FF000000"/>
        <rFont val="楷体"/>
        <charset val="134"/>
      </rPr>
      <t>新世界策略投资</t>
    </r>
  </si>
  <si>
    <r>
      <t>DST Global,Sequoia Capital</t>
    </r>
    <r>
      <rPr>
        <sz val="9"/>
        <color rgb="FF000000"/>
        <rFont val="楷体"/>
        <charset val="134"/>
      </rPr>
      <t>红杉</t>
    </r>
    <r>
      <rPr>
        <sz val="9"/>
        <color rgb="FF000000"/>
        <rFont val="Arial"/>
        <charset val="134"/>
      </rPr>
      <t>,KKR,Openspace Ventures</t>
    </r>
  </si>
  <si>
    <r>
      <t>Sequoia Capital</t>
    </r>
    <r>
      <rPr>
        <sz val="9"/>
        <color rgb="FF000000"/>
        <rFont val="楷体"/>
        <charset val="134"/>
      </rPr>
      <t>红杉</t>
    </r>
  </si>
  <si>
    <r>
      <rPr>
        <sz val="9"/>
        <color rgb="FF000000"/>
        <rFont val="楷体"/>
        <charset val="134"/>
      </rPr>
      <t>花生好车</t>
    </r>
  </si>
  <si>
    <r>
      <rPr>
        <sz val="9"/>
        <color rgb="FF000000"/>
        <rFont val="楷体"/>
        <charset val="134"/>
      </rPr>
      <t>花生好车成立</t>
    </r>
    <r>
      <rPr>
        <sz val="9"/>
        <color rgb="FF000000"/>
        <rFont val="Arial"/>
        <charset val="134"/>
      </rPr>
      <t>2015</t>
    </r>
    <r>
      <rPr>
        <sz val="9"/>
        <color rgb="FF000000"/>
        <rFont val="楷体"/>
        <charset val="134"/>
      </rPr>
      <t>年，总部设立于北京，是一家为用户提供</t>
    </r>
    <r>
      <rPr>
        <sz val="9"/>
        <color rgb="FF000000"/>
        <rFont val="Arial"/>
        <charset val="134"/>
      </rPr>
      <t>“</t>
    </r>
    <r>
      <rPr>
        <sz val="9"/>
        <color rgb="FF000000"/>
        <rFont val="楷体"/>
        <charset val="134"/>
      </rPr>
      <t>先用后买，终身服务</t>
    </r>
    <r>
      <rPr>
        <sz val="9"/>
        <color rgb="FF000000"/>
        <rFont val="Arial"/>
        <charset val="134"/>
      </rPr>
      <t>”</t>
    </r>
    <r>
      <rPr>
        <sz val="9"/>
        <color rgb="FF000000"/>
        <rFont val="楷体"/>
        <charset val="134"/>
      </rPr>
      <t>的汽车新零售平台。以亲民化的品牌理念，高性价比的产品定位，依托线下直营门店</t>
    </r>
    <r>
      <rPr>
        <sz val="9"/>
        <color rgb="FF000000"/>
        <rFont val="Arial"/>
        <charset val="134"/>
      </rPr>
      <t>+</t>
    </r>
    <r>
      <rPr>
        <sz val="9"/>
        <color rgb="FF000000"/>
        <rFont val="楷体"/>
        <charset val="134"/>
      </rPr>
      <t>线上电商，</t>
    </r>
    <r>
      <rPr>
        <sz val="9"/>
        <color rgb="FF000000"/>
        <rFont val="Arial"/>
        <charset val="134"/>
      </rPr>
      <t xml:space="preserve"> </t>
    </r>
    <r>
      <rPr>
        <sz val="9"/>
        <color rgb="FF000000"/>
        <rFont val="楷体"/>
        <charset val="134"/>
      </rPr>
      <t>为广大用户提供一站式汽车消费服务，包括：专业的购车指导、实惠的购车方案、丰富的</t>
    </r>
    <r>
      <rPr>
        <sz val="9"/>
        <color rgb="FF000000"/>
        <rFont val="Arial"/>
        <charset val="134"/>
      </rPr>
      <t xml:space="preserve"> </t>
    </r>
    <r>
      <rPr>
        <sz val="9"/>
        <color rgb="FF000000"/>
        <rFont val="楷体"/>
        <charset val="134"/>
      </rPr>
      <t>金融产品、优质的用车服务及有趣的汽车生活。</t>
    </r>
  </si>
  <si>
    <r>
      <rPr>
        <sz val="9"/>
        <color rgb="FF000000"/>
        <rFont val="楷体"/>
        <charset val="134"/>
      </rPr>
      <t>捷众普惠国际融资租赁有限公司</t>
    </r>
  </si>
  <si>
    <r>
      <t>2.1</t>
    </r>
    <r>
      <rPr>
        <sz val="9"/>
        <color rgb="FF000000"/>
        <rFont val="楷体"/>
        <charset val="134"/>
      </rPr>
      <t>亿美元</t>
    </r>
  </si>
  <si>
    <r>
      <rPr>
        <sz val="9"/>
        <color rgb="FF000000"/>
        <rFont val="楷体"/>
        <charset val="134"/>
      </rPr>
      <t>凯欣亚洲投资</t>
    </r>
    <r>
      <rPr>
        <sz val="9"/>
        <color rgb="FF000000"/>
        <rFont val="Arial"/>
        <charset val="134"/>
      </rPr>
      <t>Crescent Point,</t>
    </r>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京东科技</t>
    </r>
  </si>
  <si>
    <r>
      <t>27.25</t>
    </r>
    <r>
      <rPr>
        <sz val="9"/>
        <color rgb="FF000000"/>
        <rFont val="楷体"/>
        <charset val="134"/>
      </rPr>
      <t>亿</t>
    </r>
  </si>
  <si>
    <r>
      <t>68.25</t>
    </r>
    <r>
      <rPr>
        <sz val="9"/>
        <color rgb="FF000000"/>
        <rFont val="楷体"/>
        <charset val="134"/>
      </rPr>
      <t>亿元</t>
    </r>
  </si>
  <si>
    <r>
      <rPr>
        <sz val="9"/>
        <color rgb="FF000000"/>
        <rFont val="楷体"/>
        <charset val="134"/>
      </rPr>
      <t>陈鹏云</t>
    </r>
    <r>
      <rPr>
        <sz val="9"/>
        <color rgb="FF000000"/>
        <rFont val="Arial"/>
        <charset val="134"/>
      </rPr>
      <t>:CEO,</t>
    </r>
    <r>
      <rPr>
        <sz val="9"/>
        <color rgb="FF000000"/>
        <rFont val="楷体"/>
        <charset val="134"/>
      </rPr>
      <t>石岩</t>
    </r>
    <r>
      <rPr>
        <sz val="9"/>
        <color rgb="FF000000"/>
        <rFont val="Arial"/>
        <charset val="134"/>
      </rPr>
      <t>:</t>
    </r>
    <r>
      <rPr>
        <sz val="9"/>
        <color rgb="FF000000"/>
        <rFont val="楷体"/>
        <charset val="134"/>
      </rPr>
      <t>联合创始人</t>
    </r>
  </si>
  <si>
    <r>
      <rPr>
        <sz val="9"/>
        <color rgb="FF000000"/>
        <rFont val="楷体"/>
        <charset val="134"/>
      </rPr>
      <t>北京市东城区朝阳门内大街南竹杆胡同</t>
    </r>
    <r>
      <rPr>
        <sz val="9"/>
        <color rgb="FF000000"/>
        <rFont val="Arial"/>
        <charset val="134"/>
      </rPr>
      <t>2</t>
    </r>
    <r>
      <rPr>
        <sz val="9"/>
        <color rgb="FF000000"/>
        <rFont val="楷体"/>
        <charset val="134"/>
      </rPr>
      <t>号银河</t>
    </r>
    <r>
      <rPr>
        <sz val="9"/>
        <color rgb="FF000000"/>
        <rFont val="Arial"/>
        <charset val="134"/>
      </rPr>
      <t>SOHO B</t>
    </r>
    <r>
      <rPr>
        <sz val="9"/>
        <color rgb="FF000000"/>
        <rFont val="楷体"/>
        <charset val="134"/>
      </rPr>
      <t>座</t>
    </r>
    <r>
      <rPr>
        <sz val="9"/>
        <color rgb="FF000000"/>
        <rFont val="Arial"/>
        <charset val="134"/>
      </rPr>
      <t>12</t>
    </r>
    <r>
      <rPr>
        <sz val="9"/>
        <color rgb="FF000000"/>
        <rFont val="楷体"/>
        <charset val="134"/>
      </rPr>
      <t>层</t>
    </r>
  </si>
  <si>
    <r>
      <rPr>
        <sz val="9"/>
        <color rgb="FF000000"/>
        <rFont val="楷体"/>
        <charset val="134"/>
      </rPr>
      <t>民生租赁</t>
    </r>
  </si>
  <si>
    <r>
      <rPr>
        <sz val="9"/>
        <color rgb="FF000000"/>
        <rFont val="楷体"/>
        <charset val="134"/>
      </rPr>
      <t>东风汽车</t>
    </r>
  </si>
  <si>
    <r>
      <rPr>
        <sz val="9"/>
        <color rgb="FF000000"/>
        <rFont val="楷体"/>
        <charset val="134"/>
      </rPr>
      <t>峰瑞资本</t>
    </r>
  </si>
  <si>
    <r>
      <rPr>
        <sz val="9"/>
        <color rgb="FF000000"/>
        <rFont val="楷体"/>
        <charset val="134"/>
      </rPr>
      <t>空空旅行</t>
    </r>
  </si>
  <si>
    <r>
      <rPr>
        <sz val="9"/>
        <color rgb="FF000000"/>
        <rFont val="楷体"/>
        <charset val="134"/>
      </rPr>
      <t>空空旅行是一款提供个性化的旅游住宿预订的产品。</t>
    </r>
  </si>
  <si>
    <r>
      <rPr>
        <sz val="9"/>
        <color rgb="FF000000"/>
        <rFont val="楷体"/>
        <charset val="134"/>
      </rPr>
      <t>北京空空创想网络科技有限公司</t>
    </r>
  </si>
  <si>
    <r>
      <rPr>
        <sz val="9"/>
        <color rgb="FF000000"/>
        <rFont val="楷体"/>
        <charset val="134"/>
      </rPr>
      <t>京东</t>
    </r>
    <r>
      <rPr>
        <sz val="9"/>
        <color rgb="FF000000"/>
        <rFont val="Arial"/>
        <charset val="134"/>
      </rPr>
      <t>,</t>
    </r>
    <r>
      <rPr>
        <sz val="9"/>
        <color rgb="FF000000"/>
        <rFont val="楷体"/>
        <charset val="134"/>
      </rPr>
      <t>第一创业</t>
    </r>
  </si>
  <si>
    <r>
      <rPr>
        <sz val="9"/>
        <color rgb="FF000000"/>
        <rFont val="楷体"/>
        <charset val="134"/>
      </rPr>
      <t>杨舜翔</t>
    </r>
    <r>
      <rPr>
        <sz val="9"/>
        <color rgb="FF000000"/>
        <rFont val="Arial"/>
        <charset val="134"/>
      </rPr>
      <t>:</t>
    </r>
    <r>
      <rPr>
        <sz val="9"/>
        <color rgb="FF000000"/>
        <rFont val="楷体"/>
        <charset val="134"/>
      </rPr>
      <t>创始人</t>
    </r>
  </si>
  <si>
    <r>
      <rPr>
        <sz val="9"/>
        <color rgb="FF000000"/>
        <rFont val="楷体"/>
        <charset val="134"/>
      </rPr>
      <t>北京市东城区金鱼池中街前门前</t>
    </r>
    <r>
      <rPr>
        <sz val="9"/>
        <color rgb="FF000000"/>
        <rFont val="Arial"/>
        <charset val="134"/>
      </rPr>
      <t>A648</t>
    </r>
  </si>
  <si>
    <r>
      <rPr>
        <sz val="9"/>
        <color rgb="FF000000"/>
        <rFont val="楷体"/>
        <charset val="134"/>
      </rPr>
      <t>第一摩码教育看孩子</t>
    </r>
  </si>
  <si>
    <r>
      <rPr>
        <sz val="9"/>
        <color rgb="FF000000"/>
        <rFont val="楷体"/>
        <charset val="134"/>
      </rPr>
      <t>看孩子是一款为</t>
    </r>
    <r>
      <rPr>
        <sz val="9"/>
        <color rgb="FF000000"/>
        <rFont val="Arial"/>
        <charset val="134"/>
      </rPr>
      <t>0-6</t>
    </r>
    <r>
      <rPr>
        <sz val="9"/>
        <color rgb="FF000000"/>
        <rFont val="楷体"/>
        <charset val="134"/>
      </rPr>
      <t>岁幼儿家长定制的个性化育儿</t>
    </r>
    <r>
      <rPr>
        <sz val="9"/>
        <color rgb="FF000000"/>
        <rFont val="Arial"/>
        <charset val="134"/>
      </rPr>
      <t>APP</t>
    </r>
    <r>
      <rPr>
        <sz val="9"/>
        <color rgb="FF000000"/>
        <rFont val="楷体"/>
        <charset val="134"/>
      </rPr>
      <t>，帮助家长记录陪伴幼儿时间，结合幼儿不同年龄阶段的关键性指标，推送最新育儿资讯</t>
    </r>
    <r>
      <rPr>
        <sz val="9"/>
        <color rgb="FF000000"/>
        <rFont val="Arial"/>
        <charset val="134"/>
      </rPr>
      <t xml:space="preserve"> </t>
    </r>
    <r>
      <rPr>
        <sz val="9"/>
        <color rgb="FF000000"/>
        <rFont val="楷体"/>
        <charset val="134"/>
      </rPr>
      <t>、育儿经验、热门育儿问答等。隶属于第一摩码教育网络技术</t>
    </r>
    <r>
      <rPr>
        <sz val="9"/>
        <color rgb="FF000000"/>
        <rFont val="Arial"/>
        <charset val="134"/>
      </rPr>
      <t>(</t>
    </r>
    <r>
      <rPr>
        <sz val="9"/>
        <color rgb="FF000000"/>
        <rFont val="楷体"/>
        <charset val="134"/>
      </rPr>
      <t>北京</t>
    </r>
    <r>
      <rPr>
        <sz val="9"/>
        <color rgb="FF000000"/>
        <rFont val="Arial"/>
        <charset val="134"/>
      </rPr>
      <t>)</t>
    </r>
    <r>
      <rPr>
        <sz val="9"/>
        <color rgb="FF000000"/>
        <rFont val="楷体"/>
        <charset val="134"/>
      </rPr>
      <t>有限公司。</t>
    </r>
  </si>
  <si>
    <r>
      <rPr>
        <sz val="9"/>
        <color rgb="FF000000"/>
        <rFont val="楷体"/>
        <charset val="134"/>
      </rPr>
      <t>第一摩码教育网络技术（北京）有限公司</t>
    </r>
  </si>
  <si>
    <r>
      <rPr>
        <sz val="9"/>
        <color rgb="FF000000"/>
        <rFont val="楷体"/>
        <charset val="134"/>
      </rPr>
      <t>陈海涛</t>
    </r>
    <r>
      <rPr>
        <sz val="9"/>
        <color rgb="FF000000"/>
        <rFont val="Arial"/>
        <charset val="134"/>
      </rPr>
      <t>:</t>
    </r>
    <r>
      <rPr>
        <sz val="9"/>
        <color rgb="FF000000"/>
        <rFont val="楷体"/>
        <charset val="134"/>
      </rPr>
      <t>联合创始人</t>
    </r>
  </si>
  <si>
    <r>
      <rPr>
        <sz val="9"/>
        <color rgb="FF000000"/>
        <rFont val="楷体"/>
        <charset val="134"/>
      </rPr>
      <t>北京东城区香河园路</t>
    </r>
    <r>
      <rPr>
        <sz val="9"/>
        <color rgb="FF000000"/>
        <rFont val="Arial"/>
        <charset val="134"/>
      </rPr>
      <t>1</t>
    </r>
    <r>
      <rPr>
        <sz val="9"/>
        <color rgb="FF000000"/>
        <rFont val="楷体"/>
        <charset val="134"/>
      </rPr>
      <t>号万国城</t>
    </r>
    <r>
      <rPr>
        <sz val="9"/>
        <color rgb="FF000000"/>
        <rFont val="Arial"/>
        <charset val="134"/>
      </rPr>
      <t>MOMA</t>
    </r>
  </si>
  <si>
    <r>
      <rPr>
        <sz val="9"/>
        <color rgb="FF000000"/>
        <rFont val="楷体"/>
        <charset val="134"/>
      </rPr>
      <t>第一创业</t>
    </r>
  </si>
  <si>
    <r>
      <rPr>
        <sz val="9"/>
        <color rgb="FF000000"/>
        <rFont val="楷体"/>
        <charset val="134"/>
      </rPr>
      <t>智趣生活爱助家</t>
    </r>
  </si>
  <si>
    <r>
      <rPr>
        <sz val="9"/>
        <color rgb="FF000000"/>
        <rFont val="楷体"/>
        <charset val="134"/>
      </rPr>
      <t>智趣生活是一家主打城市社区</t>
    </r>
    <r>
      <rPr>
        <sz val="9"/>
        <color rgb="FF000000"/>
        <rFont val="Arial"/>
        <charset val="134"/>
      </rPr>
      <t>O2O</t>
    </r>
    <r>
      <rPr>
        <sz val="9"/>
        <color rgb="FF000000"/>
        <rFont val="楷体"/>
        <charset val="134"/>
      </rPr>
      <t>服务的移动平台，通过爱助家提供各类使用服务，隶属于智趣生活社区服务（北京）有限公司。</t>
    </r>
  </si>
  <si>
    <r>
      <rPr>
        <sz val="9"/>
        <color rgb="FF000000"/>
        <rFont val="楷体"/>
        <charset val="134"/>
      </rPr>
      <t>智趣生活社区服务（北京）有限公司</t>
    </r>
  </si>
  <si>
    <r>
      <rPr>
        <sz val="9"/>
        <color rgb="FF000000"/>
        <rFont val="楷体"/>
        <charset val="134"/>
      </rPr>
      <t>北京市东城区东直门外香河园路</t>
    </r>
    <r>
      <rPr>
        <sz val="9"/>
        <color rgb="FF000000"/>
        <rFont val="Arial"/>
        <charset val="134"/>
      </rPr>
      <t>1</t>
    </r>
    <r>
      <rPr>
        <sz val="9"/>
        <color rgb="FF000000"/>
        <rFont val="楷体"/>
        <charset val="134"/>
      </rPr>
      <t>号当代节能置业三层</t>
    </r>
  </si>
  <si>
    <r>
      <rPr>
        <sz val="9"/>
        <color rgb="FF000000"/>
        <rFont val="楷体"/>
        <charset val="134"/>
      </rPr>
      <t>定造生活</t>
    </r>
  </si>
  <si>
    <r>
      <rPr>
        <sz val="9"/>
        <color rgb="FF000000"/>
        <rFont val="楷体"/>
        <charset val="134"/>
      </rPr>
      <t>定造生活是一个专注于创意家居、个性饰品、智能硬件方面产品的精选与设计定制的家居类</t>
    </r>
    <r>
      <rPr>
        <sz val="9"/>
        <color rgb="FF000000"/>
        <rFont val="Arial"/>
        <charset val="134"/>
      </rPr>
      <t>UGC</t>
    </r>
    <r>
      <rPr>
        <sz val="9"/>
        <color rgb="FF000000"/>
        <rFont val="楷体"/>
        <charset val="134"/>
      </rPr>
      <t>电商平台。公司早年以家居设计和品牌营销服务为主，</t>
    </r>
    <r>
      <rPr>
        <sz val="9"/>
        <color rgb="FF000000"/>
        <rFont val="Arial"/>
        <charset val="134"/>
      </rPr>
      <t>2013</t>
    </r>
    <r>
      <rPr>
        <sz val="9"/>
        <color rgb="FF000000"/>
        <rFont val="楷体"/>
        <charset val="134"/>
      </rPr>
      <t>年逐步转向互联网业务。</t>
    </r>
    <r>
      <rPr>
        <sz val="9"/>
        <color rgb="FF000000"/>
        <rFont val="Arial"/>
        <charset val="134"/>
      </rPr>
      <t>2014</t>
    </r>
    <r>
      <rPr>
        <sz val="9"/>
        <color rgb="FF000000"/>
        <rFont val="楷体"/>
        <charset val="134"/>
      </rPr>
      <t>年成立定造生活电商平台。</t>
    </r>
  </si>
  <si>
    <r>
      <rPr>
        <sz val="9"/>
        <color rgb="FF000000"/>
        <rFont val="楷体"/>
        <charset val="134"/>
      </rPr>
      <t>上海羽扇广告有限公司</t>
    </r>
  </si>
  <si>
    <r>
      <rPr>
        <sz val="9"/>
        <color rgb="FF000000"/>
        <rFont val="楷体"/>
        <charset val="134"/>
      </rPr>
      <t>京东</t>
    </r>
    <r>
      <rPr>
        <sz val="9"/>
        <color rgb="FF000000"/>
        <rFont val="Arial"/>
        <charset val="134"/>
      </rPr>
      <t>,</t>
    </r>
    <r>
      <rPr>
        <sz val="9"/>
        <color rgb="FF000000"/>
        <rFont val="楷体"/>
        <charset val="134"/>
      </rPr>
      <t>祖禾资本</t>
    </r>
  </si>
  <si>
    <r>
      <rPr>
        <sz val="9"/>
        <color rgb="FF000000"/>
        <rFont val="楷体"/>
        <charset val="134"/>
      </rPr>
      <t>林奋</t>
    </r>
    <r>
      <rPr>
        <sz val="9"/>
        <color rgb="FF000000"/>
        <rFont val="Arial"/>
        <charset val="134"/>
      </rPr>
      <t>:</t>
    </r>
    <r>
      <rPr>
        <sz val="9"/>
        <color rgb="FF000000"/>
        <rFont val="楷体"/>
        <charset val="134"/>
      </rPr>
      <t>创始人</t>
    </r>
  </si>
  <si>
    <r>
      <rPr>
        <sz val="9"/>
        <color rgb="FF000000"/>
        <rFont val="楷体"/>
        <charset val="134"/>
      </rPr>
      <t>工品汇</t>
    </r>
  </si>
  <si>
    <r>
      <rPr>
        <sz val="9"/>
        <color rgb="FF000000"/>
        <rFont val="楷体"/>
        <charset val="134"/>
      </rPr>
      <t>工品汇是一家专注做工业用品供应链的电商公司，为客户提供便捷、高效的工业用品一站式采购服务。工品汇通过打造</t>
    </r>
    <r>
      <rPr>
        <sz val="9"/>
        <color rgb="FF000000"/>
        <rFont val="Arial"/>
        <charset val="134"/>
      </rPr>
      <t>MRO</t>
    </r>
    <r>
      <rPr>
        <sz val="9"/>
        <color rgb="FF000000"/>
        <rFont val="楷体"/>
        <charset val="134"/>
      </rPr>
      <t>供应链平台，链接品牌商和客户，从产品、价格、物流、服务、数据等方面帮助上下游提升采购效率，降低成本。</t>
    </r>
  </si>
  <si>
    <r>
      <rPr>
        <sz val="9"/>
        <color rgb="FF000000"/>
        <rFont val="楷体"/>
        <charset val="134"/>
      </rPr>
      <t>苏州京东工品汇信息科技有限公司</t>
    </r>
  </si>
  <si>
    <r>
      <rPr>
        <sz val="9"/>
        <color rgb="FF000000"/>
        <rFont val="楷体"/>
        <charset val="134"/>
      </rPr>
      <t>江苏</t>
    </r>
    <r>
      <rPr>
        <sz val="9"/>
        <color rgb="FF000000"/>
        <rFont val="Arial"/>
        <charset val="134"/>
      </rPr>
      <t>-</t>
    </r>
    <r>
      <rPr>
        <sz val="9"/>
        <color rgb="FF000000"/>
        <rFont val="楷体"/>
        <charset val="134"/>
      </rPr>
      <t>苏州</t>
    </r>
  </si>
  <si>
    <r>
      <t>4.39</t>
    </r>
    <r>
      <rPr>
        <sz val="9"/>
        <color rgb="FF000000"/>
        <rFont val="楷体"/>
        <charset val="134"/>
      </rPr>
      <t>亿</t>
    </r>
  </si>
  <si>
    <r>
      <rPr>
        <sz val="9"/>
        <color rgb="FF000000"/>
        <rFont val="楷体"/>
        <charset val="134"/>
      </rPr>
      <t>严彰</t>
    </r>
    <r>
      <rPr>
        <sz val="9"/>
        <color rgb="FF000000"/>
        <rFont val="Arial"/>
        <charset val="134"/>
      </rPr>
      <t>:CEO,</t>
    </r>
    <r>
      <rPr>
        <sz val="9"/>
        <color rgb="FF000000"/>
        <rFont val="楷体"/>
        <charset val="134"/>
      </rPr>
      <t>韩壮</t>
    </r>
    <r>
      <rPr>
        <sz val="9"/>
        <color rgb="FF000000"/>
        <rFont val="Arial"/>
        <charset val="134"/>
      </rPr>
      <t>:</t>
    </r>
    <r>
      <rPr>
        <sz val="9"/>
        <color rgb="FF000000"/>
        <rFont val="楷体"/>
        <charset val="134"/>
      </rPr>
      <t>联合创始人</t>
    </r>
  </si>
  <si>
    <r>
      <rPr>
        <sz val="9"/>
        <color rgb="FF000000"/>
        <rFont val="楷体"/>
        <charset val="134"/>
      </rPr>
      <t>苏州工业园区金鸡湖大道</t>
    </r>
    <r>
      <rPr>
        <sz val="9"/>
        <color rgb="FF000000"/>
        <rFont val="Arial"/>
        <charset val="134"/>
      </rPr>
      <t>1355</t>
    </r>
    <r>
      <rPr>
        <sz val="9"/>
        <color rgb="FF000000"/>
        <rFont val="楷体"/>
        <charset val="134"/>
      </rPr>
      <t>号国际科技园</t>
    </r>
    <r>
      <rPr>
        <sz val="9"/>
        <color rgb="FF000000"/>
        <rFont val="Arial"/>
        <charset val="134"/>
      </rPr>
      <t>A0603/A0604</t>
    </r>
    <r>
      <rPr>
        <sz val="9"/>
        <color rgb="FF000000"/>
        <rFont val="楷体"/>
        <charset val="134"/>
      </rPr>
      <t>单元</t>
    </r>
  </si>
  <si>
    <r>
      <rPr>
        <sz val="9"/>
        <color rgb="FF000000"/>
        <rFont val="楷体"/>
        <charset val="134"/>
      </rPr>
      <t>京东</t>
    </r>
    <r>
      <rPr>
        <sz val="9"/>
        <color rgb="FF000000"/>
        <rFont val="Arial"/>
        <charset val="134"/>
      </rPr>
      <t>,</t>
    </r>
    <r>
      <rPr>
        <sz val="9"/>
        <color rgb="FF000000"/>
        <rFont val="楷体"/>
        <charset val="134"/>
      </rPr>
      <t>雄牛资本</t>
    </r>
    <r>
      <rPr>
        <sz val="9"/>
        <color rgb="FF000000"/>
        <rFont val="Arial"/>
        <charset val="134"/>
      </rPr>
      <t>,</t>
    </r>
    <r>
      <rPr>
        <sz val="9"/>
        <color rgb="FF000000"/>
        <rFont val="楷体"/>
        <charset val="134"/>
      </rPr>
      <t>普华资本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微光创投</t>
    </r>
  </si>
  <si>
    <r>
      <t>1.1</t>
    </r>
    <r>
      <rPr>
        <sz val="9"/>
        <color rgb="FF000000"/>
        <rFont val="楷体"/>
        <charset val="134"/>
      </rPr>
      <t>亿人民币</t>
    </r>
  </si>
  <si>
    <r>
      <rPr>
        <sz val="9"/>
        <color rgb="FF000000"/>
        <rFont val="楷体"/>
        <charset val="134"/>
      </rPr>
      <t>普华资本</t>
    </r>
    <r>
      <rPr>
        <sz val="9"/>
        <color rgb="FF000000"/>
        <rFont val="Arial"/>
        <charset val="134"/>
      </rPr>
      <t>,</t>
    </r>
    <r>
      <rPr>
        <sz val="9"/>
        <color rgb="FF000000"/>
        <rFont val="楷体"/>
        <charset val="134"/>
      </rPr>
      <t>云启资本</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南京睿恒</t>
    </r>
  </si>
  <si>
    <r>
      <rPr>
        <sz val="9"/>
        <color rgb="FF000000"/>
        <rFont val="楷体"/>
        <charset val="134"/>
      </rPr>
      <t>九合创投</t>
    </r>
    <r>
      <rPr>
        <sz val="9"/>
        <color rgb="FF000000"/>
        <rFont val="Arial"/>
        <charset val="134"/>
      </rPr>
      <t>,</t>
    </r>
    <r>
      <rPr>
        <sz val="9"/>
        <color rgb="FF000000"/>
        <rFont val="楷体"/>
        <charset val="134"/>
      </rPr>
      <t>微光创投</t>
    </r>
  </si>
  <si>
    <r>
      <t>6000</t>
    </r>
    <r>
      <rPr>
        <sz val="9"/>
        <color rgb="FF000000"/>
        <rFont val="楷体"/>
        <charset val="134"/>
      </rPr>
      <t>万人民币</t>
    </r>
  </si>
  <si>
    <r>
      <rPr>
        <sz val="9"/>
        <color rgb="FF000000"/>
        <rFont val="楷体"/>
        <charset val="134"/>
      </rPr>
      <t>合力投资</t>
    </r>
    <r>
      <rPr>
        <sz val="9"/>
        <color rgb="FF000000"/>
        <rFont val="Arial"/>
        <charset val="134"/>
      </rPr>
      <t>,</t>
    </r>
    <r>
      <rPr>
        <sz val="9"/>
        <color rgb="FF000000"/>
        <rFont val="楷体"/>
        <charset val="134"/>
      </rPr>
      <t>顺融资本</t>
    </r>
    <r>
      <rPr>
        <sz val="9"/>
        <color rgb="FF000000"/>
        <rFont val="Arial"/>
        <charset val="134"/>
      </rPr>
      <t>,</t>
    </r>
    <r>
      <rPr>
        <sz val="9"/>
        <color rgb="FF000000"/>
        <rFont val="楷体"/>
        <charset val="134"/>
      </rPr>
      <t>南京睿恒</t>
    </r>
  </si>
  <si>
    <r>
      <rPr>
        <sz val="9"/>
        <color rgb="FF000000"/>
        <rFont val="楷体"/>
        <charset val="134"/>
      </rPr>
      <t>合力投资</t>
    </r>
    <r>
      <rPr>
        <sz val="9"/>
        <color rgb="FF000000"/>
        <rFont val="Arial"/>
        <charset val="134"/>
      </rPr>
      <t>,</t>
    </r>
    <r>
      <rPr>
        <sz val="9"/>
        <color rgb="FF000000"/>
        <rFont val="楷体"/>
        <charset val="134"/>
      </rPr>
      <t>顺融资本</t>
    </r>
    <r>
      <rPr>
        <sz val="9"/>
        <color rgb="FF000000"/>
        <rFont val="Arial"/>
        <charset val="134"/>
      </rPr>
      <t>,</t>
    </r>
    <r>
      <rPr>
        <sz val="9"/>
        <color rgb="FF000000"/>
        <rFont val="楷体"/>
        <charset val="134"/>
      </rPr>
      <t>北京采思投资</t>
    </r>
  </si>
  <si>
    <r>
      <rPr>
        <sz val="9"/>
        <color rgb="FF000000"/>
        <rFont val="楷体"/>
        <charset val="134"/>
      </rPr>
      <t>顺融资本</t>
    </r>
  </si>
  <si>
    <r>
      <rPr>
        <sz val="9"/>
        <color rgb="FF000000"/>
        <rFont val="楷体"/>
        <charset val="134"/>
      </rPr>
      <t>智造未来</t>
    </r>
  </si>
  <si>
    <r>
      <rPr>
        <sz val="9"/>
        <color rgb="FF000000"/>
        <rFont val="楷体"/>
        <charset val="134"/>
      </rPr>
      <t>智造未来机器人是一家文化加技术并行的版权型公司，致力于打造世界级机甲科幻文化，并将科幻做成真的。目前正在开发原创机甲科幻世界观《灵核世界》以及相关机甲娱乐产品，产品有漫画《</t>
    </r>
    <r>
      <rPr>
        <sz val="9"/>
        <color rgb="FF000000"/>
        <rFont val="Arial"/>
        <charset val="134"/>
      </rPr>
      <t>Siprit</t>
    </r>
    <r>
      <rPr>
        <sz val="9"/>
        <color rgb="FF000000"/>
        <rFont val="楷体"/>
        <charset val="134"/>
      </rPr>
      <t>英雄传》、外骨骼式机甲</t>
    </r>
    <r>
      <rPr>
        <sz val="9"/>
        <color rgb="FF000000"/>
        <rFont val="Arial"/>
        <charset val="134"/>
      </rPr>
      <t>NK01</t>
    </r>
    <r>
      <rPr>
        <sz val="9"/>
        <color rgb="FF000000"/>
        <rFont val="楷体"/>
        <charset val="134"/>
      </rPr>
      <t>、以及大型驾驶舱式机甲参水猿</t>
    </r>
    <r>
      <rPr>
        <sz val="9"/>
        <color rgb="FF000000"/>
        <rFont val="Arial"/>
        <charset val="134"/>
      </rPr>
      <t>XX21</t>
    </r>
    <r>
      <rPr>
        <sz val="9"/>
        <color rgb="FF000000"/>
        <rFont val="楷体"/>
        <charset val="134"/>
      </rPr>
      <t>，凭借着团队的技术开发能力、文化开发能力、以及考究的制作能力，智造未来涉及的产业链有主题乐园、商业地产、音乐节、大型机器人竞技、大型演出、电影、游戏、小说、综艺等。</t>
    </r>
  </si>
  <si>
    <r>
      <rPr>
        <sz val="9"/>
        <color rgb="FF000000"/>
        <rFont val="楷体"/>
        <charset val="134"/>
      </rPr>
      <t>智造未来（北京）机器人系统技术有限公司</t>
    </r>
  </si>
  <si>
    <r>
      <rPr>
        <sz val="9"/>
        <color rgb="FF000000"/>
        <rFont val="楷体"/>
        <charset val="134"/>
      </rPr>
      <t>机器人</t>
    </r>
  </si>
  <si>
    <r>
      <t>1300</t>
    </r>
    <r>
      <rPr>
        <sz val="9"/>
        <color rgb="FF000000"/>
        <rFont val="楷体"/>
        <charset val="134"/>
      </rPr>
      <t>万</t>
    </r>
  </si>
  <si>
    <r>
      <rPr>
        <sz val="9"/>
        <color rgb="FF000000"/>
        <rFont val="楷体"/>
        <charset val="134"/>
      </rPr>
      <t>韩雷</t>
    </r>
    <r>
      <rPr>
        <sz val="9"/>
        <color rgb="FF000000"/>
        <rFont val="Arial"/>
        <charset val="134"/>
      </rPr>
      <t>:CEO</t>
    </r>
    <r>
      <rPr>
        <sz val="9"/>
        <color rgb="FF000000"/>
        <rFont val="楷体"/>
        <charset val="134"/>
      </rPr>
      <t>兼总经理</t>
    </r>
    <r>
      <rPr>
        <sz val="9"/>
        <color rgb="FF000000"/>
        <rFont val="Arial"/>
        <charset val="134"/>
      </rPr>
      <t>,</t>
    </r>
    <r>
      <rPr>
        <sz val="9"/>
        <color rgb="FF000000"/>
        <rFont val="楷体"/>
        <charset val="134"/>
      </rPr>
      <t>沈啸</t>
    </r>
    <r>
      <rPr>
        <sz val="9"/>
        <color rgb="FF000000"/>
        <rFont val="Arial"/>
        <charset val="134"/>
      </rPr>
      <t>:</t>
    </r>
    <r>
      <rPr>
        <sz val="9"/>
        <color rgb="FF000000"/>
        <rFont val="楷体"/>
        <charset val="134"/>
      </rPr>
      <t>设计总监</t>
    </r>
    <r>
      <rPr>
        <sz val="9"/>
        <color rgb="FF000000"/>
        <rFont val="Arial"/>
        <charset val="134"/>
      </rPr>
      <t>,</t>
    </r>
    <r>
      <rPr>
        <sz val="9"/>
        <color rgb="FF000000"/>
        <rFont val="楷体"/>
        <charset val="134"/>
      </rPr>
      <t>韩业鑫</t>
    </r>
    <r>
      <rPr>
        <sz val="9"/>
        <color rgb="FF000000"/>
        <rFont val="Arial"/>
        <charset val="134"/>
      </rPr>
      <t>:</t>
    </r>
    <r>
      <rPr>
        <sz val="9"/>
        <color rgb="FF000000"/>
        <rFont val="楷体"/>
        <charset val="134"/>
      </rPr>
      <t>技术总监</t>
    </r>
  </si>
  <si>
    <r>
      <rPr>
        <sz val="9"/>
        <color rgb="FF000000"/>
        <rFont val="楷体"/>
        <charset val="134"/>
      </rPr>
      <t>北京市朝阳区下甸甲</t>
    </r>
    <r>
      <rPr>
        <sz val="9"/>
        <color rgb="FF000000"/>
        <rFont val="Arial"/>
        <charset val="134"/>
      </rPr>
      <t>3</t>
    </r>
    <r>
      <rPr>
        <sz val="9"/>
        <color rgb="FF000000"/>
        <rFont val="楷体"/>
        <charset val="134"/>
      </rPr>
      <t>号院</t>
    </r>
    <r>
      <rPr>
        <sz val="9"/>
        <color rgb="FF000000"/>
        <rFont val="Arial"/>
        <charset val="134"/>
      </rPr>
      <t>1</t>
    </r>
    <r>
      <rPr>
        <sz val="9"/>
        <color rgb="FF000000"/>
        <rFont val="楷体"/>
        <charset val="134"/>
      </rPr>
      <t>号楼一层</t>
    </r>
    <r>
      <rPr>
        <sz val="9"/>
        <color rgb="FF000000"/>
        <rFont val="Arial"/>
        <charset val="134"/>
      </rPr>
      <t>C116A</t>
    </r>
    <r>
      <rPr>
        <sz val="9"/>
        <color rgb="FF000000"/>
        <rFont val="楷体"/>
        <charset val="134"/>
      </rPr>
      <t>室</t>
    </r>
  </si>
  <si>
    <r>
      <rPr>
        <sz val="9"/>
        <color rgb="FF000000"/>
        <rFont val="楷体"/>
        <charset val="134"/>
      </rPr>
      <t>京东</t>
    </r>
    <r>
      <rPr>
        <sz val="9"/>
        <color rgb="FF000000"/>
        <rFont val="Arial"/>
        <charset val="134"/>
      </rPr>
      <t>,AC</t>
    </r>
    <r>
      <rPr>
        <sz val="9"/>
        <color rgb="FF000000"/>
        <rFont val="楷体"/>
        <charset val="134"/>
      </rPr>
      <t>加速器</t>
    </r>
    <r>
      <rPr>
        <sz val="9"/>
        <color rgb="FF000000"/>
        <rFont val="Arial"/>
        <charset val="134"/>
      </rPr>
      <t>,</t>
    </r>
    <r>
      <rPr>
        <sz val="9"/>
        <color rgb="FF000000"/>
        <rFont val="楷体"/>
        <charset val="134"/>
      </rPr>
      <t>元航资本</t>
    </r>
  </si>
  <si>
    <r>
      <rPr>
        <sz val="9"/>
        <color rgb="FF000000"/>
        <rFont val="楷体"/>
        <charset val="134"/>
      </rPr>
      <t>广东快客电子商务有限公司</t>
    </r>
  </si>
  <si>
    <r>
      <rPr>
        <sz val="9"/>
        <color rgb="FF000000"/>
        <rFont val="楷体"/>
        <charset val="134"/>
      </rPr>
      <t>东莞市南城街道袁屋边社区隐山路</t>
    </r>
    <r>
      <rPr>
        <sz val="9"/>
        <color rgb="FF000000"/>
        <rFont val="Arial"/>
        <charset val="134"/>
      </rPr>
      <t>35</t>
    </r>
    <r>
      <rPr>
        <sz val="9"/>
        <color rgb="FF000000"/>
        <rFont val="楷体"/>
        <charset val="134"/>
      </rPr>
      <t>号</t>
    </r>
  </si>
  <si>
    <r>
      <rPr>
        <sz val="9"/>
        <color rgb="FF000000"/>
        <rFont val="楷体"/>
        <charset val="134"/>
      </rPr>
      <t>经纬创投</t>
    </r>
    <r>
      <rPr>
        <sz val="9"/>
        <color rgb="FF000000"/>
        <rFont val="Arial"/>
        <charset val="134"/>
      </rPr>
      <t>,CMC</t>
    </r>
    <r>
      <rPr>
        <sz val="9"/>
        <color rgb="FF000000"/>
        <rFont val="楷体"/>
        <charset val="134"/>
      </rPr>
      <t>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黑蚁资本</t>
    </r>
    <r>
      <rPr>
        <sz val="9"/>
        <color rgb="FF000000"/>
        <rFont val="Arial"/>
        <charset val="134"/>
      </rPr>
      <t>,</t>
    </r>
    <r>
      <rPr>
        <sz val="9"/>
        <color rgb="FF000000"/>
        <rFont val="楷体"/>
        <charset val="134"/>
      </rPr>
      <t>渶策资本</t>
    </r>
    <r>
      <rPr>
        <sz val="9"/>
        <color rgb="FF000000"/>
        <rFont val="Arial"/>
        <charset val="134"/>
      </rPr>
      <t>,Kamet Capital</t>
    </r>
  </si>
  <si>
    <r>
      <rPr>
        <sz val="9"/>
        <color rgb="FF000000"/>
        <rFont val="楷体"/>
        <charset val="134"/>
      </rPr>
      <t>经纬创投</t>
    </r>
    <r>
      <rPr>
        <sz val="9"/>
        <color rgb="FF000000"/>
        <rFont val="Arial"/>
        <charset val="134"/>
      </rPr>
      <t>,</t>
    </r>
    <r>
      <rPr>
        <sz val="9"/>
        <color rgb="FF000000"/>
        <rFont val="楷体"/>
        <charset val="134"/>
      </rPr>
      <t>五岳资本</t>
    </r>
    <r>
      <rPr>
        <sz val="9"/>
        <color rgb="FF000000"/>
        <rFont val="Arial"/>
        <charset val="134"/>
      </rPr>
      <t>,</t>
    </r>
    <r>
      <rPr>
        <sz val="9"/>
        <color rgb="FF000000"/>
        <rFont val="楷体"/>
        <charset val="134"/>
      </rPr>
      <t>洪泰基金</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黑藻资本</t>
    </r>
  </si>
  <si>
    <r>
      <rPr>
        <sz val="9"/>
        <color rgb="FF000000"/>
        <rFont val="楷体"/>
        <charset val="134"/>
      </rPr>
      <t>经纬创投</t>
    </r>
    <r>
      <rPr>
        <sz val="9"/>
        <color rgb="FF000000"/>
        <rFont val="Arial"/>
        <charset val="134"/>
      </rPr>
      <t>,</t>
    </r>
    <r>
      <rPr>
        <sz val="9"/>
        <color rgb="FF000000"/>
        <rFont val="楷体"/>
        <charset val="134"/>
      </rPr>
      <t>深创投</t>
    </r>
    <r>
      <rPr>
        <sz val="9"/>
        <color rgb="FF000000"/>
        <rFont val="Arial"/>
        <charset val="134"/>
      </rPr>
      <t>,</t>
    </r>
    <r>
      <rPr>
        <sz val="9"/>
        <color rgb="FF000000"/>
        <rFont val="楷体"/>
        <charset val="134"/>
      </rPr>
      <t>五岳资本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璀璨资本</t>
    </r>
    <r>
      <rPr>
        <sz val="9"/>
        <color rgb="FF000000"/>
        <rFont val="Arial"/>
        <charset val="134"/>
      </rPr>
      <t>,eWTP</t>
    </r>
    <r>
      <rPr>
        <sz val="9"/>
        <color rgb="FF000000"/>
        <rFont val="楷体"/>
        <charset val="134"/>
      </rPr>
      <t>基金</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黑藻资本</t>
    </r>
  </si>
  <si>
    <r>
      <rPr>
        <sz val="9"/>
        <color rgb="FF000000"/>
        <rFont val="楷体"/>
        <charset val="134"/>
      </rPr>
      <t>经纬创投</t>
    </r>
    <r>
      <rPr>
        <sz val="9"/>
        <color rgb="FF000000"/>
        <rFont val="Arial"/>
        <charset val="134"/>
      </rPr>
      <t>,</t>
    </r>
    <r>
      <rPr>
        <sz val="9"/>
        <color rgb="FF000000"/>
        <rFont val="楷体"/>
        <charset val="134"/>
      </rPr>
      <t>璀璨资本</t>
    </r>
    <r>
      <rPr>
        <sz val="9"/>
        <color rgb="FF000000"/>
        <rFont val="Arial"/>
        <charset val="134"/>
      </rPr>
      <t>,</t>
    </r>
    <r>
      <rPr>
        <sz val="9"/>
        <color rgb="FF000000"/>
        <rFont val="楷体"/>
        <charset val="134"/>
      </rPr>
      <t>黑藻资本</t>
    </r>
  </si>
  <si>
    <r>
      <rPr>
        <sz val="9"/>
        <color rgb="FF000000"/>
        <rFont val="楷体"/>
        <charset val="134"/>
      </rPr>
      <t>深创投</t>
    </r>
    <r>
      <rPr>
        <sz val="9"/>
        <color rgb="FF000000"/>
        <rFont val="Arial"/>
        <charset val="134"/>
      </rPr>
      <t>,</t>
    </r>
    <r>
      <rPr>
        <sz val="9"/>
        <color rgb="FF000000"/>
        <rFont val="楷体"/>
        <charset val="134"/>
      </rPr>
      <t>璀璨资本</t>
    </r>
    <r>
      <rPr>
        <sz val="9"/>
        <color rgb="FF000000"/>
        <rFont val="Arial"/>
        <charset val="134"/>
      </rPr>
      <t>,</t>
    </r>
    <r>
      <rPr>
        <sz val="9"/>
        <color rgb="FF000000"/>
        <rFont val="楷体"/>
        <charset val="134"/>
      </rPr>
      <t>黑藻资本</t>
    </r>
  </si>
  <si>
    <r>
      <t>COGITO</t>
    </r>
    <r>
      <rPr>
        <sz val="9"/>
        <color rgb="FF000000"/>
        <rFont val="楷体"/>
        <charset val="134"/>
      </rPr>
      <t>哲思眼镜</t>
    </r>
  </si>
  <si>
    <r>
      <t>COGITO</t>
    </r>
    <r>
      <rPr>
        <sz val="9"/>
        <color rgb="FF000000"/>
        <rFont val="楷体"/>
        <charset val="134"/>
      </rPr>
      <t>哲思眼镜是一家高端眼镜品牌，通过线下门店、线上网站的方式为用户提供优质的眼镜服务，隶属于歌诗陀</t>
    </r>
    <r>
      <rPr>
        <sz val="9"/>
        <color rgb="FF000000"/>
        <rFont val="Arial"/>
        <charset val="134"/>
      </rPr>
      <t>(</t>
    </r>
    <r>
      <rPr>
        <sz val="9"/>
        <color rgb="FF000000"/>
        <rFont val="楷体"/>
        <charset val="134"/>
      </rPr>
      <t>北京</t>
    </r>
    <r>
      <rPr>
        <sz val="9"/>
        <color rgb="FF000000"/>
        <rFont val="Arial"/>
        <charset val="134"/>
      </rPr>
      <t>)</t>
    </r>
    <r>
      <rPr>
        <sz val="9"/>
        <color rgb="FF000000"/>
        <rFont val="楷体"/>
        <charset val="134"/>
      </rPr>
      <t>光学科技有限责任公司。</t>
    </r>
  </si>
  <si>
    <r>
      <rPr>
        <sz val="9"/>
        <color rgb="FF000000"/>
        <rFont val="楷体"/>
        <charset val="134"/>
      </rPr>
      <t>歌诗陀（北京）光学科技有限责任公司</t>
    </r>
  </si>
  <si>
    <r>
      <rPr>
        <sz val="9"/>
        <color rgb="FF000000"/>
        <rFont val="楷体"/>
        <charset val="134"/>
      </rPr>
      <t>赵鹏</t>
    </r>
    <r>
      <rPr>
        <sz val="9"/>
        <color rgb="FF000000"/>
        <rFont val="Arial"/>
        <charset val="134"/>
      </rPr>
      <t>:CEO</t>
    </r>
  </si>
  <si>
    <r>
      <rPr>
        <sz val="9"/>
        <color rgb="FF000000"/>
        <rFont val="楷体"/>
        <charset val="134"/>
      </rPr>
      <t>北京市东城区建国门内大街</t>
    </r>
    <r>
      <rPr>
        <sz val="9"/>
        <color rgb="FF000000"/>
        <rFont val="Arial"/>
        <charset val="134"/>
      </rPr>
      <t>18</t>
    </r>
    <r>
      <rPr>
        <sz val="9"/>
        <color rgb="FF000000"/>
        <rFont val="楷体"/>
        <charset val="134"/>
      </rPr>
      <t>号恒基中心汇豪阁公寓</t>
    </r>
    <r>
      <rPr>
        <sz val="9"/>
        <color rgb="FF000000"/>
        <rFont val="Arial"/>
        <charset val="134"/>
      </rPr>
      <t>607</t>
    </r>
    <r>
      <rPr>
        <sz val="9"/>
        <color rgb="FF000000"/>
        <rFont val="楷体"/>
        <charset val="134"/>
      </rPr>
      <t>室</t>
    </r>
  </si>
  <si>
    <r>
      <rPr>
        <sz val="9"/>
        <color rgb="FF000000"/>
        <rFont val="楷体"/>
        <charset val="134"/>
      </rPr>
      <t>时光岛旅行网</t>
    </r>
  </si>
  <si>
    <r>
      <rPr>
        <sz val="9"/>
        <color rgb="FF000000"/>
        <rFont val="楷体"/>
        <charset val="134"/>
      </rPr>
      <t>时光岛旅行网是一家提供免签地出境自由行精选产品的网络平台，产品包括只针对免签国目的地市场的旅游套餐、折扣机票、精选线路和</t>
    </r>
    <r>
      <rPr>
        <sz val="9"/>
        <color rgb="FF000000"/>
        <rFont val="Arial"/>
        <charset val="134"/>
      </rPr>
      <t>4</t>
    </r>
    <r>
      <rPr>
        <sz val="9"/>
        <color rgb="FF000000"/>
        <rFont val="楷体"/>
        <charset val="134"/>
      </rPr>
      <t>星以上酒店预订。</t>
    </r>
  </si>
  <si>
    <r>
      <rPr>
        <sz val="9"/>
        <color rgb="FF000000"/>
        <rFont val="楷体"/>
        <charset val="134"/>
      </rPr>
      <t>广州市欢歌游网络科技有限公司</t>
    </r>
  </si>
  <si>
    <r>
      <rPr>
        <sz val="9"/>
        <color rgb="FF000000"/>
        <rFont val="楷体"/>
        <charset val="134"/>
      </rPr>
      <t>何珊</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何婷然</t>
    </r>
    <r>
      <rPr>
        <sz val="9"/>
        <color rgb="FF000000"/>
        <rFont val="Arial"/>
        <charset val="134"/>
      </rPr>
      <t>:CEO</t>
    </r>
  </si>
  <si>
    <r>
      <rPr>
        <sz val="9"/>
        <color rgb="FF000000"/>
        <rFont val="楷体"/>
        <charset val="134"/>
      </rPr>
      <t>广州市天河区体育东路</t>
    </r>
    <r>
      <rPr>
        <sz val="9"/>
        <color rgb="FF000000"/>
        <rFont val="Arial"/>
        <charset val="134"/>
      </rPr>
      <t>148</t>
    </r>
    <r>
      <rPr>
        <sz val="9"/>
        <color rgb="FF000000"/>
        <rFont val="楷体"/>
        <charset val="134"/>
      </rPr>
      <t>号南方证券大厦</t>
    </r>
    <r>
      <rPr>
        <sz val="9"/>
        <color rgb="FF000000"/>
        <rFont val="Arial"/>
        <charset val="134"/>
      </rPr>
      <t>1015</t>
    </r>
  </si>
  <si>
    <r>
      <rPr>
        <sz val="9"/>
        <color rgb="FF000000"/>
        <rFont val="楷体"/>
        <charset val="134"/>
      </rPr>
      <t>特斯联</t>
    </r>
  </si>
  <si>
    <r>
      <rPr>
        <sz val="9"/>
        <color rgb="FF000000"/>
        <rFont val="楷体"/>
        <charset val="134"/>
      </rPr>
      <t>特斯联科技是光大控股孵化的高科技创新企业，以人工智能</t>
    </r>
    <r>
      <rPr>
        <sz val="9"/>
        <color rgb="FF000000"/>
        <rFont val="Arial"/>
        <charset val="134"/>
      </rPr>
      <t>+</t>
    </r>
    <r>
      <rPr>
        <sz val="9"/>
        <color rgb="FF000000"/>
        <rFont val="楷体"/>
        <charset val="134"/>
      </rPr>
      <t>物联网应用技术为核心，致力于成为全球领先的智慧场景服务商，为政府、企业提供城市管理、建筑能源管理、环境与基础设施运营管理等多场景一站式解决方案。特斯联科技利用</t>
    </r>
    <r>
      <rPr>
        <sz val="9"/>
        <color rgb="FF000000"/>
        <rFont val="Arial"/>
        <charset val="134"/>
      </rPr>
      <t xml:space="preserve"> AIoT(</t>
    </r>
    <r>
      <rPr>
        <sz val="9"/>
        <color rgb="FF000000"/>
        <rFont val="楷体"/>
        <charset val="134"/>
      </rPr>
      <t>人工智能物联网</t>
    </r>
    <r>
      <rPr>
        <sz val="9"/>
        <color rgb="FF000000"/>
        <rFont val="Arial"/>
        <charset val="134"/>
      </rPr>
      <t>)</t>
    </r>
    <r>
      <rPr>
        <sz val="9"/>
        <color rgb="FF000000"/>
        <rFont val="楷体"/>
        <charset val="134"/>
      </rPr>
      <t>赋能传统行业，助力产业智能化升级。</t>
    </r>
  </si>
  <si>
    <r>
      <rPr>
        <sz val="9"/>
        <color rgb="FF000000"/>
        <rFont val="楷体"/>
        <charset val="134"/>
      </rPr>
      <t>特斯联科技集团有限公司</t>
    </r>
  </si>
  <si>
    <r>
      <t>39.95</t>
    </r>
    <r>
      <rPr>
        <sz val="9"/>
        <color rgb="FF000000"/>
        <rFont val="楷体"/>
        <charset val="134"/>
      </rPr>
      <t>亿</t>
    </r>
  </si>
  <si>
    <r>
      <t>130</t>
    </r>
    <r>
      <rPr>
        <sz val="9"/>
        <color rgb="FF000000"/>
        <rFont val="楷体"/>
        <charset val="134"/>
      </rPr>
      <t>亿元</t>
    </r>
  </si>
  <si>
    <r>
      <rPr>
        <sz val="9"/>
        <color rgb="FF000000"/>
        <rFont val="楷体"/>
        <charset val="134"/>
      </rPr>
      <t>艾渝</t>
    </r>
    <r>
      <rPr>
        <sz val="9"/>
        <color rgb="FF000000"/>
        <rFont val="Arial"/>
        <charset val="134"/>
      </rPr>
      <t>:CEO,</t>
    </r>
    <r>
      <rPr>
        <sz val="9"/>
        <color rgb="FF000000"/>
        <rFont val="楷体"/>
        <charset val="134"/>
      </rPr>
      <t>华先胜</t>
    </r>
    <r>
      <rPr>
        <sz val="9"/>
        <color rgb="FF000000"/>
        <rFont val="Arial"/>
        <charset val="134"/>
      </rPr>
      <t>:CTO</t>
    </r>
  </si>
  <si>
    <r>
      <rPr>
        <sz val="9"/>
        <color rgb="FF000000"/>
        <rFont val="楷体"/>
        <charset val="134"/>
      </rPr>
      <t>北京市朝阳区新源南路</t>
    </r>
    <r>
      <rPr>
        <sz val="9"/>
        <color rgb="FF000000"/>
        <rFont val="Arial"/>
        <charset val="134"/>
      </rPr>
      <t>8</t>
    </r>
    <r>
      <rPr>
        <sz val="9"/>
        <color rgb="FF000000"/>
        <rFont val="楷体"/>
        <charset val="134"/>
      </rPr>
      <t>号启皓北京西塔</t>
    </r>
    <r>
      <rPr>
        <sz val="9"/>
        <color rgb="FF000000"/>
        <rFont val="Arial"/>
        <charset val="134"/>
      </rPr>
      <t>11</t>
    </r>
    <r>
      <rPr>
        <sz val="9"/>
        <color rgb="FF000000"/>
        <rFont val="楷体"/>
        <charset val="134"/>
      </rPr>
      <t>层</t>
    </r>
  </si>
  <si>
    <r>
      <t>20</t>
    </r>
    <r>
      <rPr>
        <sz val="9"/>
        <color rgb="FF000000"/>
        <rFont val="楷体"/>
        <charset val="134"/>
      </rPr>
      <t>亿人民币</t>
    </r>
  </si>
  <si>
    <r>
      <rPr>
        <sz val="9"/>
        <color rgb="FF000000"/>
        <rFont val="楷体"/>
        <charset val="134"/>
      </rPr>
      <t>京东</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科大讯飞</t>
    </r>
    <r>
      <rPr>
        <sz val="9"/>
        <color rgb="FF000000"/>
        <rFont val="Arial"/>
        <charset val="134"/>
      </rPr>
      <t>,</t>
    </r>
    <r>
      <rPr>
        <sz val="9"/>
        <color rgb="FF000000"/>
        <rFont val="楷体"/>
        <charset val="134"/>
      </rPr>
      <t>光大控股</t>
    </r>
  </si>
  <si>
    <r>
      <t>12</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</si>
  <si>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光大控股</t>
    </r>
    <r>
      <rPr>
        <sz val="9"/>
        <color rgb="FF000000"/>
        <rFont val="Arial"/>
        <charset val="134"/>
      </rPr>
      <t>,</t>
    </r>
    <r>
      <rPr>
        <sz val="9"/>
        <color rgb="FF000000"/>
        <rFont val="楷体"/>
        <charset val="134"/>
      </rPr>
      <t>商汤科技</t>
    </r>
  </si>
  <si>
    <r>
      <t>IDG</t>
    </r>
    <r>
      <rPr>
        <sz val="9"/>
        <color rgb="FF000000"/>
        <rFont val="楷体"/>
        <charset val="134"/>
      </rPr>
      <t>资本</t>
    </r>
    <r>
      <rPr>
        <sz val="9"/>
        <color rgb="FF000000"/>
        <rFont val="Arial"/>
        <charset val="134"/>
      </rPr>
      <t>,CPE</t>
    </r>
    <r>
      <rPr>
        <sz val="9"/>
        <color rgb="FF000000"/>
        <rFont val="楷体"/>
        <charset val="134"/>
      </rPr>
      <t>源峰</t>
    </r>
    <r>
      <rPr>
        <sz val="9"/>
        <color rgb="FF000000"/>
        <rFont val="Arial"/>
        <charset val="134"/>
      </rPr>
      <t>,</t>
    </r>
    <r>
      <rPr>
        <sz val="9"/>
        <color rgb="FF000000"/>
        <rFont val="楷体"/>
        <charset val="134"/>
      </rPr>
      <t>光大控股</t>
    </r>
  </si>
  <si>
    <r>
      <t>IDG</t>
    </r>
    <r>
      <rPr>
        <sz val="9"/>
        <color rgb="FF000000"/>
        <rFont val="楷体"/>
        <charset val="134"/>
      </rPr>
      <t>资本</t>
    </r>
    <r>
      <rPr>
        <sz val="9"/>
        <color rgb="FF000000"/>
        <rFont val="Arial"/>
        <charset val="134"/>
      </rPr>
      <t>,</t>
    </r>
    <r>
      <rPr>
        <sz val="9"/>
        <color rgb="FF000000"/>
        <rFont val="楷体"/>
        <charset val="134"/>
      </rPr>
      <t>光大控股</t>
    </r>
  </si>
  <si>
    <r>
      <rPr>
        <sz val="9"/>
        <color rgb="FF000000"/>
        <rFont val="楷体"/>
        <charset val="134"/>
      </rPr>
      <t>中国联通</t>
    </r>
  </si>
  <si>
    <r>
      <rPr>
        <sz val="9"/>
        <color rgb="FF000000"/>
        <rFont val="楷体"/>
        <charset val="134"/>
      </rPr>
      <t>中国联通是一家主要经营</t>
    </r>
    <r>
      <rPr>
        <sz val="9"/>
        <color rgb="FF000000"/>
        <rFont val="Arial"/>
        <charset val="134"/>
      </rPr>
      <t>GSM</t>
    </r>
    <r>
      <rPr>
        <sz val="9"/>
        <color rgb="FF000000"/>
        <rFont val="楷体"/>
        <charset val="134"/>
      </rPr>
      <t>、</t>
    </r>
    <r>
      <rPr>
        <sz val="9"/>
        <color rgb="FF000000"/>
        <rFont val="Arial"/>
        <charset val="134"/>
      </rPr>
      <t>WCDMA</t>
    </r>
    <r>
      <rPr>
        <sz val="9"/>
        <color rgb="FF000000"/>
        <rFont val="楷体"/>
        <charset val="134"/>
      </rPr>
      <t>和</t>
    </r>
    <r>
      <rPr>
        <sz val="9"/>
        <color rgb="FF000000"/>
        <rFont val="Arial"/>
        <charset val="134"/>
      </rPr>
      <t>FDD-LTE</t>
    </r>
    <r>
      <rPr>
        <sz val="9"/>
        <color rgb="FF000000"/>
        <rFont val="楷体"/>
        <charset val="134"/>
      </rPr>
      <t>制式移动网络业务，固定通信业务，国内、国际通信设施服务业务的公司，致力于为广大用户提供全方位、高品质信息通信服务。</t>
    </r>
  </si>
  <si>
    <r>
      <rPr>
        <sz val="9"/>
        <color rgb="FF000000"/>
        <rFont val="楷体"/>
        <charset val="134"/>
      </rPr>
      <t>中国联合网络通信股份有限公司</t>
    </r>
  </si>
  <si>
    <r>
      <rPr>
        <sz val="9"/>
        <color rgb="FF000000"/>
        <rFont val="楷体"/>
        <charset val="134"/>
      </rPr>
      <t>通信制造</t>
    </r>
  </si>
  <si>
    <r>
      <t>780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</si>
  <si>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t>
    </r>
    <r>
      <rPr>
        <sz val="9"/>
        <color rgb="FF000000"/>
        <rFont val="楷体"/>
        <charset val="134"/>
      </rPr>
      <t>百度</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兴全基金</t>
    </r>
    <r>
      <rPr>
        <sz val="9"/>
        <color rgb="FF000000"/>
        <rFont val="Arial"/>
        <charset val="134"/>
      </rPr>
      <t>,</t>
    </r>
    <r>
      <rPr>
        <sz val="9"/>
        <color rgb="FF000000"/>
        <rFont val="楷体"/>
        <charset val="134"/>
      </rPr>
      <t>光启互联技术</t>
    </r>
    <r>
      <rPr>
        <sz val="9"/>
        <color rgb="FF000000"/>
        <rFont val="Arial"/>
        <charset val="134"/>
      </rPr>
      <t>,</t>
    </r>
    <r>
      <rPr>
        <sz val="9"/>
        <color rgb="FF000000"/>
        <rFont val="楷体"/>
        <charset val="134"/>
      </rPr>
      <t>淮海方舟信息基金</t>
    </r>
  </si>
  <si>
    <r>
      <t>781</t>
    </r>
    <r>
      <rPr>
        <sz val="9"/>
        <color rgb="FF000000"/>
        <rFont val="楷体"/>
        <charset val="134"/>
      </rPr>
      <t>亿</t>
    </r>
  </si>
  <si>
    <r>
      <t>2120</t>
    </r>
    <r>
      <rPr>
        <sz val="9"/>
        <color rgb="FF000000"/>
        <rFont val="楷体"/>
        <charset val="134"/>
      </rPr>
      <t>亿元</t>
    </r>
  </si>
  <si>
    <r>
      <rPr>
        <sz val="9"/>
        <color rgb="FF000000"/>
        <rFont val="楷体"/>
        <charset val="134"/>
      </rPr>
      <t>刘烈宏</t>
    </r>
    <r>
      <rPr>
        <sz val="9"/>
        <color rgb="FF000000"/>
        <rFont val="Arial"/>
        <charset val="134"/>
      </rPr>
      <t>:</t>
    </r>
    <r>
      <rPr>
        <sz val="9"/>
        <color rgb="FF000000"/>
        <rFont val="楷体"/>
        <charset val="134"/>
      </rPr>
      <t>董事长</t>
    </r>
  </si>
  <si>
    <r>
      <rPr>
        <sz val="9"/>
        <color rgb="FF000000"/>
        <rFont val="楷体"/>
        <charset val="134"/>
      </rPr>
      <t>北京市西城区金融大街</t>
    </r>
    <r>
      <rPr>
        <sz val="9"/>
        <color rgb="FF000000"/>
        <rFont val="Arial"/>
        <charset val="134"/>
      </rPr>
      <t>21</t>
    </r>
    <r>
      <rPr>
        <sz val="9"/>
        <color rgb="FF000000"/>
        <rFont val="楷体"/>
        <charset val="134"/>
      </rPr>
      <t>号</t>
    </r>
  </si>
  <si>
    <r>
      <t>3W</t>
    </r>
    <r>
      <rPr>
        <sz val="9"/>
        <color rgb="FF000000"/>
        <rFont val="楷体"/>
        <charset val="134"/>
      </rPr>
      <t>创业服务平台</t>
    </r>
  </si>
  <si>
    <r>
      <t>3W</t>
    </r>
    <r>
      <rPr>
        <sz val="9"/>
        <color rgb="FF000000"/>
        <rFont val="楷体"/>
        <charset val="134"/>
      </rPr>
      <t>创业服务平台是一个提供创业服务的平台，为创业者提供资金以及场地帮助，隶属于北京三大不六文化传播有限公司。</t>
    </r>
  </si>
  <si>
    <r>
      <rPr>
        <sz val="9"/>
        <color rgb="FF000000"/>
        <rFont val="楷体"/>
        <charset val="134"/>
      </rPr>
      <t>北京三大不六文化传播有限公司</t>
    </r>
  </si>
  <si>
    <r>
      <rPr>
        <sz val="9"/>
        <color rgb="FF000000"/>
        <rFont val="楷体"/>
        <charset val="134"/>
      </rPr>
      <t>创业服务</t>
    </r>
  </si>
  <si>
    <r>
      <rPr>
        <sz val="9"/>
        <color rgb="FF000000"/>
        <rFont val="楷体"/>
        <charset val="134"/>
      </rPr>
      <t>宋永成</t>
    </r>
    <r>
      <rPr>
        <sz val="9"/>
        <color rgb="FF000000"/>
        <rFont val="Arial"/>
        <charset val="134"/>
      </rPr>
      <t>:CEO</t>
    </r>
  </si>
  <si>
    <r>
      <rPr>
        <sz val="9"/>
        <color rgb="FF000000"/>
        <rFont val="楷体"/>
        <charset val="134"/>
      </rPr>
      <t>北京市海淀区海淀西大街</t>
    </r>
    <r>
      <rPr>
        <sz val="9"/>
        <color rgb="FF000000"/>
        <rFont val="Arial"/>
        <charset val="134"/>
      </rPr>
      <t>70</t>
    </r>
    <r>
      <rPr>
        <sz val="9"/>
        <color rgb="FF000000"/>
        <rFont val="楷体"/>
        <charset val="134"/>
      </rPr>
      <t>号</t>
    </r>
    <r>
      <rPr>
        <sz val="9"/>
        <color rgb="FF000000"/>
        <rFont val="Arial"/>
        <charset val="134"/>
      </rPr>
      <t>3W</t>
    </r>
    <r>
      <rPr>
        <sz val="9"/>
        <color rgb="FF000000"/>
        <rFont val="楷体"/>
        <charset val="134"/>
      </rPr>
      <t>咖啡</t>
    </r>
    <r>
      <rPr>
        <sz val="9"/>
        <color rgb="FF000000"/>
        <rFont val="Arial"/>
        <charset val="134"/>
      </rPr>
      <t>3</t>
    </r>
    <r>
      <rPr>
        <sz val="9"/>
        <color rgb="FF000000"/>
        <rFont val="楷体"/>
        <charset val="134"/>
      </rPr>
      <t>楼</t>
    </r>
  </si>
  <si>
    <r>
      <rPr>
        <sz val="9"/>
        <color rgb="FF000000"/>
        <rFont val="楷体"/>
        <charset val="134"/>
      </rPr>
      <t>易迅网</t>
    </r>
  </si>
  <si>
    <r>
      <rPr>
        <sz val="9"/>
        <color rgb="FF000000"/>
        <rFont val="楷体"/>
        <charset val="134"/>
      </rPr>
      <t>易迅网是一个</t>
    </r>
    <r>
      <rPr>
        <sz val="9"/>
        <color rgb="FF000000"/>
        <rFont val="Arial"/>
        <charset val="134"/>
      </rPr>
      <t>3C</t>
    </r>
    <r>
      <rPr>
        <sz val="9"/>
        <color rgb="FF000000"/>
        <rFont val="楷体"/>
        <charset val="134"/>
      </rPr>
      <t>数码电商平台，致力于销售</t>
    </r>
    <r>
      <rPr>
        <sz val="9"/>
        <color rgb="FF000000"/>
        <rFont val="Arial"/>
        <charset val="134"/>
      </rPr>
      <t>IT</t>
    </r>
    <r>
      <rPr>
        <sz val="9"/>
        <color rgb="FF000000"/>
        <rFont val="楷体"/>
        <charset val="134"/>
      </rPr>
      <t>数码、手机通讯、家居家电等正品低价的商品，以及延伸用户服务，使得消费者除了在易迅网上购买商品，还可以参加网站举办的丰富线上线下活动。隶属于上海易迅电子商务发展有限公司。</t>
    </r>
  </si>
  <si>
    <r>
      <rPr>
        <sz val="9"/>
        <color rgb="FF000000"/>
        <rFont val="楷体"/>
        <charset val="134"/>
      </rPr>
      <t>深圳市拍拍电商信息技术有限公司</t>
    </r>
  </si>
  <si>
    <r>
      <rPr>
        <sz val="9"/>
        <color rgb="FF000000"/>
        <rFont val="楷体"/>
        <charset val="134"/>
      </rPr>
      <t>其他电商服务</t>
    </r>
  </si>
  <si>
    <r>
      <rPr>
        <sz val="9"/>
        <color rgb="FF000000"/>
        <rFont val="楷体"/>
        <charset val="134"/>
      </rPr>
      <t>谢兰芳</t>
    </r>
    <r>
      <rPr>
        <sz val="9"/>
        <color rgb="FF000000"/>
        <rFont val="Arial"/>
        <charset val="134"/>
      </rPr>
      <t>:</t>
    </r>
    <r>
      <rPr>
        <sz val="9"/>
        <color rgb="FF000000"/>
        <rFont val="楷体"/>
        <charset val="134"/>
      </rPr>
      <t>创始人</t>
    </r>
  </si>
  <si>
    <r>
      <rPr>
        <sz val="9"/>
        <color rgb="FF000000"/>
        <rFont val="楷体"/>
        <charset val="134"/>
      </rPr>
      <t>上海市嘉定区叶城路</t>
    </r>
    <r>
      <rPr>
        <sz val="9"/>
        <color rgb="FF000000"/>
        <rFont val="Arial"/>
        <charset val="134"/>
      </rPr>
      <t>925</t>
    </r>
    <r>
      <rPr>
        <sz val="9"/>
        <color rgb="FF000000"/>
        <rFont val="楷体"/>
        <charset val="134"/>
      </rPr>
      <t>号</t>
    </r>
    <r>
      <rPr>
        <sz val="9"/>
        <color rgb="FF000000"/>
        <rFont val="Arial"/>
        <charset val="134"/>
      </rPr>
      <t>B</t>
    </r>
    <r>
      <rPr>
        <sz val="9"/>
        <color rgb="FF000000"/>
        <rFont val="楷体"/>
        <charset val="134"/>
      </rPr>
      <t>区</t>
    </r>
    <r>
      <rPr>
        <sz val="9"/>
        <color rgb="FF000000"/>
        <rFont val="Arial"/>
        <charset val="134"/>
      </rPr>
      <t>3</t>
    </r>
    <r>
      <rPr>
        <sz val="9"/>
        <color rgb="FF000000"/>
        <rFont val="楷体"/>
        <charset val="134"/>
      </rPr>
      <t>幢</t>
    </r>
    <r>
      <rPr>
        <sz val="9"/>
        <color rgb="FF000000"/>
        <rFont val="Arial"/>
        <charset val="134"/>
      </rPr>
      <t>207</t>
    </r>
    <r>
      <rPr>
        <sz val="9"/>
        <color rgb="FF000000"/>
        <rFont val="楷体"/>
        <charset val="134"/>
      </rPr>
      <t>室</t>
    </r>
    <r>
      <rPr>
        <sz val="9"/>
        <color rgb="FF000000"/>
        <rFont val="Arial"/>
        <charset val="134"/>
      </rPr>
      <t>;</t>
    </r>
    <r>
      <rPr>
        <sz val="9"/>
        <color rgb="FF000000"/>
        <rFont val="楷体"/>
        <charset val="134"/>
      </rPr>
      <t>上海市嘉定区叶城路</t>
    </r>
    <r>
      <rPr>
        <sz val="9"/>
        <color rgb="FF000000"/>
        <rFont val="Arial"/>
        <charset val="134"/>
      </rPr>
      <t>925</t>
    </r>
    <r>
      <rPr>
        <sz val="9"/>
        <color rgb="FF000000"/>
        <rFont val="楷体"/>
        <charset val="134"/>
      </rPr>
      <t>号</t>
    </r>
    <r>
      <rPr>
        <sz val="9"/>
        <color rgb="FF000000"/>
        <rFont val="Arial"/>
        <charset val="134"/>
      </rPr>
      <t>B</t>
    </r>
    <r>
      <rPr>
        <sz val="9"/>
        <color rgb="FF000000"/>
        <rFont val="楷体"/>
        <charset val="134"/>
      </rPr>
      <t>区</t>
    </r>
    <r>
      <rPr>
        <sz val="9"/>
        <color rgb="FF000000"/>
        <rFont val="Arial"/>
        <charset val="134"/>
      </rPr>
      <t>3</t>
    </r>
    <r>
      <rPr>
        <sz val="9"/>
        <color rgb="FF000000"/>
        <rFont val="楷体"/>
        <charset val="134"/>
      </rPr>
      <t>幢</t>
    </r>
    <r>
      <rPr>
        <sz val="9"/>
        <color rgb="FF000000"/>
        <rFont val="Arial"/>
        <charset val="134"/>
      </rPr>
      <t>207</t>
    </r>
    <r>
      <rPr>
        <sz val="9"/>
        <color rgb="FF000000"/>
        <rFont val="楷体"/>
        <charset val="134"/>
      </rPr>
      <t>室</t>
    </r>
    <r>
      <rPr>
        <sz val="9"/>
        <color rgb="FF000000"/>
        <rFont val="Arial"/>
        <charset val="134"/>
      </rPr>
      <t xml:space="preserve"> </t>
    </r>
  </si>
  <si>
    <r>
      <rPr>
        <sz val="9"/>
        <color rgb="FF000000"/>
        <rFont val="楷体"/>
        <charset val="134"/>
      </rPr>
      <t>五星电器</t>
    </r>
  </si>
  <si>
    <r>
      <rPr>
        <sz val="9"/>
        <color rgb="FF000000"/>
        <rFont val="楷体"/>
        <charset val="134"/>
      </rPr>
      <t>五星享购是一个家电零售的电子商务平台，致力于以现代化的科学技术，为客户提供家庭生活电器和个人电子设备解决方案。隶属于江苏五星电器有限公司。</t>
    </r>
  </si>
  <si>
    <r>
      <rPr>
        <sz val="9"/>
        <color rgb="FF000000"/>
        <rFont val="楷体"/>
        <charset val="134"/>
      </rPr>
      <t>江苏五星电器有限公司</t>
    </r>
  </si>
  <si>
    <r>
      <t>15.7</t>
    </r>
    <r>
      <rPr>
        <sz val="9"/>
        <color rgb="FF000000"/>
        <rFont val="楷体"/>
        <charset val="134"/>
      </rPr>
      <t>亿</t>
    </r>
  </si>
  <si>
    <r>
      <rPr>
        <sz val="9"/>
        <color rgb="FF000000"/>
        <rFont val="楷体"/>
        <charset val="134"/>
      </rPr>
      <t>代礼平</t>
    </r>
    <r>
      <rPr>
        <sz val="9"/>
        <color rgb="FF000000"/>
        <rFont val="Arial"/>
        <charset val="134"/>
      </rPr>
      <t>:</t>
    </r>
    <r>
      <rPr>
        <sz val="9"/>
        <color rgb="FF000000"/>
        <rFont val="楷体"/>
        <charset val="134"/>
      </rPr>
      <t>创始人</t>
    </r>
  </si>
  <si>
    <r>
      <rPr>
        <sz val="9"/>
        <color rgb="FF000000"/>
        <rFont val="楷体"/>
        <charset val="134"/>
      </rPr>
      <t>江苏省南京市中山北路</t>
    </r>
    <r>
      <rPr>
        <sz val="9"/>
        <color rgb="FF000000"/>
        <rFont val="Arial"/>
        <charset val="134"/>
      </rPr>
      <t>241</t>
    </r>
    <r>
      <rPr>
        <sz val="9"/>
        <color rgb="FF000000"/>
        <rFont val="楷体"/>
        <charset val="134"/>
      </rPr>
      <t>号华侨大厦</t>
    </r>
    <r>
      <rPr>
        <sz val="9"/>
        <color rgb="FF000000"/>
        <rFont val="Arial"/>
        <charset val="134"/>
      </rPr>
      <t>2-3</t>
    </r>
    <r>
      <rPr>
        <sz val="9"/>
        <color rgb="FF000000"/>
        <rFont val="楷体"/>
        <charset val="134"/>
      </rPr>
      <t>层</t>
    </r>
  </si>
  <si>
    <r>
      <t>12.7</t>
    </r>
    <r>
      <rPr>
        <sz val="9"/>
        <color rgb="FF000000"/>
        <rFont val="楷体"/>
        <charset val="134"/>
      </rPr>
      <t>亿人民币</t>
    </r>
  </si>
  <si>
    <r>
      <rPr>
        <sz val="9"/>
        <color rgb="FF000000"/>
        <rFont val="楷体"/>
        <charset val="134"/>
      </rPr>
      <t>中信信托</t>
    </r>
  </si>
  <si>
    <r>
      <rPr>
        <sz val="9"/>
        <color rgb="FF000000"/>
        <rFont val="楷体"/>
        <charset val="134"/>
      </rPr>
      <t>安联财产保险</t>
    </r>
  </si>
  <si>
    <r>
      <rPr>
        <sz val="9"/>
        <color rgb="FF000000"/>
        <rFont val="楷体"/>
        <charset val="134"/>
      </rPr>
      <t>安联财产保险是一家财产保险公司，为企业及个人客户提供车险、财产险、责任险、货运险、工程险和国内信用保险，以及短期健康险和意外伤害保险等保险业务。还在全国范围内承保大型商业风险。</t>
    </r>
  </si>
  <si>
    <r>
      <rPr>
        <sz val="9"/>
        <color rgb="FF000000"/>
        <rFont val="楷体"/>
        <charset val="134"/>
      </rPr>
      <t>京东安联财产保险有限公司</t>
    </r>
  </si>
  <si>
    <r>
      <rPr>
        <sz val="9"/>
        <color rgb="FF000000"/>
        <rFont val="楷体"/>
        <charset val="134"/>
      </rPr>
      <t>保险</t>
    </r>
  </si>
  <si>
    <r>
      <t>8.05</t>
    </r>
    <r>
      <rPr>
        <sz val="9"/>
        <color rgb="FF000000"/>
        <rFont val="楷体"/>
        <charset val="134"/>
      </rPr>
      <t>亿人民币</t>
    </r>
  </si>
  <si>
    <r>
      <rPr>
        <sz val="9"/>
        <color rgb="FF000000"/>
        <rFont val="楷体"/>
        <charset val="134"/>
      </rPr>
      <t>京东</t>
    </r>
    <r>
      <rPr>
        <sz val="9"/>
        <color rgb="FF000000"/>
        <rFont val="Arial"/>
        <charset val="134"/>
      </rPr>
      <t>,</t>
    </r>
    <r>
      <rPr>
        <sz val="9"/>
        <color rgb="FF000000"/>
        <rFont val="楷体"/>
        <charset val="134"/>
      </rPr>
      <t>千山资本</t>
    </r>
    <r>
      <rPr>
        <sz val="9"/>
        <color rgb="FF000000"/>
        <rFont val="Arial"/>
        <charset val="134"/>
      </rPr>
      <t>,</t>
    </r>
    <r>
      <rPr>
        <sz val="9"/>
        <color rgb="FF000000"/>
        <rFont val="楷体"/>
        <charset val="134"/>
      </rPr>
      <t>深圳汇京通达</t>
    </r>
    <r>
      <rPr>
        <sz val="9"/>
        <color rgb="FF000000"/>
        <rFont val="Arial"/>
        <charset val="134"/>
      </rPr>
      <t>,</t>
    </r>
    <r>
      <rPr>
        <sz val="9"/>
        <color rgb="FF000000"/>
        <rFont val="楷体"/>
        <charset val="134"/>
      </rPr>
      <t>中原信达</t>
    </r>
  </si>
  <si>
    <r>
      <t>8.05</t>
    </r>
    <r>
      <rPr>
        <sz val="9"/>
        <color rgb="FF000000"/>
        <rFont val="楷体"/>
        <charset val="134"/>
      </rPr>
      <t>亿</t>
    </r>
  </si>
  <si>
    <r>
      <t>40.25</t>
    </r>
    <r>
      <rPr>
        <sz val="9"/>
        <color rgb="FF000000"/>
        <rFont val="楷体"/>
        <charset val="134"/>
      </rPr>
      <t>亿元</t>
    </r>
  </si>
  <si>
    <r>
      <rPr>
        <sz val="9"/>
        <color rgb="FF000000"/>
        <rFont val="楷体"/>
        <charset val="134"/>
      </rPr>
      <t>广东省广州市珠江新城珠江西路</t>
    </r>
    <r>
      <rPr>
        <sz val="9"/>
        <color rgb="FF000000"/>
        <rFont val="Arial"/>
        <charset val="134"/>
      </rPr>
      <t>5</t>
    </r>
    <r>
      <rPr>
        <sz val="9"/>
        <color rgb="FF000000"/>
        <rFont val="楷体"/>
        <charset val="134"/>
      </rPr>
      <t>号广州国际金融中心主塔写字楼</t>
    </r>
    <r>
      <rPr>
        <sz val="9"/>
        <color rgb="FF000000"/>
        <rFont val="Arial"/>
        <charset val="134"/>
      </rPr>
      <t>34</t>
    </r>
    <r>
      <rPr>
        <sz val="9"/>
        <color rgb="FF000000"/>
        <rFont val="楷体"/>
        <charset val="134"/>
      </rPr>
      <t>楼</t>
    </r>
    <r>
      <rPr>
        <sz val="9"/>
        <color rgb="FF000000"/>
        <rFont val="Arial"/>
        <charset val="134"/>
      </rPr>
      <t>10</t>
    </r>
    <r>
      <rPr>
        <sz val="9"/>
        <color rgb="FF000000"/>
        <rFont val="楷体"/>
        <charset val="134"/>
      </rPr>
      <t>单元</t>
    </r>
  </si>
  <si>
    <r>
      <rPr>
        <sz val="9"/>
        <color rgb="FF000000"/>
        <rFont val="楷体"/>
        <charset val="134"/>
      </rPr>
      <t>红枫湾</t>
    </r>
  </si>
  <si>
    <r>
      <rPr>
        <sz val="9"/>
        <color rgb="FF000000"/>
        <rFont val="楷体"/>
        <charset val="134"/>
      </rPr>
      <t>红枫湾是一个艾滋病移动健康平台，致力于向涉艾人群提供专业的在线医疗健康咨询服务，实现多功能移动网络信息化关爱。</t>
    </r>
  </si>
  <si>
    <r>
      <rPr>
        <sz val="9"/>
        <color rgb="FF000000"/>
        <rFont val="楷体"/>
        <charset val="134"/>
      </rPr>
      <t>天津红枫湾医疗科技有限公司</t>
    </r>
  </si>
  <si>
    <r>
      <rPr>
        <sz val="9"/>
        <color rgb="FF000000"/>
        <rFont val="楷体"/>
        <charset val="134"/>
      </rPr>
      <t>专科医疗</t>
    </r>
  </si>
  <si>
    <r>
      <rPr>
        <sz val="9"/>
        <color rgb="FF000000"/>
        <rFont val="楷体"/>
        <charset val="134"/>
      </rPr>
      <t>京东</t>
    </r>
    <r>
      <rPr>
        <sz val="9"/>
        <color rgb="FF000000"/>
        <rFont val="Arial"/>
        <charset val="134"/>
      </rPr>
      <t>,</t>
    </r>
    <r>
      <rPr>
        <sz val="9"/>
        <color rgb="FF000000"/>
        <rFont val="楷体"/>
        <charset val="134"/>
      </rPr>
      <t>盛世投资</t>
    </r>
    <r>
      <rPr>
        <sz val="9"/>
        <color rgb="FF000000"/>
        <rFont val="Arial"/>
        <charset val="134"/>
      </rPr>
      <t>,</t>
    </r>
    <r>
      <rPr>
        <sz val="9"/>
        <color rgb="FF000000"/>
        <rFont val="楷体"/>
        <charset val="134"/>
      </rPr>
      <t>鸿元投资</t>
    </r>
    <r>
      <rPr>
        <sz val="9"/>
        <color rgb="FF000000"/>
        <rFont val="Arial"/>
        <charset val="134"/>
      </rPr>
      <t>,</t>
    </r>
    <r>
      <rPr>
        <sz val="9"/>
        <color rgb="FF000000"/>
        <rFont val="楷体"/>
        <charset val="134"/>
      </rPr>
      <t>国投科创</t>
    </r>
  </si>
  <si>
    <r>
      <rPr>
        <sz val="9"/>
        <color rgb="FF000000"/>
        <rFont val="楷体"/>
        <charset val="134"/>
      </rPr>
      <t>天津市滨海新区开发区第四大街泰达生物医药研发大厦</t>
    </r>
    <r>
      <rPr>
        <sz val="9"/>
        <color rgb="FF000000"/>
        <rFont val="Arial"/>
        <charset val="134"/>
      </rPr>
      <t>A405</t>
    </r>
  </si>
  <si>
    <r>
      <t>ZestFinance</t>
    </r>
    <r>
      <rPr>
        <sz val="9"/>
        <color rgb="FF000000"/>
        <rFont val="楷体"/>
        <charset val="134"/>
      </rPr>
      <t>是一家金融科技公司，将机器学习与大数据分析融合起来，提供更加精准的信用评分。公司旗下有市场营销、助学贷款收债、法律收债、次级汽车抵押贷款等八类信用评估模型，用于不同信用风险评估服务。</t>
    </r>
  </si>
  <si>
    <r>
      <rPr>
        <sz val="9"/>
        <color rgb="FF000000"/>
        <rFont val="楷体"/>
        <charset val="134"/>
      </rPr>
      <t>信用及征信</t>
    </r>
  </si>
  <si>
    <r>
      <rPr>
        <sz val="9"/>
        <color rgb="FF000000"/>
        <rFont val="楷体"/>
        <charset val="134"/>
      </rPr>
      <t>百度</t>
    </r>
  </si>
  <si>
    <r>
      <t>30.68</t>
    </r>
    <r>
      <rPr>
        <sz val="9"/>
        <color rgb="FF000000"/>
        <rFont val="楷体"/>
        <charset val="134"/>
      </rPr>
      <t>亿</t>
    </r>
  </si>
  <si>
    <r>
      <rPr>
        <sz val="9"/>
        <color rgb="FF000000"/>
        <rFont val="楷体"/>
        <charset val="134"/>
      </rPr>
      <t>京东</t>
    </r>
    <r>
      <rPr>
        <sz val="9"/>
        <color rgb="FF000000"/>
        <rFont val="Arial"/>
        <charset val="134"/>
      </rPr>
      <t>,Fortress Investment Group</t>
    </r>
  </si>
  <si>
    <r>
      <t>Lightspeed Venture Partners</t>
    </r>
    <r>
      <rPr>
        <sz val="9"/>
        <color rgb="FF000000"/>
        <rFont val="楷体"/>
        <charset val="134"/>
      </rPr>
      <t>光速全球</t>
    </r>
    <r>
      <rPr>
        <sz val="9"/>
        <color rgb="FF000000"/>
        <rFont val="Arial"/>
        <charset val="134"/>
      </rPr>
      <t>,Northgate Capital,Matrix Partners</t>
    </r>
    <r>
      <rPr>
        <sz val="9"/>
        <color rgb="FF000000"/>
        <rFont val="楷体"/>
        <charset val="134"/>
      </rPr>
      <t>经纬海外</t>
    </r>
    <r>
      <rPr>
        <sz val="9"/>
        <color rgb="FF000000"/>
        <rFont val="Arial"/>
        <charset val="134"/>
      </rPr>
      <t>,Eastward Capital Partners,Kensington Capital Partners,Subtraction Capital</t>
    </r>
  </si>
  <si>
    <r>
      <t>7300</t>
    </r>
    <r>
      <rPr>
        <sz val="9"/>
        <color rgb="FF000000"/>
        <rFont val="楷体"/>
        <charset val="134"/>
      </rPr>
      <t>万美元</t>
    </r>
  </si>
  <si>
    <r>
      <t>Lightspeed Venture Partners</t>
    </r>
    <r>
      <rPr>
        <sz val="9"/>
        <color rgb="FF000000"/>
        <rFont val="楷体"/>
        <charset val="134"/>
      </rPr>
      <t>光速全球</t>
    </r>
    <r>
      <rPr>
        <sz val="9"/>
        <color rgb="FF000000"/>
        <rFont val="Arial"/>
        <charset val="134"/>
      </rPr>
      <t>,Upfront Ventures,Flybridge Capital Partners,Lighthouse Capital Partners,Matrix Partners</t>
    </r>
    <r>
      <rPr>
        <sz val="9"/>
        <color rgb="FF000000"/>
        <rFont val="楷体"/>
        <charset val="134"/>
      </rPr>
      <t>经纬海外</t>
    </r>
    <r>
      <rPr>
        <sz val="9"/>
        <color rgb="FF000000"/>
        <rFont val="Arial"/>
        <charset val="134"/>
      </rPr>
      <t>,Victory Park Capital</t>
    </r>
  </si>
  <si>
    <r>
      <t>Lightspeed Venture Partners</t>
    </r>
    <r>
      <rPr>
        <sz val="9"/>
        <color rgb="FF000000"/>
        <rFont val="楷体"/>
        <charset val="134"/>
      </rPr>
      <t>光速全球</t>
    </r>
    <r>
      <rPr>
        <sz val="9"/>
        <color rgb="FF000000"/>
        <rFont val="Arial"/>
        <charset val="134"/>
      </rPr>
      <t>,Upfront Ventures,Flybridge Capital Partners,Lighthouse Capital Partners</t>
    </r>
  </si>
  <si>
    <r>
      <rPr>
        <sz val="9"/>
        <color rgb="FF000000"/>
        <rFont val="楷体"/>
        <charset val="134"/>
      </rPr>
      <t>银隆新能源</t>
    </r>
  </si>
  <si>
    <r>
      <rPr>
        <sz val="9"/>
        <color rgb="FF000000"/>
        <rFont val="楷体"/>
        <charset val="134"/>
      </rPr>
      <t>银隆新能源是一个专注于新能源产业的高新技术企业，主营业务为锂电池和电动汽车，致力于打造以锂电池、电动汽车动力总成、整车制造、智能电网储能系统的研发、生产、销售、为一体的新能源闭合式循环产业链。</t>
    </r>
  </si>
  <si>
    <r>
      <rPr>
        <sz val="9"/>
        <color rgb="FF000000"/>
        <rFont val="楷体"/>
        <charset val="134"/>
      </rPr>
      <t>格力钛新能源股份有限公司</t>
    </r>
  </si>
  <si>
    <r>
      <rPr>
        <sz val="9"/>
        <color rgb="FF000000"/>
        <rFont val="楷体"/>
        <charset val="134"/>
      </rPr>
      <t>广东</t>
    </r>
    <r>
      <rPr>
        <sz val="9"/>
        <color rgb="FF000000"/>
        <rFont val="Arial"/>
        <charset val="134"/>
      </rPr>
      <t>-</t>
    </r>
    <r>
      <rPr>
        <sz val="9"/>
        <color rgb="FF000000"/>
        <rFont val="楷体"/>
        <charset val="134"/>
      </rPr>
      <t>珠海</t>
    </r>
  </si>
  <si>
    <r>
      <t>18.28</t>
    </r>
    <r>
      <rPr>
        <sz val="9"/>
        <color rgb="FF000000"/>
        <rFont val="楷体"/>
        <charset val="134"/>
      </rPr>
      <t>亿人民币</t>
    </r>
  </si>
  <si>
    <r>
      <rPr>
        <sz val="9"/>
        <color rgb="FF000000"/>
        <rFont val="楷体"/>
        <charset val="134"/>
      </rPr>
      <t>格力电器</t>
    </r>
  </si>
  <si>
    <r>
      <t>178.28</t>
    </r>
    <r>
      <rPr>
        <sz val="9"/>
        <color rgb="FF000000"/>
        <rFont val="楷体"/>
        <charset val="134"/>
      </rPr>
      <t>亿</t>
    </r>
  </si>
  <si>
    <r>
      <t>91.4</t>
    </r>
    <r>
      <rPr>
        <sz val="9"/>
        <color rgb="FF000000"/>
        <rFont val="楷体"/>
        <charset val="134"/>
      </rPr>
      <t>亿元</t>
    </r>
  </si>
  <si>
    <r>
      <rPr>
        <sz val="9"/>
        <color rgb="FF000000"/>
        <rFont val="楷体"/>
        <charset val="134"/>
      </rPr>
      <t>魏银仓</t>
    </r>
    <r>
      <rPr>
        <sz val="9"/>
        <color rgb="FF000000"/>
        <rFont val="Arial"/>
        <charset val="134"/>
      </rPr>
      <t>:</t>
    </r>
    <r>
      <rPr>
        <sz val="9"/>
        <color rgb="FF000000"/>
        <rFont val="楷体"/>
        <charset val="134"/>
      </rPr>
      <t>董事长</t>
    </r>
  </si>
  <si>
    <r>
      <rPr>
        <sz val="9"/>
        <color rgb="FF000000"/>
        <rFont val="楷体"/>
        <charset val="134"/>
      </rPr>
      <t>广东省珠海市吉大石花东路</t>
    </r>
    <r>
      <rPr>
        <sz val="9"/>
        <color rgb="FF000000"/>
        <rFont val="Arial"/>
        <charset val="134"/>
      </rPr>
      <t>56</t>
    </r>
    <r>
      <rPr>
        <sz val="9"/>
        <color rgb="FF000000"/>
        <rFont val="楷体"/>
        <charset val="134"/>
      </rPr>
      <t>号华景花园别墅</t>
    </r>
    <r>
      <rPr>
        <sz val="9"/>
        <color rgb="FF000000"/>
        <rFont val="Arial"/>
        <charset val="134"/>
      </rPr>
      <t>1-3</t>
    </r>
    <r>
      <rPr>
        <sz val="9"/>
        <color rgb="FF000000"/>
        <rFont val="楷体"/>
        <charset val="134"/>
      </rPr>
      <t>栋</t>
    </r>
  </si>
  <si>
    <r>
      <rPr>
        <sz val="9"/>
        <color rgb="FF000000"/>
        <rFont val="楷体"/>
        <charset val="134"/>
      </rPr>
      <t>京东</t>
    </r>
    <r>
      <rPr>
        <sz val="9"/>
        <color rgb="FF000000"/>
        <rFont val="Arial"/>
        <charset val="134"/>
      </rPr>
      <t>,</t>
    </r>
    <r>
      <rPr>
        <sz val="9"/>
        <color rgb="FF000000"/>
        <rFont val="楷体"/>
        <charset val="134"/>
      </rPr>
      <t>万达集团</t>
    </r>
    <r>
      <rPr>
        <sz val="9"/>
        <color rgb="FF000000"/>
        <rFont val="Arial"/>
        <charset val="134"/>
      </rPr>
      <t>,</t>
    </r>
    <r>
      <rPr>
        <sz val="9"/>
        <color rgb="FF000000"/>
        <rFont val="楷体"/>
        <charset val="134"/>
      </rPr>
      <t>万家朴智</t>
    </r>
    <r>
      <rPr>
        <sz val="9"/>
        <color rgb="FF000000"/>
        <rFont val="Arial"/>
        <charset val="134"/>
      </rPr>
      <t>(</t>
    </r>
    <r>
      <rPr>
        <sz val="9"/>
        <color rgb="FF000000"/>
        <rFont val="楷体"/>
        <charset val="134"/>
      </rPr>
      <t>万家基金</t>
    </r>
    <r>
      <rPr>
        <sz val="9"/>
        <color rgb="FF000000"/>
        <rFont val="Arial"/>
        <charset val="134"/>
      </rPr>
      <t>),</t>
    </r>
    <r>
      <rPr>
        <sz val="9"/>
        <color rgb="FF000000"/>
        <rFont val="楷体"/>
        <charset val="134"/>
      </rPr>
      <t>天亿投资</t>
    </r>
    <r>
      <rPr>
        <sz val="9"/>
        <color rgb="FF000000"/>
        <rFont val="Arial"/>
        <charset val="134"/>
      </rPr>
      <t>,</t>
    </r>
    <r>
      <rPr>
        <sz val="9"/>
        <color rgb="FF000000"/>
        <rFont val="楷体"/>
        <charset val="134"/>
      </rPr>
      <t>拓金资本</t>
    </r>
    <r>
      <rPr>
        <sz val="9"/>
        <color rgb="FF000000"/>
        <rFont val="Arial"/>
        <charset val="134"/>
      </rPr>
      <t>,</t>
    </r>
    <r>
      <rPr>
        <sz val="9"/>
        <color rgb="FF000000"/>
        <rFont val="楷体"/>
        <charset val="134"/>
      </rPr>
      <t>中集集团</t>
    </r>
    <r>
      <rPr>
        <sz val="9"/>
        <color rgb="FF000000"/>
        <rFont val="Arial"/>
        <charset val="134"/>
      </rPr>
      <t>,</t>
    </r>
    <r>
      <rPr>
        <sz val="9"/>
        <color rgb="FF000000"/>
        <rFont val="楷体"/>
        <charset val="134"/>
      </rPr>
      <t>董明珠</t>
    </r>
    <r>
      <rPr>
        <sz val="9"/>
        <color rgb="FF000000"/>
        <rFont val="Arial"/>
        <charset val="134"/>
      </rPr>
      <t>,</t>
    </r>
    <r>
      <rPr>
        <sz val="9"/>
        <color rgb="FF000000"/>
        <rFont val="楷体"/>
        <charset val="134"/>
      </rPr>
      <t>燕赵汇金国际投资</t>
    </r>
  </si>
  <si>
    <r>
      <rPr>
        <sz val="9"/>
        <color rgb="FF000000"/>
        <rFont val="楷体"/>
        <charset val="134"/>
      </rPr>
      <t>哼哼音乐</t>
    </r>
  </si>
  <si>
    <r>
      <rPr>
        <sz val="9"/>
        <color rgb="FF000000"/>
        <rFont val="楷体"/>
        <charset val="134"/>
      </rPr>
      <t>哼哼音乐是一个移动端的原创音乐创作平台，拥有</t>
    </r>
    <r>
      <rPr>
        <sz val="9"/>
        <color rgb="FF000000"/>
        <rFont val="Arial"/>
        <charset val="134"/>
      </rPr>
      <t>150</t>
    </r>
    <r>
      <rPr>
        <sz val="9"/>
        <color rgb="FF000000"/>
        <rFont val="楷体"/>
        <charset val="134"/>
      </rPr>
      <t>个模板和</t>
    </r>
    <r>
      <rPr>
        <sz val="9"/>
        <color rgb="FF000000"/>
        <rFont val="Arial"/>
        <charset val="134"/>
      </rPr>
      <t>2</t>
    </r>
    <r>
      <rPr>
        <sz val="9"/>
        <color rgb="FF000000"/>
        <rFont val="楷体"/>
        <charset val="134"/>
      </rPr>
      <t>万首词曲，用户只需要在模版的基础上自由填词或是套用其他词的模板，即可自主完成一首歌的创作，哼哼同时也给用户提供了上传通道。</t>
    </r>
  </si>
  <si>
    <r>
      <rPr>
        <sz val="9"/>
        <color rgb="FF000000"/>
        <rFont val="楷体"/>
        <charset val="134"/>
      </rPr>
      <t>上海恒亨科技有限公司</t>
    </r>
  </si>
  <si>
    <r>
      <rPr>
        <sz val="9"/>
        <color rgb="FF000000"/>
        <rFont val="楷体"/>
        <charset val="134"/>
      </rPr>
      <t>音乐</t>
    </r>
  </si>
  <si>
    <r>
      <t>400</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</si>
  <si>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上海融经</t>
    </r>
  </si>
  <si>
    <r>
      <t>400</t>
    </r>
    <r>
      <rPr>
        <sz val="9"/>
        <color rgb="FF000000"/>
        <rFont val="楷体"/>
        <charset val="134"/>
      </rPr>
      <t>万</t>
    </r>
  </si>
  <si>
    <r>
      <t>2000</t>
    </r>
    <r>
      <rPr>
        <sz val="9"/>
        <color rgb="FF000000"/>
        <rFont val="楷体"/>
        <charset val="134"/>
      </rPr>
      <t>万元</t>
    </r>
  </si>
  <si>
    <r>
      <rPr>
        <sz val="9"/>
        <color rgb="FF000000"/>
        <rFont val="楷体"/>
        <charset val="134"/>
      </rPr>
      <t>张京伟</t>
    </r>
    <r>
      <rPr>
        <sz val="9"/>
        <color rgb="FF000000"/>
        <rFont val="Arial"/>
        <charset val="134"/>
      </rPr>
      <t>:CEO</t>
    </r>
  </si>
  <si>
    <r>
      <rPr>
        <sz val="9"/>
        <color rgb="FF000000"/>
        <rFont val="楷体"/>
        <charset val="134"/>
      </rPr>
      <t>上海市嘉定区叶城路</t>
    </r>
    <r>
      <rPr>
        <sz val="9"/>
        <color rgb="FF000000"/>
        <rFont val="Arial"/>
        <charset val="134"/>
      </rPr>
      <t>1630</t>
    </r>
    <r>
      <rPr>
        <sz val="9"/>
        <color rgb="FF000000"/>
        <rFont val="楷体"/>
        <charset val="134"/>
      </rPr>
      <t>号</t>
    </r>
    <r>
      <rPr>
        <sz val="9"/>
        <color rgb="FF000000"/>
        <rFont val="Arial"/>
        <charset val="134"/>
      </rPr>
      <t>8</t>
    </r>
    <r>
      <rPr>
        <sz val="9"/>
        <color rgb="FF000000"/>
        <rFont val="楷体"/>
        <charset val="134"/>
      </rPr>
      <t>幢</t>
    </r>
    <r>
      <rPr>
        <sz val="9"/>
        <color rgb="FF000000"/>
        <rFont val="Arial"/>
        <charset val="134"/>
      </rPr>
      <t>2080</t>
    </r>
    <r>
      <rPr>
        <sz val="9"/>
        <color rgb="FF000000"/>
        <rFont val="楷体"/>
        <charset val="134"/>
      </rPr>
      <t>室</t>
    </r>
    <r>
      <rPr>
        <sz val="9"/>
        <color rgb="FF000000"/>
        <rFont val="Arial"/>
        <charset val="134"/>
      </rPr>
      <t>;</t>
    </r>
    <r>
      <rPr>
        <sz val="9"/>
        <color rgb="FF000000"/>
        <rFont val="楷体"/>
        <charset val="134"/>
      </rPr>
      <t>上海市嘉定区叶城路</t>
    </r>
    <r>
      <rPr>
        <sz val="9"/>
        <color rgb="FF000000"/>
        <rFont val="Arial"/>
        <charset val="134"/>
      </rPr>
      <t>1630</t>
    </r>
    <r>
      <rPr>
        <sz val="9"/>
        <color rgb="FF000000"/>
        <rFont val="楷体"/>
        <charset val="134"/>
      </rPr>
      <t>号</t>
    </r>
    <r>
      <rPr>
        <sz val="9"/>
        <color rgb="FF000000"/>
        <rFont val="Arial"/>
        <charset val="134"/>
      </rPr>
      <t>8</t>
    </r>
    <r>
      <rPr>
        <sz val="9"/>
        <color rgb="FF000000"/>
        <rFont val="楷体"/>
        <charset val="134"/>
      </rPr>
      <t>幢</t>
    </r>
    <r>
      <rPr>
        <sz val="9"/>
        <color rgb="FF000000"/>
        <rFont val="Arial"/>
        <charset val="134"/>
      </rPr>
      <t>2080</t>
    </r>
    <r>
      <rPr>
        <sz val="9"/>
        <color rgb="FF000000"/>
        <rFont val="楷体"/>
        <charset val="134"/>
      </rPr>
      <t>室</t>
    </r>
    <r>
      <rPr>
        <sz val="9"/>
        <color rgb="FF000000"/>
        <rFont val="Arial"/>
        <charset val="134"/>
      </rPr>
      <t xml:space="preserve"> </t>
    </r>
  </si>
  <si>
    <r>
      <rPr>
        <sz val="9"/>
        <color rgb="FF000000"/>
        <rFont val="楷体"/>
        <charset val="134"/>
      </rPr>
      <t>奥本未来</t>
    </r>
  </si>
  <si>
    <r>
      <rPr>
        <sz val="9"/>
        <color rgb="FF000000"/>
        <rFont val="楷体"/>
        <charset val="134"/>
      </rPr>
      <t>奥本未来是一家</t>
    </r>
    <r>
      <rPr>
        <sz val="9"/>
        <color rgb="FF000000"/>
        <rFont val="Arial"/>
        <charset val="134"/>
      </rPr>
      <t>AR</t>
    </r>
    <r>
      <rPr>
        <sz val="9"/>
        <color rgb="FF000000"/>
        <rFont val="楷体"/>
        <charset val="134"/>
      </rPr>
      <t>娱乐教育公司，致力于教育、娱乐领域中的增强现实技术与系统研发，结合深度和彩色图像，对场景和用户手势进行三维追踪、建模、识别，将传统书本和视频不能展现的教育内容带入教室、实验室等真实场景，大幅提升学习效率，增强学习体验，寓教于乐。</t>
    </r>
  </si>
  <si>
    <r>
      <rPr>
        <sz val="9"/>
        <color rgb="FF000000"/>
        <rFont val="楷体"/>
        <charset val="134"/>
      </rPr>
      <t>奥本未来（北京）科技有限责任公司</t>
    </r>
  </si>
  <si>
    <r>
      <t>AR/VR</t>
    </r>
    <r>
      <rPr>
        <sz val="9"/>
        <color rgb="FF000000"/>
        <rFont val="楷体"/>
        <charset val="134"/>
      </rPr>
      <t>设备</t>
    </r>
  </si>
  <si>
    <r>
      <rPr>
        <sz val="9"/>
        <color rgb="FF000000"/>
        <rFont val="楷体"/>
        <charset val="134"/>
      </rPr>
      <t>高通</t>
    </r>
    <r>
      <rPr>
        <sz val="9"/>
        <color rgb="FF000000"/>
        <rFont val="Arial"/>
        <charset val="134"/>
      </rPr>
      <t>Qualcomm Ventures,</t>
    </r>
    <r>
      <rPr>
        <sz val="9"/>
        <color rgb="FF000000"/>
        <rFont val="楷体"/>
        <charset val="134"/>
      </rPr>
      <t>京东</t>
    </r>
    <r>
      <rPr>
        <sz val="9"/>
        <color rgb="FF000000"/>
        <rFont val="Arial"/>
        <charset val="134"/>
      </rPr>
      <t>,KSI</t>
    </r>
    <r>
      <rPr>
        <sz val="9"/>
        <color rgb="FF000000"/>
        <rFont val="楷体"/>
        <charset val="134"/>
      </rPr>
      <t>投资</t>
    </r>
  </si>
  <si>
    <r>
      <t>2.03</t>
    </r>
    <r>
      <rPr>
        <sz val="9"/>
        <color rgb="FF000000"/>
        <rFont val="楷体"/>
        <charset val="134"/>
      </rPr>
      <t>亿</t>
    </r>
  </si>
  <si>
    <r>
      <rPr>
        <sz val="9"/>
        <color rgb="FF000000"/>
        <rFont val="楷体"/>
        <charset val="134"/>
      </rPr>
      <t>北京市海淀区海淀大街</t>
    </r>
    <r>
      <rPr>
        <sz val="9"/>
        <color rgb="FF000000"/>
        <rFont val="Arial"/>
        <charset val="134"/>
      </rPr>
      <t>3</t>
    </r>
    <r>
      <rPr>
        <sz val="9"/>
        <color rgb="FF000000"/>
        <rFont val="楷体"/>
        <charset val="134"/>
      </rPr>
      <t>号鼎好电子大厦</t>
    </r>
    <r>
      <rPr>
        <sz val="9"/>
        <color rgb="FF000000"/>
        <rFont val="Arial"/>
        <charset val="134"/>
      </rPr>
      <t>A</t>
    </r>
    <r>
      <rPr>
        <sz val="9"/>
        <color rgb="FF000000"/>
        <rFont val="楷体"/>
        <charset val="134"/>
      </rPr>
      <t>座</t>
    </r>
    <r>
      <rPr>
        <sz val="9"/>
        <color rgb="FF000000"/>
        <rFont val="Arial"/>
        <charset val="134"/>
      </rPr>
      <t>3</t>
    </r>
    <r>
      <rPr>
        <sz val="9"/>
        <color rgb="FF000000"/>
        <rFont val="楷体"/>
        <charset val="134"/>
      </rPr>
      <t>层太库</t>
    </r>
  </si>
  <si>
    <r>
      <rPr>
        <sz val="9"/>
        <color rgb="FF000000"/>
        <rFont val="楷体"/>
        <charset val="134"/>
      </rPr>
      <t>华创资本</t>
    </r>
  </si>
  <si>
    <r>
      <rPr>
        <sz val="9"/>
        <color rgb="FF000000"/>
        <rFont val="楷体"/>
        <charset val="134"/>
      </rPr>
      <t>泰有投资</t>
    </r>
    <r>
      <rPr>
        <sz val="9"/>
        <color rgb="FF000000"/>
        <rFont val="Arial"/>
        <charset val="134"/>
      </rPr>
      <t>,</t>
    </r>
    <r>
      <rPr>
        <sz val="9"/>
        <color rgb="FF000000"/>
        <rFont val="楷体"/>
        <charset val="134"/>
      </rPr>
      <t>清源德丰</t>
    </r>
    <r>
      <rPr>
        <sz val="9"/>
        <color rgb="FF000000"/>
        <rFont val="Arial"/>
        <charset val="134"/>
      </rPr>
      <t>(</t>
    </r>
    <r>
      <rPr>
        <sz val="9"/>
        <color rgb="FF000000"/>
        <rFont val="楷体"/>
        <charset val="134"/>
      </rPr>
      <t>清源创投</t>
    </r>
    <r>
      <rPr>
        <sz val="9"/>
        <color rgb="FF000000"/>
        <rFont val="Arial"/>
        <charset val="134"/>
      </rPr>
      <t>),</t>
    </r>
    <r>
      <rPr>
        <sz val="9"/>
        <color rgb="FF000000"/>
        <rFont val="楷体"/>
        <charset val="134"/>
      </rPr>
      <t>水木资本</t>
    </r>
  </si>
  <si>
    <r>
      <rPr>
        <sz val="9"/>
        <color rgb="FF000000"/>
        <rFont val="楷体"/>
        <charset val="134"/>
      </rPr>
      <t>国美电器</t>
    </r>
  </si>
  <si>
    <r>
      <rPr>
        <sz val="9"/>
        <color rgb="FF000000"/>
        <rFont val="楷体"/>
        <charset val="134"/>
      </rPr>
      <t>国美电器是中国领先的连锁零售企业，目前在国内</t>
    </r>
    <r>
      <rPr>
        <sz val="9"/>
        <color rgb="FF000000"/>
        <rFont val="Arial"/>
        <charset val="134"/>
      </rPr>
      <t>600</t>
    </r>
    <r>
      <rPr>
        <sz val="9"/>
        <color rgb="FF000000"/>
        <rFont val="楷体"/>
        <charset val="134"/>
      </rPr>
      <t>多个城市经营</t>
    </r>
    <r>
      <rPr>
        <sz val="9"/>
        <color rgb="FF000000"/>
        <rFont val="Arial"/>
        <charset val="134"/>
      </rPr>
      <t>2400</t>
    </r>
    <r>
      <rPr>
        <sz val="9"/>
        <color rgb="FF000000"/>
        <rFont val="楷体"/>
        <charset val="134"/>
      </rPr>
      <t>家门店，拥有</t>
    </r>
    <r>
      <rPr>
        <sz val="9"/>
        <color rgb="FF000000"/>
        <rFont val="Arial"/>
        <charset val="134"/>
      </rPr>
      <t>“</t>
    </r>
    <r>
      <rPr>
        <sz val="9"/>
        <color rgb="FF000000"/>
        <rFont val="楷体"/>
        <charset val="134"/>
      </rPr>
      <t>国美</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大中</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永乐</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黑天鹅</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北方电器</t>
    </r>
    <r>
      <rPr>
        <sz val="9"/>
        <color rgb="FF000000"/>
        <rFont val="Arial"/>
        <charset val="134"/>
      </rPr>
      <t>”</t>
    </r>
    <r>
      <rPr>
        <sz val="9"/>
        <color rgb="FF000000"/>
        <rFont val="楷体"/>
        <charset val="134"/>
      </rPr>
      <t>等多个全国性和地方性零售连锁品牌，并形成实体店、国美</t>
    </r>
    <r>
      <rPr>
        <sz val="9"/>
        <color rgb="FF000000"/>
        <rFont val="Arial"/>
        <charset val="134"/>
      </rPr>
      <t>APP</t>
    </r>
    <r>
      <rPr>
        <sz val="9"/>
        <color rgb="FF000000"/>
        <rFont val="楷体"/>
        <charset val="134"/>
      </rPr>
      <t>、社交电商</t>
    </r>
    <r>
      <rPr>
        <sz val="9"/>
        <color rgb="FF000000"/>
        <rFont val="Arial"/>
        <charset val="134"/>
      </rPr>
      <t>—</t>
    </r>
    <r>
      <rPr>
        <sz val="9"/>
        <color rgb="FF000000"/>
        <rFont val="楷体"/>
        <charset val="134"/>
      </rPr>
      <t>国美美店</t>
    </r>
    <r>
      <rPr>
        <sz val="9"/>
        <color rgb="FF000000"/>
        <rFont val="Arial"/>
        <charset val="134"/>
      </rPr>
      <t>“</t>
    </r>
    <r>
      <rPr>
        <sz val="9"/>
        <color rgb="FF000000"/>
        <rFont val="楷体"/>
        <charset val="134"/>
      </rPr>
      <t>三端合一</t>
    </r>
    <r>
      <rPr>
        <sz val="9"/>
        <color rgb="FF000000"/>
        <rFont val="Arial"/>
        <charset val="134"/>
      </rPr>
      <t>”</t>
    </r>
    <r>
      <rPr>
        <sz val="9"/>
        <color rgb="FF000000"/>
        <rFont val="楷体"/>
        <charset val="134"/>
      </rPr>
      <t>、线上线下融合的多元化零售渠道，年销售规模超千亿，是中国企业</t>
    </r>
    <r>
      <rPr>
        <sz val="9"/>
        <color rgb="FF000000"/>
        <rFont val="Arial"/>
        <charset val="134"/>
      </rPr>
      <t>500</t>
    </r>
    <r>
      <rPr>
        <sz val="9"/>
        <color rgb="FF000000"/>
        <rFont val="楷体"/>
        <charset val="134"/>
      </rPr>
      <t>强、</t>
    </r>
    <r>
      <rPr>
        <sz val="9"/>
        <color rgb="FF000000"/>
        <rFont val="Arial"/>
        <charset val="134"/>
      </rPr>
      <t>2018</t>
    </r>
    <r>
      <rPr>
        <sz val="9"/>
        <color rgb="FF000000"/>
        <rFont val="楷体"/>
        <charset val="134"/>
      </rPr>
      <t>中国民营企业</t>
    </r>
    <r>
      <rPr>
        <sz val="9"/>
        <color rgb="FF000000"/>
        <rFont val="Arial"/>
        <charset val="134"/>
      </rPr>
      <t>500</t>
    </r>
    <r>
      <rPr>
        <sz val="9"/>
        <color rgb="FF000000"/>
        <rFont val="楷体"/>
        <charset val="134"/>
      </rPr>
      <t>强、亚洲品牌</t>
    </r>
    <r>
      <rPr>
        <sz val="9"/>
        <color rgb="FF000000"/>
        <rFont val="Arial"/>
        <charset val="134"/>
      </rPr>
      <t>500</t>
    </r>
    <r>
      <rPr>
        <sz val="9"/>
        <color rgb="FF000000"/>
        <rFont val="楷体"/>
        <charset val="134"/>
      </rPr>
      <t>强企业。</t>
    </r>
  </si>
  <si>
    <r>
      <rPr>
        <sz val="9"/>
        <color rgb="FF000000"/>
        <rFont val="楷体"/>
        <charset val="134"/>
      </rPr>
      <t>国美零售控股有限公司</t>
    </r>
  </si>
  <si>
    <r>
      <rPr>
        <sz val="9"/>
        <color rgb="FF000000"/>
        <rFont val="楷体"/>
        <charset val="134"/>
      </rPr>
      <t>北京</t>
    </r>
    <r>
      <rPr>
        <sz val="9"/>
        <color rgb="FF000000"/>
        <rFont val="Arial"/>
        <charset val="134"/>
      </rPr>
      <t>-</t>
    </r>
    <r>
      <rPr>
        <sz val="9"/>
        <color rgb="FF000000"/>
        <rFont val="楷体"/>
        <charset val="134"/>
      </rPr>
      <t>通州区</t>
    </r>
  </si>
  <si>
    <r>
      <t>21.9</t>
    </r>
    <r>
      <rPr>
        <sz val="9"/>
        <color rgb="FF000000"/>
        <rFont val="楷体"/>
        <charset val="134"/>
      </rPr>
      <t>亿</t>
    </r>
  </si>
  <si>
    <r>
      <rPr>
        <sz val="9"/>
        <color rgb="FF000000"/>
        <rFont val="楷体"/>
        <charset val="134"/>
      </rPr>
      <t>黄秀虹</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张大中</t>
    </r>
    <r>
      <rPr>
        <sz val="9"/>
        <color rgb="FF000000"/>
        <rFont val="Arial"/>
        <charset val="134"/>
      </rPr>
      <t>:</t>
    </r>
    <r>
      <rPr>
        <sz val="9"/>
        <color rgb="FF000000"/>
        <rFont val="楷体"/>
        <charset val="134"/>
      </rPr>
      <t>董事局主席</t>
    </r>
  </si>
  <si>
    <r>
      <rPr>
        <sz val="9"/>
        <color rgb="FF000000"/>
        <rFont val="楷体"/>
        <charset val="134"/>
      </rPr>
      <t>北京市通州区潞城镇新城工业区一区</t>
    </r>
    <r>
      <rPr>
        <sz val="9"/>
        <color rgb="FF000000"/>
        <rFont val="Arial"/>
        <charset val="134"/>
      </rPr>
      <t>9</t>
    </r>
    <r>
      <rPr>
        <sz val="9"/>
        <color rgb="FF000000"/>
        <rFont val="楷体"/>
        <charset val="134"/>
      </rPr>
      <t>号</t>
    </r>
  </si>
  <si>
    <r>
      <rPr>
        <sz val="9"/>
        <color rgb="FF000000"/>
        <rFont val="楷体"/>
        <charset val="134"/>
      </rPr>
      <t>拼多多</t>
    </r>
  </si>
  <si>
    <r>
      <rPr>
        <sz val="9"/>
        <color rgb="FF000000"/>
        <rFont val="楷体"/>
        <charset val="134"/>
      </rPr>
      <t>地利集团</t>
    </r>
  </si>
  <si>
    <r>
      <rPr>
        <sz val="9"/>
        <color rgb="FF000000"/>
        <rFont val="楷体"/>
        <charset val="134"/>
      </rPr>
      <t>地利集团是一家农产品流通服务商，运营</t>
    </r>
    <r>
      <rPr>
        <sz val="9"/>
        <color rgb="FF000000"/>
        <rFont val="Arial"/>
        <charset val="134"/>
      </rPr>
      <t>10</t>
    </r>
    <r>
      <rPr>
        <sz val="9"/>
        <color rgb="FF000000"/>
        <rFont val="楷体"/>
        <charset val="134"/>
      </rPr>
      <t>家大型农产品批发市场，市场主要功能包括蔬菜、水果、海产、冷冻食品、粮油及其他农副产品等</t>
    </r>
    <r>
      <rPr>
        <sz val="9"/>
        <color rgb="FF000000"/>
        <rFont val="Arial"/>
        <charset val="134"/>
      </rPr>
      <t>1.1</t>
    </r>
    <r>
      <rPr>
        <sz val="9"/>
        <color rgb="FF000000"/>
        <rFont val="楷体"/>
        <charset val="134"/>
      </rPr>
      <t>万个品类的批发和零售，货源来自全国和世界各地，供给能力覆盖全国</t>
    </r>
    <r>
      <rPr>
        <sz val="9"/>
        <color rgb="FF000000"/>
        <rFont val="Arial"/>
        <charset val="134"/>
      </rPr>
      <t>20</t>
    </r>
    <r>
      <rPr>
        <sz val="9"/>
        <color rgb="FF000000"/>
        <rFont val="楷体"/>
        <charset val="134"/>
      </rPr>
      <t>多个省区。公司同时提供餐饮服务整合和运营商，隶属于地利农产品投资控股有限公司。</t>
    </r>
  </si>
  <si>
    <r>
      <rPr>
        <sz val="9"/>
        <color rgb="FF000000"/>
        <rFont val="楷体"/>
        <charset val="134"/>
      </rPr>
      <t>地利农产品投资控股有限公司</t>
    </r>
  </si>
  <si>
    <r>
      <rPr>
        <sz val="9"/>
        <color rgb="FF000000"/>
        <rFont val="楷体"/>
        <charset val="134"/>
      </rPr>
      <t>综合农业</t>
    </r>
  </si>
  <si>
    <r>
      <t>7.98</t>
    </r>
    <r>
      <rPr>
        <sz val="9"/>
        <color rgb="FF000000"/>
        <rFont val="楷体"/>
        <charset val="134"/>
      </rPr>
      <t>亿港元</t>
    </r>
  </si>
  <si>
    <r>
      <t>8.78</t>
    </r>
    <r>
      <rPr>
        <sz val="9"/>
        <color rgb="FF000000"/>
        <rFont val="楷体"/>
        <charset val="134"/>
      </rPr>
      <t>亿</t>
    </r>
  </si>
  <si>
    <r>
      <t>118.88272</t>
    </r>
    <r>
      <rPr>
        <sz val="9"/>
        <color rgb="FF000000"/>
        <rFont val="楷体"/>
        <charset val="134"/>
      </rPr>
      <t>亿元</t>
    </r>
  </si>
  <si>
    <r>
      <rPr>
        <sz val="9"/>
        <color rgb="FF000000"/>
        <rFont val="楷体"/>
        <charset val="134"/>
      </rPr>
      <t>戴永革</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戴彬</t>
    </r>
    <r>
      <rPr>
        <sz val="9"/>
        <color rgb="FF000000"/>
        <rFont val="Arial"/>
        <charset val="134"/>
      </rPr>
      <t>:</t>
    </r>
    <r>
      <rPr>
        <sz val="9"/>
        <color rgb="FF000000"/>
        <rFont val="楷体"/>
        <charset val="134"/>
      </rPr>
      <t>行政总裁</t>
    </r>
  </si>
  <si>
    <r>
      <rPr>
        <sz val="9"/>
        <color rgb="FF000000"/>
        <rFont val="楷体"/>
        <charset val="134"/>
      </rPr>
      <t>北京市朝阳区光华路甲</t>
    </r>
    <r>
      <rPr>
        <sz val="9"/>
        <color rgb="FF000000"/>
        <rFont val="Arial"/>
        <charset val="134"/>
      </rPr>
      <t>8</t>
    </r>
    <r>
      <rPr>
        <sz val="9"/>
        <color rgb="FF000000"/>
        <rFont val="楷体"/>
        <charset val="134"/>
      </rPr>
      <t>号和乔大厦</t>
    </r>
    <r>
      <rPr>
        <sz val="9"/>
        <color rgb="FF000000"/>
        <rFont val="Arial"/>
        <charset val="134"/>
      </rPr>
      <t>C</t>
    </r>
    <r>
      <rPr>
        <sz val="9"/>
        <color rgb="FF000000"/>
        <rFont val="楷体"/>
        <charset val="134"/>
      </rPr>
      <t>座</t>
    </r>
    <r>
      <rPr>
        <sz val="9"/>
        <color rgb="FF000000"/>
        <rFont val="Arial"/>
        <charset val="134"/>
      </rPr>
      <t>18</t>
    </r>
    <r>
      <rPr>
        <sz val="9"/>
        <color rgb="FF000000"/>
        <rFont val="楷体"/>
        <charset val="134"/>
      </rPr>
      <t>层</t>
    </r>
  </si>
  <si>
    <r>
      <rPr>
        <sz val="9"/>
        <color rgb="FF000000"/>
        <rFont val="楷体"/>
        <charset val="134"/>
      </rPr>
      <t>博视</t>
    </r>
  </si>
  <si>
    <r>
      <rPr>
        <sz val="9"/>
        <color rgb="FF000000"/>
        <rFont val="楷体"/>
        <charset val="134"/>
      </rPr>
      <t>博视是一家视频内容整体解决方案提供商、视频内容及其增值服务运营商</t>
    </r>
    <r>
      <rPr>
        <sz val="9"/>
        <color rgb="FF000000"/>
        <rFont val="Arial"/>
        <charset val="134"/>
      </rPr>
      <t>,</t>
    </r>
    <r>
      <rPr>
        <sz val="9"/>
        <color rgb="FF000000"/>
        <rFont val="楷体"/>
        <charset val="134"/>
      </rPr>
      <t>专注于电信运营商视频内容运营及其增值服务</t>
    </r>
    <r>
      <rPr>
        <sz val="9"/>
        <color rgb="FF000000"/>
        <rFont val="Arial"/>
        <charset val="134"/>
      </rPr>
      <t>,</t>
    </r>
    <r>
      <rPr>
        <sz val="9"/>
        <color rgb="FF000000"/>
        <rFont val="楷体"/>
        <charset val="134"/>
      </rPr>
      <t>依托于博视美达推出的</t>
    </r>
    <r>
      <rPr>
        <sz val="9"/>
        <color rgb="FF000000"/>
        <rFont val="Arial"/>
        <charset val="134"/>
      </rPr>
      <t>CIG</t>
    </r>
    <r>
      <rPr>
        <sz val="9"/>
        <color rgb="FF000000"/>
        <rFont val="楷体"/>
        <charset val="134"/>
      </rPr>
      <t>、</t>
    </r>
    <r>
      <rPr>
        <sz val="9"/>
        <color rgb="FF000000"/>
        <rFont val="Arial"/>
        <charset val="134"/>
      </rPr>
      <t>CMS</t>
    </r>
    <r>
      <rPr>
        <sz val="9"/>
        <color rgb="FF000000"/>
        <rFont val="楷体"/>
        <charset val="134"/>
      </rPr>
      <t>、</t>
    </r>
    <r>
      <rPr>
        <sz val="9"/>
        <color rgb="FF000000"/>
        <rFont val="Arial"/>
        <charset val="134"/>
      </rPr>
      <t>DT</t>
    </r>
    <r>
      <rPr>
        <sz val="9"/>
        <color rgb="FF000000"/>
        <rFont val="楷体"/>
        <charset val="134"/>
      </rPr>
      <t>专业视频服务产品、电信运营商视频内容整体解决方案以及</t>
    </r>
    <r>
      <rPr>
        <sz val="9"/>
        <color rgb="FF000000"/>
        <rFont val="Arial"/>
        <charset val="134"/>
      </rPr>
      <t>CIBN</t>
    </r>
    <r>
      <rPr>
        <sz val="9"/>
        <color rgb="FF000000"/>
        <rFont val="楷体"/>
        <charset val="134"/>
      </rPr>
      <t>及优酷、土豆</t>
    </r>
    <r>
      <rPr>
        <sz val="9"/>
        <color rgb="FF000000"/>
        <rFont val="Arial"/>
        <charset val="134"/>
      </rPr>
      <t>,</t>
    </r>
    <r>
      <rPr>
        <sz val="9"/>
        <color rgb="FF000000"/>
        <rFont val="楷体"/>
        <charset val="134"/>
      </rPr>
      <t>为用户提供整体视频内容技术及服务体验。</t>
    </r>
  </si>
  <si>
    <r>
      <rPr>
        <sz val="9"/>
        <color rgb="FF000000"/>
        <rFont val="楷体"/>
        <charset val="134"/>
      </rPr>
      <t>成都博视美达文化传播有限公司</t>
    </r>
  </si>
  <si>
    <r>
      <rPr>
        <sz val="9"/>
        <color rgb="FF000000"/>
        <rFont val="楷体"/>
        <charset val="134"/>
      </rPr>
      <t>图书影音</t>
    </r>
  </si>
  <si>
    <r>
      <rPr>
        <sz val="9"/>
        <color rgb="FF000000"/>
        <rFont val="楷体"/>
        <charset val="134"/>
      </rPr>
      <t>京东</t>
    </r>
    <r>
      <rPr>
        <sz val="9"/>
        <color rgb="FF000000"/>
        <rFont val="Arial"/>
        <charset val="134"/>
      </rPr>
      <t>,</t>
    </r>
    <r>
      <rPr>
        <sz val="9"/>
        <color rgb="FF000000"/>
        <rFont val="楷体"/>
        <charset val="134"/>
      </rPr>
      <t>成都高投</t>
    </r>
    <r>
      <rPr>
        <sz val="9"/>
        <color rgb="FF000000"/>
        <rFont val="Arial"/>
        <charset val="134"/>
      </rPr>
      <t>,</t>
    </r>
    <r>
      <rPr>
        <sz val="9"/>
        <color rgb="FF000000"/>
        <rFont val="楷体"/>
        <charset val="134"/>
      </rPr>
      <t>德国</t>
    </r>
    <r>
      <rPr>
        <sz val="9"/>
        <color rgb="FF000000"/>
        <rFont val="Arial"/>
        <charset val="134"/>
      </rPr>
      <t>OTTO Group</t>
    </r>
  </si>
  <si>
    <r>
      <t>100</t>
    </r>
    <r>
      <rPr>
        <sz val="9"/>
        <color rgb="FF000000"/>
        <rFont val="楷体"/>
        <charset val="134"/>
      </rPr>
      <t>万</t>
    </r>
  </si>
  <si>
    <r>
      <rPr>
        <sz val="9"/>
        <color rgb="FF000000"/>
        <rFont val="楷体"/>
        <charset val="134"/>
      </rPr>
      <t>苟超</t>
    </r>
    <r>
      <rPr>
        <sz val="9"/>
        <color rgb="FF000000"/>
        <rFont val="Arial"/>
        <charset val="134"/>
      </rPr>
      <t>:CEO</t>
    </r>
  </si>
  <si>
    <r>
      <rPr>
        <sz val="9"/>
        <color rgb="FF000000"/>
        <rFont val="楷体"/>
        <charset val="134"/>
      </rPr>
      <t>四川省成都市高新区天府大道中段</t>
    </r>
    <r>
      <rPr>
        <sz val="9"/>
        <color rgb="FF000000"/>
        <rFont val="Arial"/>
        <charset val="134"/>
      </rPr>
      <t>1388</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5</t>
    </r>
    <r>
      <rPr>
        <sz val="9"/>
        <color rgb="FF000000"/>
        <rFont val="楷体"/>
        <charset val="134"/>
      </rPr>
      <t>层</t>
    </r>
    <r>
      <rPr>
        <sz val="9"/>
        <color rgb="FF000000"/>
        <rFont val="Arial"/>
        <charset val="134"/>
      </rPr>
      <t>539</t>
    </r>
    <r>
      <rPr>
        <sz val="9"/>
        <color rgb="FF000000"/>
        <rFont val="楷体"/>
        <charset val="134"/>
      </rPr>
      <t>号</t>
    </r>
  </si>
  <si>
    <r>
      <rPr>
        <sz val="9"/>
        <color rgb="FF000000"/>
        <rFont val="楷体"/>
        <charset val="134"/>
      </rPr>
      <t>中国移动</t>
    </r>
  </si>
  <si>
    <r>
      <rPr>
        <sz val="9"/>
        <color rgb="FF000000"/>
        <rFont val="楷体"/>
        <charset val="134"/>
      </rPr>
      <t>中国移动是一家基于</t>
    </r>
    <r>
      <rPr>
        <sz val="9"/>
        <color rgb="FF000000"/>
        <rFont val="Arial"/>
        <charset val="134"/>
      </rPr>
      <t>GSM</t>
    </r>
    <r>
      <rPr>
        <sz val="9"/>
        <color rgb="FF000000"/>
        <rFont val="楷体"/>
        <charset val="134"/>
      </rPr>
      <t>、</t>
    </r>
    <r>
      <rPr>
        <sz val="9"/>
        <color rgb="FF000000"/>
        <rFont val="Arial"/>
        <charset val="134"/>
      </rPr>
      <t>TD-SCDMA</t>
    </r>
    <r>
      <rPr>
        <sz val="9"/>
        <color rgb="FF000000"/>
        <rFont val="楷体"/>
        <charset val="134"/>
      </rPr>
      <t>和</t>
    </r>
    <r>
      <rPr>
        <sz val="9"/>
        <color rgb="FF000000"/>
        <rFont val="Arial"/>
        <charset val="134"/>
      </rPr>
      <t>TD-LTE</t>
    </r>
    <r>
      <rPr>
        <sz val="9"/>
        <color rgb="FF000000"/>
        <rFont val="楷体"/>
        <charset val="134"/>
      </rPr>
      <t>制式网络的移动通信运营商。中国移动全资拥有中国移动（香港）集团有限公司，由其控股的中国移动有限公司在国内</t>
    </r>
    <r>
      <rPr>
        <sz val="9"/>
        <color rgb="FF000000"/>
        <rFont val="Arial"/>
        <charset val="134"/>
      </rPr>
      <t>31</t>
    </r>
    <r>
      <rPr>
        <sz val="9"/>
        <color rgb="FF000000"/>
        <rFont val="楷体"/>
        <charset val="134"/>
      </rPr>
      <t>个省（自治区、直辖市）和香港设立全资子公司，并在香港和纽约上市，主要经营移动语音、数据、宽带、</t>
    </r>
    <r>
      <rPr>
        <sz val="9"/>
        <color rgb="FF000000"/>
        <rFont val="Arial"/>
        <charset val="134"/>
      </rPr>
      <t>IP</t>
    </r>
    <r>
      <rPr>
        <sz val="9"/>
        <color rgb="FF000000"/>
        <rFont val="楷体"/>
        <charset val="134"/>
      </rPr>
      <t>电话和多媒体业务，并具有计算机互联网国际联网单位经营权和国际出入口经营权。注册资本</t>
    </r>
    <r>
      <rPr>
        <sz val="9"/>
        <color rgb="FF000000"/>
        <rFont val="Arial"/>
        <charset val="134"/>
      </rPr>
      <t>3000</t>
    </r>
    <r>
      <rPr>
        <sz val="9"/>
        <color rgb="FF000000"/>
        <rFont val="楷体"/>
        <charset val="134"/>
      </rPr>
      <t>亿人民币，资产规模近</t>
    </r>
    <r>
      <rPr>
        <sz val="9"/>
        <color rgb="FF000000"/>
        <rFont val="Arial"/>
        <charset val="134"/>
      </rPr>
      <t>1.7</t>
    </r>
    <r>
      <rPr>
        <sz val="9"/>
        <color rgb="FF000000"/>
        <rFont val="楷体"/>
        <charset val="134"/>
      </rPr>
      <t>万亿人民币，员工总数近</t>
    </r>
    <r>
      <rPr>
        <sz val="9"/>
        <color rgb="FF000000"/>
        <rFont val="Arial"/>
        <charset val="134"/>
      </rPr>
      <t>50</t>
    </r>
    <r>
      <rPr>
        <sz val="9"/>
        <color rgb="FF000000"/>
        <rFont val="楷体"/>
        <charset val="134"/>
      </rPr>
      <t>万人。</t>
    </r>
  </si>
  <si>
    <r>
      <rPr>
        <sz val="9"/>
        <color rgb="FF000000"/>
        <rFont val="楷体"/>
        <charset val="134"/>
      </rPr>
      <t>中国移动通信集团有限公司</t>
    </r>
  </si>
  <si>
    <r>
      <t>481.2</t>
    </r>
    <r>
      <rPr>
        <sz val="9"/>
        <color rgb="FF000000"/>
        <rFont val="楷体"/>
        <charset val="134"/>
      </rPr>
      <t>亿人民币</t>
    </r>
  </si>
  <si>
    <r>
      <t>725.2</t>
    </r>
    <r>
      <rPr>
        <sz val="9"/>
        <color rgb="FF000000"/>
        <rFont val="楷体"/>
        <charset val="134"/>
      </rPr>
      <t>亿</t>
    </r>
  </si>
  <si>
    <r>
      <t>12288</t>
    </r>
    <r>
      <rPr>
        <sz val="9"/>
        <color rgb="FF000000"/>
        <rFont val="楷体"/>
        <charset val="134"/>
      </rPr>
      <t>亿元</t>
    </r>
  </si>
  <si>
    <r>
      <rPr>
        <sz val="9"/>
        <color rgb="FF000000"/>
        <rFont val="楷体"/>
        <charset val="134"/>
      </rPr>
      <t>杨杰</t>
    </r>
    <r>
      <rPr>
        <sz val="9"/>
        <color rgb="FF000000"/>
        <rFont val="Arial"/>
        <charset val="134"/>
      </rPr>
      <t>:</t>
    </r>
    <r>
      <rPr>
        <sz val="9"/>
        <color rgb="FF000000"/>
        <rFont val="楷体"/>
        <charset val="134"/>
      </rPr>
      <t>董事长</t>
    </r>
  </si>
  <si>
    <r>
      <rPr>
        <sz val="9"/>
        <color rgb="FF000000"/>
        <rFont val="楷体"/>
        <charset val="134"/>
      </rPr>
      <t>北京市西城区金融街</t>
    </r>
    <r>
      <rPr>
        <sz val="9"/>
        <color rgb="FF000000"/>
        <rFont val="Arial"/>
        <charset val="134"/>
      </rPr>
      <t>29</t>
    </r>
    <r>
      <rPr>
        <sz val="9"/>
        <color rgb="FF000000"/>
        <rFont val="楷体"/>
        <charset val="134"/>
      </rPr>
      <t>号</t>
    </r>
  </si>
  <si>
    <r>
      <t>243</t>
    </r>
    <r>
      <rPr>
        <sz val="9"/>
        <color rgb="FF000000"/>
        <rFont val="楷体"/>
        <charset val="134"/>
      </rPr>
      <t>亿人民币</t>
    </r>
  </si>
  <si>
    <r>
      <rPr>
        <sz val="9"/>
        <color rgb="FF000000"/>
        <rFont val="楷体"/>
        <charset val="134"/>
      </rPr>
      <t>京东</t>
    </r>
    <r>
      <rPr>
        <sz val="9"/>
        <color rgb="FF000000"/>
        <rFont val="Arial"/>
        <charset val="134"/>
      </rPr>
      <t>,</t>
    </r>
    <r>
      <rPr>
        <sz val="9"/>
        <color rgb="FF000000"/>
        <rFont val="楷体"/>
        <charset val="134"/>
      </rPr>
      <t>中国文化产业投资基金</t>
    </r>
    <r>
      <rPr>
        <sz val="9"/>
        <color rgb="FF000000"/>
        <rFont val="Arial"/>
        <charset val="134"/>
      </rPr>
      <t>,</t>
    </r>
    <r>
      <rPr>
        <sz val="9"/>
        <color rgb="FF000000"/>
        <rFont val="楷体"/>
        <charset val="134"/>
      </rPr>
      <t>国家集成电路产业投资基金</t>
    </r>
    <r>
      <rPr>
        <sz val="9"/>
        <color rgb="FF000000"/>
        <rFont val="Arial"/>
        <charset val="134"/>
      </rPr>
      <t>,</t>
    </r>
    <r>
      <rPr>
        <sz val="9"/>
        <color rgb="FF000000"/>
        <rFont val="楷体"/>
        <charset val="134"/>
      </rPr>
      <t>中国人寿</t>
    </r>
    <r>
      <rPr>
        <sz val="9"/>
        <color rgb="FF000000"/>
        <rFont val="Arial"/>
        <charset val="134"/>
      </rPr>
      <t>,</t>
    </r>
    <r>
      <rPr>
        <sz val="9"/>
        <color rgb="FF000000"/>
        <rFont val="楷体"/>
        <charset val="134"/>
      </rPr>
      <t>中国太平</t>
    </r>
    <r>
      <rPr>
        <sz val="9"/>
        <color rgb="FF000000"/>
        <rFont val="Arial"/>
        <charset val="134"/>
      </rPr>
      <t>,</t>
    </r>
    <r>
      <rPr>
        <sz val="9"/>
        <color rgb="FF000000"/>
        <rFont val="楷体"/>
        <charset val="134"/>
      </rPr>
      <t>中非基金</t>
    </r>
    <r>
      <rPr>
        <sz val="9"/>
        <color rgb="FF000000"/>
        <rFont val="Arial"/>
        <charset val="134"/>
      </rPr>
      <t>,</t>
    </r>
    <r>
      <rPr>
        <sz val="9"/>
        <color rgb="FF000000"/>
        <rFont val="楷体"/>
        <charset val="134"/>
      </rPr>
      <t>正大集团</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电科投资</t>
    </r>
    <r>
      <rPr>
        <sz val="9"/>
        <color rgb="FF000000"/>
        <rFont val="Arial"/>
        <charset val="134"/>
      </rPr>
      <t>,</t>
    </r>
    <r>
      <rPr>
        <sz val="9"/>
        <color rgb="FF000000"/>
        <rFont val="楷体"/>
        <charset val="134"/>
      </rPr>
      <t>中国国新</t>
    </r>
    <r>
      <rPr>
        <sz val="9"/>
        <color rgb="FF000000"/>
        <rFont val="Arial"/>
        <charset val="134"/>
      </rPr>
      <t>,</t>
    </r>
    <r>
      <rPr>
        <sz val="9"/>
        <color rgb="FF000000"/>
        <rFont val="楷体"/>
        <charset val="134"/>
      </rPr>
      <t>一汽</t>
    </r>
    <r>
      <rPr>
        <sz val="9"/>
        <color rgb="FF000000"/>
        <rFont val="Arial"/>
        <charset val="134"/>
      </rPr>
      <t>,</t>
    </r>
    <r>
      <rPr>
        <sz val="9"/>
        <color rgb="FF000000"/>
        <rFont val="楷体"/>
        <charset val="134"/>
      </rPr>
      <t>中国人保</t>
    </r>
    <r>
      <rPr>
        <sz val="9"/>
        <color rgb="FF000000"/>
        <rFont val="Arial"/>
        <charset val="134"/>
      </rPr>
      <t>,</t>
    </r>
    <r>
      <rPr>
        <sz val="9"/>
        <color rgb="FF000000"/>
        <rFont val="楷体"/>
        <charset val="134"/>
      </rPr>
      <t>中邮人寿</t>
    </r>
    <r>
      <rPr>
        <sz val="9"/>
        <color rgb="FF000000"/>
        <rFont val="Arial"/>
        <charset val="134"/>
      </rPr>
      <t>,</t>
    </r>
    <r>
      <rPr>
        <sz val="9"/>
        <color rgb="FF000000"/>
        <rFont val="楷体"/>
        <charset val="134"/>
      </rPr>
      <t>全国社保基金一零一组合</t>
    </r>
    <r>
      <rPr>
        <sz val="9"/>
        <color rgb="FF000000"/>
        <rFont val="Arial"/>
        <charset val="134"/>
      </rPr>
      <t>,</t>
    </r>
    <r>
      <rPr>
        <sz val="9"/>
        <color rgb="FF000000"/>
        <rFont val="楷体"/>
        <charset val="134"/>
      </rPr>
      <t>国家电网</t>
    </r>
    <r>
      <rPr>
        <sz val="9"/>
        <color rgb="FF000000"/>
        <rFont val="Arial"/>
        <charset val="134"/>
      </rPr>
      <t>,</t>
    </r>
    <r>
      <rPr>
        <sz val="9"/>
        <color rgb="FF000000"/>
        <rFont val="楷体"/>
        <charset val="134"/>
      </rPr>
      <t>国家能源集团</t>
    </r>
    <r>
      <rPr>
        <sz val="9"/>
        <color rgb="FF000000"/>
        <rFont val="Arial"/>
        <charset val="134"/>
      </rPr>
      <t>,</t>
    </r>
    <r>
      <rPr>
        <sz val="9"/>
        <color rgb="FF000000"/>
        <rFont val="楷体"/>
        <charset val="134"/>
      </rPr>
      <t>中国能源建设集团</t>
    </r>
    <r>
      <rPr>
        <sz val="9"/>
        <color rgb="FF000000"/>
        <rFont val="Arial"/>
        <charset val="134"/>
      </rPr>
      <t>,</t>
    </r>
    <r>
      <rPr>
        <sz val="9"/>
        <color rgb="FF000000"/>
        <rFont val="楷体"/>
        <charset val="134"/>
      </rPr>
      <t>国投集团</t>
    </r>
    <r>
      <rPr>
        <sz val="9"/>
        <color rgb="FF000000"/>
        <rFont val="Arial"/>
        <charset val="134"/>
      </rPr>
      <t>,Brunei Investment Agency</t>
    </r>
  </si>
  <si>
    <r>
      <rPr>
        <sz val="9"/>
        <color rgb="FF000000"/>
        <rFont val="楷体"/>
        <charset val="134"/>
      </rPr>
      <t>小鸟健康</t>
    </r>
  </si>
  <si>
    <r>
      <rPr>
        <sz val="9"/>
        <color rgb="FF000000"/>
        <rFont val="楷体"/>
        <charset val="134"/>
      </rPr>
      <t>小鸟健康是一个上门体检检验服务机构，通过快速上门为主的服务方式，以专业血液检测、基因检测、影像检测等方式，结合云端大数据系统及专业医生的一对一数据分析和健康指导，为客户提供医疗筛检和健康管理服务。</t>
    </r>
  </si>
  <si>
    <r>
      <rPr>
        <sz val="9"/>
        <color rgb="FF000000"/>
        <rFont val="楷体"/>
        <charset val="134"/>
      </rPr>
      <t>北京云动脉健康管理有限公司</t>
    </r>
  </si>
  <si>
    <r>
      <rPr>
        <sz val="9"/>
        <color rgb="FF000000"/>
        <rFont val="楷体"/>
        <charset val="134"/>
      </rPr>
      <t>医疗机构</t>
    </r>
  </si>
  <si>
    <r>
      <rPr>
        <sz val="9"/>
        <color rgb="FF000000"/>
        <rFont val="楷体"/>
        <charset val="134"/>
      </rPr>
      <t>启明创投</t>
    </r>
    <r>
      <rPr>
        <sz val="9"/>
        <color rgb="FF000000"/>
        <rFont val="Arial"/>
        <charset val="134"/>
      </rPr>
      <t>,</t>
    </r>
    <r>
      <rPr>
        <sz val="9"/>
        <color rgb="FF000000"/>
        <rFont val="楷体"/>
        <charset val="134"/>
      </rPr>
      <t>远毅资本</t>
    </r>
  </si>
  <si>
    <r>
      <t>1.8</t>
    </r>
    <r>
      <rPr>
        <sz val="9"/>
        <color rgb="FF000000"/>
        <rFont val="楷体"/>
        <charset val="134"/>
      </rPr>
      <t>亿</t>
    </r>
  </si>
  <si>
    <r>
      <rPr>
        <sz val="9"/>
        <color rgb="FF000000"/>
        <rFont val="楷体"/>
        <charset val="134"/>
      </rPr>
      <t>孙悦</t>
    </r>
    <r>
      <rPr>
        <sz val="9"/>
        <color rgb="FF000000"/>
        <rFont val="Arial"/>
        <charset val="134"/>
      </rPr>
      <t>:CEO</t>
    </r>
  </si>
  <si>
    <r>
      <rPr>
        <sz val="9"/>
        <color rgb="FF000000"/>
        <rFont val="楷体"/>
        <charset val="134"/>
      </rPr>
      <t>北京市朝阳区</t>
    </r>
    <r>
      <rPr>
        <sz val="9"/>
        <color rgb="FF000000"/>
        <rFont val="Arial"/>
        <charset val="134"/>
      </rPr>
      <t xml:space="preserve">  </t>
    </r>
    <r>
      <rPr>
        <sz val="9"/>
        <color rgb="FF000000"/>
        <rFont val="楷体"/>
        <charset val="134"/>
      </rPr>
      <t>嘉美中心写字楼</t>
    </r>
    <r>
      <rPr>
        <sz val="9"/>
        <color rgb="FF000000"/>
        <rFont val="Arial"/>
        <charset val="134"/>
      </rPr>
      <t>1008;</t>
    </r>
    <r>
      <rPr>
        <sz val="9"/>
        <color rgb="FF000000"/>
        <rFont val="楷体"/>
        <charset val="134"/>
      </rPr>
      <t>北京市朝阳区广顺南大街</t>
    </r>
    <r>
      <rPr>
        <sz val="9"/>
        <color rgb="FF000000"/>
        <rFont val="Arial"/>
        <charset val="134"/>
      </rPr>
      <t>16</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12</t>
    </r>
    <r>
      <rPr>
        <sz val="9"/>
        <color rgb="FF000000"/>
        <rFont val="楷体"/>
        <charset val="134"/>
      </rPr>
      <t>层</t>
    </r>
    <r>
      <rPr>
        <sz val="9"/>
        <color rgb="FF000000"/>
        <rFont val="Arial"/>
        <charset val="134"/>
      </rPr>
      <t>1211</t>
    </r>
  </si>
  <si>
    <r>
      <rPr>
        <sz val="9"/>
        <color rgb="FF000000"/>
        <rFont val="楷体"/>
        <charset val="134"/>
      </rPr>
      <t>远毅资本</t>
    </r>
  </si>
  <si>
    <r>
      <rPr>
        <sz val="9"/>
        <color rgb="FF000000"/>
        <rFont val="楷体"/>
        <charset val="134"/>
      </rPr>
      <t>马路创新</t>
    </r>
  </si>
  <si>
    <r>
      <rPr>
        <sz val="9"/>
        <color rgb="FF000000"/>
        <rFont val="楷体"/>
        <charset val="134"/>
      </rPr>
      <t>马路创新是一家智能仓储软硬件开发商，专注于通过图像</t>
    </r>
    <r>
      <rPr>
        <sz val="9"/>
        <color rgb="FF000000"/>
        <rFont val="Arial"/>
        <charset val="134"/>
      </rPr>
      <t>3D</t>
    </r>
    <r>
      <rPr>
        <sz val="9"/>
        <color rgb="FF000000"/>
        <rFont val="楷体"/>
        <charset val="134"/>
      </rPr>
      <t>重建、机器视觉定位、机器学习、大数据分析处理等技术，开发出自动化智能仓储系统及电商</t>
    </r>
    <r>
      <rPr>
        <sz val="9"/>
        <color rgb="FF000000"/>
        <rFont val="Arial"/>
        <charset val="134"/>
      </rPr>
      <t>B2C</t>
    </r>
    <r>
      <rPr>
        <sz val="9"/>
        <color rgb="FF000000"/>
        <rFont val="楷体"/>
        <charset val="134"/>
      </rPr>
      <t>仓库系统、仓储机器人等。锥能机器人（上海）有限公司旗下产品。</t>
    </r>
  </si>
  <si>
    <r>
      <rPr>
        <sz val="9"/>
        <color rgb="FF000000"/>
        <rFont val="楷体"/>
        <charset val="134"/>
      </rPr>
      <t>锥能机器人（上海）有限公司</t>
    </r>
  </si>
  <si>
    <r>
      <t>2.15</t>
    </r>
    <r>
      <rPr>
        <sz val="9"/>
        <color rgb="FF000000"/>
        <rFont val="楷体"/>
        <charset val="134"/>
      </rPr>
      <t>亿元</t>
    </r>
  </si>
  <si>
    <r>
      <rPr>
        <sz val="9"/>
        <color rgb="FF000000"/>
        <rFont val="楷体"/>
        <charset val="134"/>
      </rPr>
      <t>刘哲</t>
    </r>
    <r>
      <rPr>
        <sz val="9"/>
        <color rgb="FF000000"/>
        <rFont val="Arial"/>
        <charset val="134"/>
      </rPr>
      <t>:CEO,</t>
    </r>
    <r>
      <rPr>
        <sz val="9"/>
        <color rgb="FF000000"/>
        <rFont val="楷体"/>
        <charset val="134"/>
      </rPr>
      <t>王悦翔</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尹慧昕</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曹抒阳</t>
    </r>
    <r>
      <rPr>
        <sz val="9"/>
        <color rgb="FF000000"/>
        <rFont val="Arial"/>
        <charset val="134"/>
      </rPr>
      <t>:</t>
    </r>
    <r>
      <rPr>
        <sz val="9"/>
        <color rgb="FF000000"/>
        <rFont val="楷体"/>
        <charset val="134"/>
      </rPr>
      <t>联合创始人</t>
    </r>
  </si>
  <si>
    <r>
      <rPr>
        <sz val="9"/>
        <color rgb="FF000000"/>
        <rFont val="楷体"/>
        <charset val="134"/>
      </rPr>
      <t>广东省深圳市南山区海印长城二期</t>
    </r>
    <r>
      <rPr>
        <sz val="9"/>
        <color rgb="FF000000"/>
        <rFont val="Arial"/>
        <charset val="134"/>
      </rPr>
      <t>;</t>
    </r>
    <r>
      <rPr>
        <sz val="9"/>
        <color rgb="FF000000"/>
        <rFont val="楷体"/>
        <charset val="134"/>
      </rPr>
      <t>上海市普陀区云岭西路</t>
    </r>
    <r>
      <rPr>
        <sz val="9"/>
        <color rgb="FF000000"/>
        <rFont val="Arial"/>
        <charset val="134"/>
      </rPr>
      <t>600</t>
    </r>
    <r>
      <rPr>
        <sz val="9"/>
        <color rgb="FF000000"/>
        <rFont val="楷体"/>
        <charset val="134"/>
      </rPr>
      <t>弄</t>
    </r>
    <r>
      <rPr>
        <sz val="9"/>
        <color rgb="FF000000"/>
        <rFont val="Arial"/>
        <charset val="134"/>
      </rPr>
      <t>6</t>
    </r>
    <r>
      <rPr>
        <sz val="9"/>
        <color rgb="FF000000"/>
        <rFont val="楷体"/>
        <charset val="134"/>
      </rPr>
      <t>号</t>
    </r>
    <r>
      <rPr>
        <sz val="9"/>
        <color rgb="FF000000"/>
        <rFont val="Arial"/>
        <charset val="134"/>
      </rPr>
      <t>503</t>
    </r>
    <r>
      <rPr>
        <sz val="9"/>
        <color rgb="FF000000"/>
        <rFont val="楷体"/>
        <charset val="134"/>
      </rPr>
      <t>室</t>
    </r>
  </si>
  <si>
    <r>
      <rPr>
        <sz val="9"/>
        <color rgb="FF000000"/>
        <rFont val="楷体"/>
        <charset val="134"/>
      </rPr>
      <t>康壹控股</t>
    </r>
  </si>
  <si>
    <r>
      <rPr>
        <sz val="9"/>
        <color rgb="FF000000"/>
        <rFont val="楷体"/>
        <charset val="134"/>
      </rPr>
      <t>康壹控股是一家专注于老年行业垂直领域经营的集团公司，致力于智能养老、老年文化和服务及养老金融。公司以智能养老产品为切入点，加上互联网的便利为老年群体提供信息服务、养老解决方案、文化内容、老年大学、老年社交、老年金融等多元化养老服务。</t>
    </r>
  </si>
  <si>
    <r>
      <rPr>
        <sz val="9"/>
        <color rgb="FF000000"/>
        <rFont val="楷体"/>
        <charset val="134"/>
      </rPr>
      <t>北京市海淀区紫竹院路</t>
    </r>
    <r>
      <rPr>
        <sz val="9"/>
        <color rgb="FF000000"/>
        <rFont val="Arial"/>
        <charset val="134"/>
      </rPr>
      <t>98</t>
    </r>
    <r>
      <rPr>
        <sz val="9"/>
        <color rgb="FF000000"/>
        <rFont val="楷体"/>
        <charset val="134"/>
      </rPr>
      <t>号北京化工大学</t>
    </r>
    <r>
      <rPr>
        <sz val="9"/>
        <color rgb="FF000000"/>
        <rFont val="Arial"/>
        <charset val="134"/>
      </rPr>
      <t>214</t>
    </r>
    <r>
      <rPr>
        <sz val="9"/>
        <color rgb="FF000000"/>
        <rFont val="楷体"/>
        <charset val="134"/>
      </rPr>
      <t>号楼</t>
    </r>
    <r>
      <rPr>
        <sz val="9"/>
        <color rgb="FF000000"/>
        <rFont val="Arial"/>
        <charset val="134"/>
      </rPr>
      <t>203</t>
    </r>
    <r>
      <rPr>
        <sz val="9"/>
        <color rgb="FF000000"/>
        <rFont val="楷体"/>
        <charset val="134"/>
      </rPr>
      <t>室</t>
    </r>
  </si>
  <si>
    <r>
      <rPr>
        <sz val="9"/>
        <color rgb="FF000000"/>
        <rFont val="楷体"/>
        <charset val="134"/>
      </rPr>
      <t>京东</t>
    </r>
    <r>
      <rPr>
        <sz val="9"/>
        <color rgb="FF000000"/>
        <rFont val="Arial"/>
        <charset val="134"/>
      </rPr>
      <t>,</t>
    </r>
    <r>
      <rPr>
        <sz val="9"/>
        <color rgb="FF000000"/>
        <rFont val="楷体"/>
        <charset val="134"/>
      </rPr>
      <t>国投高科</t>
    </r>
    <r>
      <rPr>
        <sz val="9"/>
        <color rgb="FF000000"/>
        <rFont val="Arial"/>
        <charset val="134"/>
      </rPr>
      <t>,</t>
    </r>
    <r>
      <rPr>
        <sz val="9"/>
        <color rgb="FF000000"/>
        <rFont val="楷体"/>
        <charset val="134"/>
      </rPr>
      <t>黑马会</t>
    </r>
  </si>
  <si>
    <r>
      <rPr>
        <sz val="9"/>
        <color rgb="FF000000"/>
        <rFont val="楷体"/>
        <charset val="134"/>
      </rPr>
      <t>长城会</t>
    </r>
  </si>
  <si>
    <r>
      <rPr>
        <sz val="9"/>
        <color rgb="FF000000"/>
        <rFont val="楷体"/>
        <charset val="134"/>
      </rPr>
      <t>钱大妈</t>
    </r>
  </si>
  <si>
    <r>
      <rPr>
        <sz val="9"/>
        <color rgb="FF000000"/>
        <rFont val="楷体"/>
        <charset val="134"/>
      </rPr>
      <t>钱大妈是广州市钱大妈农产品有限公司旗下连锁品牌，做为全国领先的生鲜农产品服务运营商。公司专营生鲜肉菜市场，以满足消费者对食材产品的新鲜健康需求为核心，全面颠覆了传统农产品流通与销售模式，与国内多家现代化农业规模种植企业结成战略合作伙伴关系，依托严格的国际标准品质控制体系、专业的现代物流配送系统、行业创新的商业模式和市场运营基础，以全球化视野和品牌化经营理念。</t>
    </r>
  </si>
  <si>
    <r>
      <rPr>
        <sz val="9"/>
        <color rgb="FF000000"/>
        <rFont val="楷体"/>
        <charset val="134"/>
      </rPr>
      <t>广州市钱大妈农产品有限公司</t>
    </r>
  </si>
  <si>
    <r>
      <rPr>
        <sz val="9"/>
        <color rgb="FF000000"/>
        <rFont val="楷体"/>
        <charset val="134"/>
      </rPr>
      <t>和智投资</t>
    </r>
  </si>
  <si>
    <r>
      <t>12.3</t>
    </r>
    <r>
      <rPr>
        <sz val="9"/>
        <color rgb="FF000000"/>
        <rFont val="楷体"/>
        <charset val="134"/>
      </rPr>
      <t>亿</t>
    </r>
  </si>
  <si>
    <r>
      <t>98</t>
    </r>
    <r>
      <rPr>
        <sz val="9"/>
        <color rgb="FF000000"/>
        <rFont val="楷体"/>
        <charset val="134"/>
      </rPr>
      <t>亿元</t>
    </r>
  </si>
  <si>
    <r>
      <rPr>
        <sz val="9"/>
        <color rgb="FF000000"/>
        <rFont val="楷体"/>
        <charset val="134"/>
      </rPr>
      <t>冯冀生</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冯卫华</t>
    </r>
    <r>
      <rPr>
        <sz val="9"/>
        <color rgb="FF000000"/>
        <rFont val="Arial"/>
        <charset val="134"/>
      </rPr>
      <t>:</t>
    </r>
    <r>
      <rPr>
        <sz val="9"/>
        <color rgb="FF000000"/>
        <rFont val="楷体"/>
        <charset val="134"/>
      </rPr>
      <t>创始人</t>
    </r>
  </si>
  <si>
    <r>
      <rPr>
        <sz val="9"/>
        <color rgb="FF000000"/>
        <rFont val="楷体"/>
        <charset val="134"/>
      </rPr>
      <t>广州市海珠区广州大道南</t>
    </r>
    <r>
      <rPr>
        <sz val="9"/>
        <color rgb="FF000000"/>
        <rFont val="Arial"/>
        <charset val="134"/>
      </rPr>
      <t>1601-1603</t>
    </r>
    <r>
      <rPr>
        <sz val="9"/>
        <color rgb="FF000000"/>
        <rFont val="楷体"/>
        <charset val="134"/>
      </rPr>
      <t>号创投小镇科技及时尚集聚区</t>
    </r>
  </si>
  <si>
    <r>
      <rPr>
        <sz val="9"/>
        <color rgb="FF000000"/>
        <rFont val="楷体"/>
        <charset val="134"/>
      </rPr>
      <t>基石资本</t>
    </r>
    <r>
      <rPr>
        <sz val="9"/>
        <color rgb="FF000000"/>
        <rFont val="Arial"/>
        <charset val="134"/>
      </rPr>
      <t>,</t>
    </r>
    <r>
      <rPr>
        <sz val="9"/>
        <color rgb="FF000000"/>
        <rFont val="楷体"/>
        <charset val="134"/>
      </rPr>
      <t>光源资本</t>
    </r>
    <r>
      <rPr>
        <sz val="9"/>
        <color rgb="FF000000"/>
        <rFont val="Arial"/>
        <charset val="134"/>
      </rPr>
      <t>,</t>
    </r>
    <r>
      <rPr>
        <sz val="9"/>
        <color rgb="FF000000"/>
        <rFont val="楷体"/>
        <charset val="134"/>
      </rPr>
      <t>泰康保险</t>
    </r>
    <r>
      <rPr>
        <sz val="9"/>
        <color rgb="FF000000"/>
        <rFont val="Arial"/>
        <charset val="134"/>
      </rPr>
      <t>,</t>
    </r>
    <r>
      <rPr>
        <sz val="9"/>
        <color rgb="FF000000"/>
        <rFont val="楷体"/>
        <charset val="134"/>
      </rPr>
      <t>启承资本</t>
    </r>
    <r>
      <rPr>
        <sz val="9"/>
        <color rgb="FF000000"/>
        <rFont val="Arial"/>
        <charset val="134"/>
      </rPr>
      <t>,</t>
    </r>
    <r>
      <rPr>
        <sz val="9"/>
        <color rgb="FF000000"/>
        <rFont val="楷体"/>
        <charset val="134"/>
      </rPr>
      <t>兼固资本</t>
    </r>
    <r>
      <rPr>
        <sz val="9"/>
        <color rgb="FF000000"/>
        <rFont val="Arial"/>
        <charset val="134"/>
      </rPr>
      <t>,</t>
    </r>
    <r>
      <rPr>
        <sz val="9"/>
        <color rgb="FF000000"/>
        <rFont val="楷体"/>
        <charset val="134"/>
      </rPr>
      <t>正瀚投资</t>
    </r>
  </si>
  <si>
    <r>
      <rPr>
        <sz val="9"/>
        <color rgb="FF000000"/>
        <rFont val="楷体"/>
        <charset val="134"/>
      </rPr>
      <t>高榕资本</t>
    </r>
    <r>
      <rPr>
        <sz val="9"/>
        <color rgb="FF000000"/>
        <rFont val="Arial"/>
        <charset val="134"/>
      </rPr>
      <t>,</t>
    </r>
    <r>
      <rPr>
        <sz val="9"/>
        <color rgb="FF000000"/>
        <rFont val="楷体"/>
        <charset val="134"/>
      </rPr>
      <t>启承资本</t>
    </r>
    <r>
      <rPr>
        <sz val="9"/>
        <color rgb="FF000000"/>
        <rFont val="Arial"/>
        <charset val="134"/>
      </rPr>
      <t>,</t>
    </r>
    <r>
      <rPr>
        <sz val="9"/>
        <color rgb="FF000000"/>
        <rFont val="楷体"/>
        <charset val="134"/>
      </rPr>
      <t>弘章资本</t>
    </r>
  </si>
  <si>
    <r>
      <rPr>
        <sz val="9"/>
        <color rgb="FF000000"/>
        <rFont val="楷体"/>
        <charset val="134"/>
      </rPr>
      <t>瑞胜投资</t>
    </r>
  </si>
  <si>
    <r>
      <rPr>
        <sz val="9"/>
        <color rgb="FF000000"/>
        <rFont val="楷体"/>
        <charset val="134"/>
      </rPr>
      <t>京东</t>
    </r>
    <r>
      <rPr>
        <sz val="9"/>
        <color rgb="FF000000"/>
        <rFont val="Arial"/>
        <charset val="134"/>
      </rPr>
      <t>,</t>
    </r>
    <r>
      <rPr>
        <sz val="9"/>
        <color rgb="FF000000"/>
        <rFont val="楷体"/>
        <charset val="134"/>
      </rPr>
      <t>和君资本</t>
    </r>
    <r>
      <rPr>
        <sz val="9"/>
        <color rgb="FF000000"/>
        <rFont val="Arial"/>
        <charset val="134"/>
      </rPr>
      <t>,</t>
    </r>
    <r>
      <rPr>
        <sz val="9"/>
        <color rgb="FF000000"/>
        <rFont val="楷体"/>
        <charset val="134"/>
      </rPr>
      <t>启承资本</t>
    </r>
    <r>
      <rPr>
        <sz val="9"/>
        <color rgb="FF000000"/>
        <rFont val="Arial"/>
        <charset val="134"/>
      </rPr>
      <t>,</t>
    </r>
    <r>
      <rPr>
        <sz val="9"/>
        <color rgb="FF000000"/>
        <rFont val="楷体"/>
        <charset val="134"/>
      </rPr>
      <t>瑞胜投资</t>
    </r>
  </si>
  <si>
    <r>
      <rPr>
        <sz val="9"/>
        <color rgb="FF000000"/>
        <rFont val="楷体"/>
        <charset val="134"/>
      </rPr>
      <t>和君资本</t>
    </r>
  </si>
  <si>
    <r>
      <t>Pomelo</t>
    </r>
    <r>
      <rPr>
        <sz val="9"/>
        <color rgb="FF000000"/>
        <rFont val="楷体"/>
        <charset val="134"/>
      </rPr>
      <t>是一个面向东南亚客户的在线零售品牌，通过自动化供应链分析库存，拥有自己的设计师和生产商，降低经营成本。</t>
    </r>
  </si>
  <si>
    <r>
      <rPr>
        <sz val="9"/>
        <color rgb="FF000000"/>
        <rFont val="楷体"/>
        <charset val="134"/>
      </rPr>
      <t>亚洲</t>
    </r>
    <r>
      <rPr>
        <sz val="9"/>
        <color rgb="FF000000"/>
        <rFont val="Arial"/>
        <charset val="134"/>
      </rPr>
      <t>-</t>
    </r>
    <r>
      <rPr>
        <sz val="9"/>
        <color rgb="FF000000"/>
        <rFont val="楷体"/>
        <charset val="134"/>
      </rPr>
      <t>泰国</t>
    </r>
  </si>
  <si>
    <r>
      <t>390</t>
    </r>
    <r>
      <rPr>
        <sz val="9"/>
        <color rgb="FF000000"/>
        <rFont val="楷体"/>
        <charset val="134"/>
      </rPr>
      <t>万美元</t>
    </r>
  </si>
  <si>
    <r>
      <t>1.2675</t>
    </r>
    <r>
      <rPr>
        <sz val="9"/>
        <color rgb="FF000000"/>
        <rFont val="楷体"/>
        <charset val="134"/>
      </rPr>
      <t>亿元</t>
    </r>
  </si>
  <si>
    <r>
      <t>3400</t>
    </r>
    <r>
      <rPr>
        <sz val="9"/>
        <color rgb="FF000000"/>
        <rFont val="楷体"/>
        <charset val="134"/>
      </rPr>
      <t>万美元</t>
    </r>
  </si>
  <si>
    <r>
      <t>5200</t>
    </r>
    <r>
      <rPr>
        <sz val="9"/>
        <color rgb="FF000000"/>
        <rFont val="楷体"/>
        <charset val="134"/>
      </rPr>
      <t>万美元</t>
    </r>
  </si>
  <si>
    <r>
      <rPr>
        <sz val="9"/>
        <color rgb="FF000000"/>
        <rFont val="楷体"/>
        <charset val="134"/>
      </rPr>
      <t>京东</t>
    </r>
    <r>
      <rPr>
        <sz val="9"/>
        <color rgb="FF000000"/>
        <rFont val="Arial"/>
        <charset val="134"/>
      </rPr>
      <t>,Provident Capital,Lombard Investments</t>
    </r>
  </si>
  <si>
    <r>
      <t>1100</t>
    </r>
    <r>
      <rPr>
        <sz val="9"/>
        <color rgb="FF000000"/>
        <rFont val="楷体"/>
        <charset val="134"/>
      </rPr>
      <t>万美元</t>
    </r>
  </si>
  <si>
    <r>
      <t>500 Startups,Jungle Ventures,</t>
    </r>
    <r>
      <rPr>
        <sz val="9"/>
        <color rgb="FF000000"/>
        <rFont val="楷体"/>
        <charset val="134"/>
      </rPr>
      <t>天马创投</t>
    </r>
    <r>
      <rPr>
        <sz val="9"/>
        <color rgb="FF000000"/>
        <rFont val="Arial"/>
        <charset val="134"/>
      </rPr>
      <t>Pegasus Tech Ventures,Hong Leong Bank,ZUU Venture,Toivo Annus</t>
    </r>
  </si>
  <si>
    <r>
      <rPr>
        <sz val="9"/>
        <color rgb="FF000000"/>
        <rFont val="楷体"/>
        <charset val="134"/>
      </rPr>
      <t>驹马物流</t>
    </r>
  </si>
  <si>
    <r>
      <rPr>
        <sz val="9"/>
        <color rgb="FF000000"/>
        <rFont val="楷体"/>
        <charset val="134"/>
      </rPr>
      <t>驹马物流，城市物流领先服务商及创新者。服务覆盖成都、重庆、深圳、广州、上海、西安等</t>
    </r>
    <r>
      <rPr>
        <sz val="9"/>
        <color rgb="FF000000"/>
        <rFont val="Arial"/>
        <charset val="134"/>
      </rPr>
      <t>20</t>
    </r>
    <r>
      <rPr>
        <sz val="9"/>
        <color rgb="FF000000"/>
        <rFont val="楷体"/>
        <charset val="134"/>
      </rPr>
      <t>个城市，拥有庞大的城配车辆和标准化的服务体系，已为顺丰、天猫、海尔等上千家知名企业提供配送服务。服务范围：物流项目、卡车租赁、零食城配需求等。</t>
    </r>
  </si>
  <si>
    <r>
      <rPr>
        <sz val="9"/>
        <color rgb="FF000000"/>
        <rFont val="楷体"/>
        <charset val="134"/>
      </rPr>
      <t>四川驹马企业管理有限公司</t>
    </r>
  </si>
  <si>
    <r>
      <rPr>
        <sz val="9"/>
        <color rgb="FF000000"/>
        <rFont val="楷体"/>
        <charset val="134"/>
      </rPr>
      <t>隐山资本</t>
    </r>
  </si>
  <si>
    <r>
      <t>26.73</t>
    </r>
    <r>
      <rPr>
        <sz val="9"/>
        <color rgb="FF000000"/>
        <rFont val="楷体"/>
        <charset val="134"/>
      </rPr>
      <t>亿</t>
    </r>
  </si>
  <si>
    <r>
      <t>120</t>
    </r>
    <r>
      <rPr>
        <sz val="9"/>
        <color rgb="FF000000"/>
        <rFont val="楷体"/>
        <charset val="134"/>
      </rPr>
      <t>亿元</t>
    </r>
  </si>
  <si>
    <r>
      <rPr>
        <sz val="9"/>
        <color rgb="FF000000"/>
        <rFont val="楷体"/>
        <charset val="134"/>
      </rPr>
      <t>白如冰</t>
    </r>
    <r>
      <rPr>
        <sz val="9"/>
        <color rgb="FF000000"/>
        <rFont val="Arial"/>
        <charset val="134"/>
      </rPr>
      <t>:CEO,</t>
    </r>
    <r>
      <rPr>
        <sz val="9"/>
        <color rgb="FF000000"/>
        <rFont val="楷体"/>
        <charset val="134"/>
      </rPr>
      <t>陈黎</t>
    </r>
    <r>
      <rPr>
        <sz val="9"/>
        <color rgb="FF000000"/>
        <rFont val="Arial"/>
        <charset val="134"/>
      </rPr>
      <t>:</t>
    </r>
    <r>
      <rPr>
        <sz val="9"/>
        <color rgb="FF000000"/>
        <rFont val="楷体"/>
        <charset val="134"/>
      </rPr>
      <t>联合创始人</t>
    </r>
  </si>
  <si>
    <r>
      <rPr>
        <sz val="9"/>
        <color rgb="FF000000"/>
        <rFont val="楷体"/>
        <charset val="134"/>
      </rPr>
      <t>四川省成都市金牛区抚琴街</t>
    </r>
    <r>
      <rPr>
        <sz val="9"/>
        <color rgb="FF000000"/>
        <rFont val="Arial"/>
        <charset val="134"/>
      </rPr>
      <t>1</t>
    </r>
    <r>
      <rPr>
        <sz val="9"/>
        <color rgb="FF000000"/>
        <rFont val="楷体"/>
        <charset val="134"/>
      </rPr>
      <t>号</t>
    </r>
    <r>
      <rPr>
        <sz val="9"/>
        <color rgb="FF000000"/>
        <rFont val="Arial"/>
        <charset val="134"/>
      </rPr>
      <t>5</t>
    </r>
    <r>
      <rPr>
        <sz val="9"/>
        <color rgb="FF000000"/>
        <rFont val="楷体"/>
        <charset val="134"/>
      </rPr>
      <t>栋</t>
    </r>
    <r>
      <rPr>
        <sz val="9"/>
        <color rgb="FF000000"/>
        <rFont val="Arial"/>
        <charset val="134"/>
      </rPr>
      <t>4</t>
    </r>
    <r>
      <rPr>
        <sz val="9"/>
        <color rgb="FF000000"/>
        <rFont val="楷体"/>
        <charset val="134"/>
      </rPr>
      <t>单元</t>
    </r>
    <r>
      <rPr>
        <sz val="9"/>
        <color rgb="FF000000"/>
        <rFont val="Arial"/>
        <charset val="134"/>
      </rPr>
      <t>1</t>
    </r>
    <r>
      <rPr>
        <sz val="9"/>
        <color rgb="FF000000"/>
        <rFont val="楷体"/>
        <charset val="134"/>
      </rPr>
      <t>楼</t>
    </r>
    <r>
      <rPr>
        <sz val="9"/>
        <color rgb="FF000000"/>
        <rFont val="Arial"/>
        <charset val="134"/>
      </rPr>
      <t>38</t>
    </r>
    <r>
      <rPr>
        <sz val="9"/>
        <color rgb="FF000000"/>
        <rFont val="楷体"/>
        <charset val="134"/>
      </rPr>
      <t>号</t>
    </r>
  </si>
  <si>
    <r>
      <t>15</t>
    </r>
    <r>
      <rPr>
        <sz val="9"/>
        <color rgb="FF000000"/>
        <rFont val="楷体"/>
        <charset val="134"/>
      </rPr>
      <t>亿人民币</t>
    </r>
  </si>
  <si>
    <r>
      <rPr>
        <sz val="9"/>
        <color rgb="FF000000"/>
        <rFont val="楷体"/>
        <charset val="134"/>
      </rPr>
      <t>普洛斯</t>
    </r>
    <r>
      <rPr>
        <sz val="9"/>
        <color rgb="FF000000"/>
        <rFont val="Arial"/>
        <charset val="134"/>
      </rPr>
      <t>GLP,</t>
    </r>
    <r>
      <rPr>
        <sz val="9"/>
        <color rgb="FF000000"/>
        <rFont val="楷体"/>
        <charset val="134"/>
      </rPr>
      <t>天壹资本</t>
    </r>
    <r>
      <rPr>
        <sz val="9"/>
        <color rgb="FF000000"/>
        <rFont val="Arial"/>
        <charset val="134"/>
      </rPr>
      <t>,</t>
    </r>
    <r>
      <rPr>
        <sz val="9"/>
        <color rgb="FF000000"/>
        <rFont val="楷体"/>
        <charset val="134"/>
      </rPr>
      <t>远洋资本</t>
    </r>
  </si>
  <si>
    <r>
      <rPr>
        <sz val="9"/>
        <color rgb="FF000000"/>
        <rFont val="楷体"/>
        <charset val="134"/>
      </rPr>
      <t>远洋资本</t>
    </r>
  </si>
  <si>
    <r>
      <t>4.5</t>
    </r>
    <r>
      <rPr>
        <sz val="9"/>
        <color rgb="FF000000"/>
        <rFont val="楷体"/>
        <charset val="134"/>
      </rPr>
      <t>亿人民币</t>
    </r>
  </si>
  <si>
    <r>
      <rPr>
        <sz val="9"/>
        <color rgb="FF000000"/>
        <rFont val="楷体"/>
        <charset val="134"/>
      </rPr>
      <t>普洛斯</t>
    </r>
    <r>
      <rPr>
        <sz val="9"/>
        <color rgb="FF000000"/>
        <rFont val="Arial"/>
        <charset val="134"/>
      </rPr>
      <t>GLP,</t>
    </r>
    <r>
      <rPr>
        <sz val="9"/>
        <color rgb="FF000000"/>
        <rFont val="楷体"/>
        <charset val="134"/>
      </rPr>
      <t>联创股份</t>
    </r>
    <r>
      <rPr>
        <sz val="9"/>
        <color rgb="FF000000"/>
        <rFont val="Arial"/>
        <charset val="134"/>
      </rPr>
      <t>,</t>
    </r>
    <r>
      <rPr>
        <sz val="9"/>
        <color rgb="FF000000"/>
        <rFont val="楷体"/>
        <charset val="134"/>
      </rPr>
      <t>鼎祥资本</t>
    </r>
    <r>
      <rPr>
        <sz val="9"/>
        <color rgb="FF000000"/>
        <rFont val="Arial"/>
        <charset val="134"/>
      </rPr>
      <t>,</t>
    </r>
    <r>
      <rPr>
        <sz val="9"/>
        <color rgb="FF000000"/>
        <rFont val="楷体"/>
        <charset val="134"/>
      </rPr>
      <t>新希望集团</t>
    </r>
    <r>
      <rPr>
        <sz val="9"/>
        <color rgb="FF000000"/>
        <rFont val="Arial"/>
        <charset val="134"/>
      </rPr>
      <t>,</t>
    </r>
    <r>
      <rPr>
        <sz val="9"/>
        <color rgb="FF000000"/>
        <rFont val="楷体"/>
        <charset val="134"/>
      </rPr>
      <t>川商基金</t>
    </r>
    <r>
      <rPr>
        <sz val="9"/>
        <color rgb="FF000000"/>
        <rFont val="Arial"/>
        <charset val="134"/>
      </rPr>
      <t>,</t>
    </r>
    <r>
      <rPr>
        <sz val="9"/>
        <color rgb="FF000000"/>
        <rFont val="楷体"/>
        <charset val="134"/>
      </rPr>
      <t>拓锋投资</t>
    </r>
  </si>
  <si>
    <r>
      <rPr>
        <sz val="9"/>
        <color rgb="FF000000"/>
        <rFont val="楷体"/>
        <charset val="134"/>
      </rPr>
      <t>普洛斯</t>
    </r>
    <r>
      <rPr>
        <sz val="9"/>
        <color rgb="FF000000"/>
        <rFont val="Arial"/>
        <charset val="134"/>
      </rPr>
      <t>GLP</t>
    </r>
  </si>
  <si>
    <r>
      <rPr>
        <sz val="9"/>
        <color rgb="FF000000"/>
        <rFont val="楷体"/>
        <charset val="134"/>
      </rPr>
      <t>酱印网</t>
    </r>
  </si>
  <si>
    <r>
      <rPr>
        <sz val="9"/>
        <color rgb="FF000000"/>
        <rFont val="楷体"/>
        <charset val="134"/>
      </rPr>
      <t>酱印网是新一代互联网印刷服务提供商，为客户提供高品质、个性化、全品类的印刷定制服务。北京小酱油文化传媒有限公司旗下产品。</t>
    </r>
  </si>
  <si>
    <r>
      <rPr>
        <sz val="9"/>
        <color rgb="FF000000"/>
        <rFont val="楷体"/>
        <charset val="134"/>
      </rPr>
      <t>北京小酱油文化传媒有限公司</t>
    </r>
  </si>
  <si>
    <r>
      <rPr>
        <sz val="9"/>
        <color rgb="FF000000"/>
        <rFont val="楷体"/>
        <charset val="134"/>
      </rPr>
      <t>其他企业服务</t>
    </r>
  </si>
  <si>
    <r>
      <rPr>
        <sz val="9"/>
        <color rgb="FF000000"/>
        <rFont val="楷体"/>
        <charset val="134"/>
      </rPr>
      <t>青松基金</t>
    </r>
    <r>
      <rPr>
        <sz val="9"/>
        <color rgb="FF000000"/>
        <rFont val="Arial"/>
        <charset val="134"/>
      </rPr>
      <t>,</t>
    </r>
    <r>
      <rPr>
        <sz val="9"/>
        <color rgb="FF000000"/>
        <rFont val="楷体"/>
        <charset val="134"/>
      </rPr>
      <t>京东</t>
    </r>
  </si>
  <si>
    <r>
      <t>1100</t>
    </r>
    <r>
      <rPr>
        <sz val="9"/>
        <color rgb="FF000000"/>
        <rFont val="楷体"/>
        <charset val="134"/>
      </rPr>
      <t>万</t>
    </r>
  </si>
  <si>
    <r>
      <rPr>
        <sz val="9"/>
        <color rgb="FF000000"/>
        <rFont val="楷体"/>
        <charset val="134"/>
      </rPr>
      <t>邓宏琛</t>
    </r>
    <r>
      <rPr>
        <sz val="9"/>
        <color rgb="FF000000"/>
        <rFont val="Arial"/>
        <charset val="134"/>
      </rPr>
      <t>:CEO</t>
    </r>
  </si>
  <si>
    <r>
      <rPr>
        <sz val="9"/>
        <color rgb="FF000000"/>
        <rFont val="楷体"/>
        <charset val="134"/>
      </rPr>
      <t>北京市海淀区海淀西大街</t>
    </r>
    <r>
      <rPr>
        <sz val="9"/>
        <color rgb="FF000000"/>
        <rFont val="Arial"/>
        <charset val="134"/>
      </rPr>
      <t>36</t>
    </r>
    <r>
      <rPr>
        <sz val="9"/>
        <color rgb="FF000000"/>
        <rFont val="楷体"/>
        <charset val="134"/>
      </rPr>
      <t>号昊海楼</t>
    </r>
    <r>
      <rPr>
        <sz val="9"/>
        <color rgb="FF000000"/>
        <rFont val="Arial"/>
        <charset val="134"/>
      </rPr>
      <t>4</t>
    </r>
    <r>
      <rPr>
        <sz val="9"/>
        <color rgb="FF000000"/>
        <rFont val="楷体"/>
        <charset val="134"/>
      </rPr>
      <t>层</t>
    </r>
    <r>
      <rPr>
        <sz val="9"/>
        <color rgb="FF000000"/>
        <rFont val="Arial"/>
        <charset val="134"/>
      </rPr>
      <t>411</t>
    </r>
    <r>
      <rPr>
        <sz val="9"/>
        <color rgb="FF000000"/>
        <rFont val="楷体"/>
        <charset val="134"/>
      </rPr>
      <t>室</t>
    </r>
  </si>
  <si>
    <r>
      <rPr>
        <sz val="9"/>
        <color rgb="FF000000"/>
        <rFont val="楷体"/>
        <charset val="134"/>
      </rPr>
      <t>北软天使基金</t>
    </r>
    <r>
      <rPr>
        <sz val="9"/>
        <color rgb="FF000000"/>
        <rFont val="Arial"/>
        <charset val="134"/>
      </rPr>
      <t>,</t>
    </r>
    <r>
      <rPr>
        <sz val="9"/>
        <color rgb="FF000000"/>
        <rFont val="楷体"/>
        <charset val="134"/>
      </rPr>
      <t>厚德创新谷</t>
    </r>
  </si>
  <si>
    <r>
      <rPr>
        <sz val="9"/>
        <color rgb="FF000000"/>
        <rFont val="楷体"/>
        <charset val="134"/>
      </rPr>
      <t>城市超市</t>
    </r>
  </si>
  <si>
    <r>
      <rPr>
        <sz val="9"/>
        <color rgb="FF000000"/>
        <rFont val="楷体"/>
        <charset val="134"/>
      </rPr>
      <t>城市超市是一家电子商务公司，以经营世界各地风味美食享誉上海，致力于把世界的风味食品带到中国，第一时间呈现来自美国、德国、澳洲、英国、日本、意大利、法国等</t>
    </r>
    <r>
      <rPr>
        <sz val="9"/>
        <color rgb="FF000000"/>
        <rFont val="Arial"/>
        <charset val="134"/>
      </rPr>
      <t>13</t>
    </r>
    <r>
      <rPr>
        <sz val="9"/>
        <color rgb="FF000000"/>
        <rFont val="楷体"/>
        <charset val="134"/>
      </rPr>
      <t>个不同国家的各款美食。</t>
    </r>
  </si>
  <si>
    <r>
      <rPr>
        <sz val="9"/>
        <color rgb="FF000000"/>
        <rFont val="楷体"/>
        <charset val="134"/>
      </rPr>
      <t>上海城市超市有限公司</t>
    </r>
  </si>
  <si>
    <r>
      <t>2</t>
    </r>
    <r>
      <rPr>
        <sz val="9"/>
        <color rgb="FF000000"/>
        <rFont val="楷体"/>
        <charset val="134"/>
      </rPr>
      <t>亿</t>
    </r>
  </si>
  <si>
    <r>
      <rPr>
        <sz val="9"/>
        <color rgb="FF000000"/>
        <rFont val="楷体"/>
        <charset val="134"/>
      </rPr>
      <t>联航路</t>
    </r>
    <r>
      <rPr>
        <sz val="9"/>
        <color rgb="FF000000"/>
        <rFont val="Arial"/>
        <charset val="134"/>
      </rPr>
      <t>1515</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3331</t>
    </r>
    <r>
      <rPr>
        <sz val="9"/>
        <color rgb="FF000000"/>
        <rFont val="楷体"/>
        <charset val="134"/>
      </rPr>
      <t>室</t>
    </r>
  </si>
  <si>
    <r>
      <t>GGV</t>
    </r>
    <r>
      <rPr>
        <sz val="9"/>
        <color rgb="FF000000"/>
        <rFont val="楷体"/>
        <charset val="134"/>
      </rPr>
      <t>纪源资本</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天天果园</t>
    </r>
    <r>
      <rPr>
        <sz val="9"/>
        <color rgb="FF000000"/>
        <rFont val="Arial"/>
        <charset val="134"/>
      </rPr>
      <t>,</t>
    </r>
    <r>
      <rPr>
        <sz val="9"/>
        <color rgb="FF000000"/>
        <rFont val="楷体"/>
        <charset val="134"/>
      </rPr>
      <t>鹏汇投资</t>
    </r>
  </si>
  <si>
    <r>
      <rPr>
        <sz val="9"/>
        <color rgb="FF000000"/>
        <rFont val="楷体"/>
        <charset val="134"/>
      </rPr>
      <t>听风</t>
    </r>
  </si>
  <si>
    <r>
      <rPr>
        <sz val="9"/>
        <color rgb="FF000000"/>
        <rFont val="楷体"/>
        <charset val="134"/>
      </rPr>
      <t>听风是一款及</t>
    </r>
    <r>
      <rPr>
        <sz val="9"/>
        <color rgb="FF000000"/>
        <rFont val="Arial"/>
        <charset val="134"/>
      </rPr>
      <t>APP</t>
    </r>
    <r>
      <rPr>
        <sz val="9"/>
        <color rgb="FF000000"/>
        <rFont val="楷体"/>
        <charset val="134"/>
      </rPr>
      <t>、可穿戴设备及云端服务为一体的个人安全产品。采用</t>
    </r>
    <r>
      <rPr>
        <sz val="9"/>
        <color rgb="FF000000"/>
        <rFont val="Arial"/>
        <charset val="134"/>
      </rPr>
      <t>“WIFI+</t>
    </r>
    <r>
      <rPr>
        <sz val="9"/>
        <color rgb="FF000000"/>
        <rFont val="楷体"/>
        <charset val="134"/>
      </rPr>
      <t>基站</t>
    </r>
    <r>
      <rPr>
        <sz val="9"/>
        <color rgb="FF000000"/>
        <rFont val="Arial"/>
        <charset val="134"/>
      </rPr>
      <t>+GPS”</t>
    </r>
    <r>
      <rPr>
        <sz val="9"/>
        <color rgb="FF000000"/>
        <rFont val="楷体"/>
        <charset val="134"/>
      </rPr>
      <t>三网定位技术，定位精度最大可达</t>
    </r>
    <r>
      <rPr>
        <sz val="9"/>
        <color rgb="FF000000"/>
        <rFont val="Arial"/>
        <charset val="134"/>
      </rPr>
      <t>1-5M</t>
    </r>
    <r>
      <rPr>
        <sz val="9"/>
        <color rgb="FF000000"/>
        <rFont val="楷体"/>
        <charset val="134"/>
      </rPr>
      <t>，不仅随时随地呵护家人财产安全。上海无寻网络科技有限公司旗下产品。</t>
    </r>
  </si>
  <si>
    <r>
      <rPr>
        <sz val="9"/>
        <color rgb="FF000000"/>
        <rFont val="楷体"/>
        <charset val="134"/>
      </rPr>
      <t>上海无寻网络科技有限公司</t>
    </r>
  </si>
  <si>
    <r>
      <rPr>
        <sz val="9"/>
        <color rgb="FF000000"/>
        <rFont val="楷体"/>
        <charset val="134"/>
      </rPr>
      <t>位置定位</t>
    </r>
  </si>
  <si>
    <r>
      <rPr>
        <sz val="9"/>
        <color rgb="FF000000"/>
        <rFont val="楷体"/>
        <charset val="134"/>
      </rPr>
      <t>华睿投资</t>
    </r>
    <r>
      <rPr>
        <sz val="9"/>
        <color rgb="FF000000"/>
        <rFont val="Arial"/>
        <charset val="134"/>
      </rPr>
      <t>,</t>
    </r>
    <r>
      <rPr>
        <sz val="9"/>
        <color rgb="FF000000"/>
        <rFont val="楷体"/>
        <charset val="134"/>
      </rPr>
      <t>京东</t>
    </r>
  </si>
  <si>
    <r>
      <rPr>
        <sz val="9"/>
        <color rgb="FF000000"/>
        <rFont val="楷体"/>
        <charset val="134"/>
      </rPr>
      <t>高伟明</t>
    </r>
    <r>
      <rPr>
        <sz val="9"/>
        <color rgb="FF000000"/>
        <rFont val="Arial"/>
        <charset val="134"/>
      </rPr>
      <t>:CEO</t>
    </r>
  </si>
  <si>
    <r>
      <rPr>
        <sz val="9"/>
        <color rgb="FF000000"/>
        <rFont val="楷体"/>
        <charset val="134"/>
      </rPr>
      <t>上海市嘉定工业区汇源路</t>
    </r>
    <r>
      <rPr>
        <sz val="9"/>
        <color rgb="FF000000"/>
        <rFont val="Arial"/>
        <charset val="134"/>
      </rPr>
      <t>55</t>
    </r>
    <r>
      <rPr>
        <sz val="9"/>
        <color rgb="FF000000"/>
        <rFont val="楷体"/>
        <charset val="134"/>
      </rPr>
      <t>号</t>
    </r>
    <r>
      <rPr>
        <sz val="9"/>
        <color rgb="FF000000"/>
        <rFont val="Arial"/>
        <charset val="134"/>
      </rPr>
      <t>6</t>
    </r>
    <r>
      <rPr>
        <sz val="9"/>
        <color rgb="FF000000"/>
        <rFont val="楷体"/>
        <charset val="134"/>
      </rPr>
      <t>幢</t>
    </r>
    <r>
      <rPr>
        <sz val="9"/>
        <color rgb="FF000000"/>
        <rFont val="Arial"/>
        <charset val="134"/>
      </rPr>
      <t>2</t>
    </r>
    <r>
      <rPr>
        <sz val="9"/>
        <color rgb="FF000000"/>
        <rFont val="楷体"/>
        <charset val="134"/>
      </rPr>
      <t>层</t>
    </r>
    <r>
      <rPr>
        <sz val="9"/>
        <color rgb="FF000000"/>
        <rFont val="Arial"/>
        <charset val="134"/>
      </rPr>
      <t>A</t>
    </r>
    <r>
      <rPr>
        <sz val="9"/>
        <color rgb="FF000000"/>
        <rFont val="楷体"/>
        <charset val="134"/>
      </rPr>
      <t>区</t>
    </r>
    <r>
      <rPr>
        <sz val="9"/>
        <color rgb="FF000000"/>
        <rFont val="Arial"/>
        <charset val="134"/>
      </rPr>
      <t>2046</t>
    </r>
    <r>
      <rPr>
        <sz val="9"/>
        <color rgb="FF000000"/>
        <rFont val="楷体"/>
        <charset val="134"/>
      </rPr>
      <t>室</t>
    </r>
  </si>
  <si>
    <r>
      <rPr>
        <sz val="9"/>
        <color rgb="FF000000"/>
        <rFont val="楷体"/>
        <charset val="134"/>
      </rPr>
      <t>北信源</t>
    </r>
  </si>
  <si>
    <r>
      <rPr>
        <sz val="9"/>
        <color rgb="FF000000"/>
        <rFont val="楷体"/>
        <charset val="134"/>
      </rPr>
      <t>壮龙无人机</t>
    </r>
  </si>
  <si>
    <r>
      <rPr>
        <sz val="9"/>
        <color rgb="FF000000"/>
        <rFont val="楷体"/>
        <charset val="134"/>
      </rPr>
      <t>壮龙无人机是一家从事无人机生产与推广的公司。公司致力于工业级无人机整机及飞行控制系统的技术研发。公司目前的主要业务是工业级无人机的生产与调试。</t>
    </r>
  </si>
  <si>
    <r>
      <rPr>
        <sz val="9"/>
        <color rgb="FF000000"/>
        <rFont val="楷体"/>
        <charset val="134"/>
      </rPr>
      <t>辽宁大壮无人机科技有限公司</t>
    </r>
  </si>
  <si>
    <r>
      <rPr>
        <sz val="9"/>
        <color rgb="FF000000"/>
        <rFont val="楷体"/>
        <charset val="134"/>
      </rPr>
      <t>辽宁</t>
    </r>
    <r>
      <rPr>
        <sz val="9"/>
        <color rgb="FF000000"/>
        <rFont val="Arial"/>
        <charset val="134"/>
      </rPr>
      <t>-</t>
    </r>
    <r>
      <rPr>
        <sz val="9"/>
        <color rgb="FF000000"/>
        <rFont val="楷体"/>
        <charset val="134"/>
      </rPr>
      <t>沈阳</t>
    </r>
  </si>
  <si>
    <r>
      <rPr>
        <sz val="9"/>
        <color rgb="FF000000"/>
        <rFont val="楷体"/>
        <charset val="134"/>
      </rPr>
      <t>无人机</t>
    </r>
  </si>
  <si>
    <r>
      <rPr>
        <sz val="9"/>
        <color rgb="FF000000"/>
        <rFont val="楷体"/>
        <charset val="134"/>
      </rPr>
      <t>京东</t>
    </r>
    <r>
      <rPr>
        <sz val="9"/>
        <color rgb="FF000000"/>
        <rFont val="Arial"/>
        <charset val="134"/>
      </rPr>
      <t>,</t>
    </r>
    <r>
      <rPr>
        <sz val="9"/>
        <color rgb="FF000000"/>
        <rFont val="楷体"/>
        <charset val="134"/>
      </rPr>
      <t>畅翔投资</t>
    </r>
  </si>
  <si>
    <r>
      <rPr>
        <sz val="9"/>
        <color rgb="FF000000"/>
        <rFont val="楷体"/>
        <charset val="134"/>
      </rPr>
      <t>蔡茂林</t>
    </r>
    <r>
      <rPr>
        <sz val="9"/>
        <color rgb="FF000000"/>
        <rFont val="Arial"/>
        <charset val="134"/>
      </rPr>
      <t>:CEO</t>
    </r>
  </si>
  <si>
    <r>
      <rPr>
        <sz val="9"/>
        <color rgb="FF000000"/>
        <rFont val="楷体"/>
        <charset val="134"/>
      </rPr>
      <t>沈北新区沈北路</t>
    </r>
    <r>
      <rPr>
        <sz val="9"/>
        <color rgb="FF000000"/>
        <rFont val="Arial"/>
        <charset val="134"/>
      </rPr>
      <t>76-43</t>
    </r>
    <r>
      <rPr>
        <sz val="9"/>
        <color rgb="FF000000"/>
        <rFont val="楷体"/>
        <charset val="134"/>
      </rPr>
      <t>号（</t>
    </r>
    <r>
      <rPr>
        <sz val="9"/>
        <color rgb="FF000000"/>
        <rFont val="Arial"/>
        <charset val="134"/>
      </rPr>
      <t>A</t>
    </r>
    <r>
      <rPr>
        <sz val="9"/>
        <color rgb="FF000000"/>
        <rFont val="楷体"/>
        <charset val="134"/>
      </rPr>
      <t>门）</t>
    </r>
  </si>
  <si>
    <r>
      <rPr>
        <sz val="9"/>
        <color rgb="FF000000"/>
        <rFont val="楷体"/>
        <charset val="134"/>
      </rPr>
      <t>米开医疗</t>
    </r>
  </si>
  <si>
    <r>
      <rPr>
        <sz val="9"/>
        <color rgb="FF000000"/>
        <rFont val="楷体"/>
        <charset val="134"/>
      </rPr>
      <t>米开医疗是一家集</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医疗</t>
    </r>
    <r>
      <rPr>
        <sz val="9"/>
        <color rgb="FF000000"/>
        <rFont val="Arial"/>
        <charset val="134"/>
      </rPr>
      <t>+</t>
    </r>
    <r>
      <rPr>
        <sz val="9"/>
        <color rgb="FF000000"/>
        <rFont val="楷体"/>
        <charset val="134"/>
      </rPr>
      <t>智能硬件</t>
    </r>
    <r>
      <rPr>
        <sz val="9"/>
        <color rgb="FF000000"/>
        <rFont val="Arial"/>
        <charset val="134"/>
      </rPr>
      <t>”</t>
    </r>
    <r>
      <rPr>
        <sz val="9"/>
        <color rgb="FF000000"/>
        <rFont val="楷体"/>
        <charset val="134"/>
      </rPr>
      <t>的综合性企业，专注于智能医疗自测设备的研发与生产以及家庭医疗服务，构建面向未来的家庭医疗自检入口和服务平台。目前米开推出了三款产品：米开智能体温棒、米开智能听诊器和米开温豆。</t>
    </r>
  </si>
  <si>
    <r>
      <rPr>
        <sz val="9"/>
        <color rgb="FF000000"/>
        <rFont val="楷体"/>
        <charset val="134"/>
      </rPr>
      <t>上海米开医疗科技有限公司</t>
    </r>
  </si>
  <si>
    <r>
      <rPr>
        <sz val="9"/>
        <color rgb="FF000000"/>
        <rFont val="楷体"/>
        <charset val="134"/>
      </rPr>
      <t>京东</t>
    </r>
    <r>
      <rPr>
        <sz val="9"/>
        <color rgb="FF000000"/>
        <rFont val="Arial"/>
        <charset val="134"/>
      </rPr>
      <t>,</t>
    </r>
    <r>
      <rPr>
        <sz val="9"/>
        <color rgb="FF000000"/>
        <rFont val="楷体"/>
        <charset val="134"/>
      </rPr>
      <t>麦腾创投</t>
    </r>
    <r>
      <rPr>
        <sz val="9"/>
        <color rgb="FF000000"/>
        <rFont val="Arial"/>
        <charset val="134"/>
      </rPr>
      <t>,</t>
    </r>
    <r>
      <rPr>
        <sz val="9"/>
        <color rgb="FF000000"/>
        <rFont val="楷体"/>
        <charset val="134"/>
      </rPr>
      <t>淳元资本</t>
    </r>
  </si>
  <si>
    <r>
      <t>10000</t>
    </r>
    <r>
      <rPr>
        <sz val="9"/>
        <color rgb="FF000000"/>
        <rFont val="楷体"/>
        <charset val="134"/>
      </rPr>
      <t>万元</t>
    </r>
  </si>
  <si>
    <r>
      <rPr>
        <sz val="9"/>
        <color rgb="FF000000"/>
        <rFont val="楷体"/>
        <charset val="134"/>
      </rPr>
      <t>陈卫超</t>
    </r>
    <r>
      <rPr>
        <sz val="9"/>
        <color rgb="FF000000"/>
        <rFont val="Arial"/>
        <charset val="134"/>
      </rPr>
      <t>:CEO</t>
    </r>
  </si>
  <si>
    <r>
      <rPr>
        <sz val="9"/>
        <color rgb="FF000000"/>
        <rFont val="楷体"/>
        <charset val="134"/>
      </rPr>
      <t>上海市徐汇区乐山路</t>
    </r>
    <r>
      <rPr>
        <sz val="9"/>
        <color rgb="FF000000"/>
        <rFont val="Arial"/>
        <charset val="134"/>
      </rPr>
      <t>33</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403</t>
    </r>
    <r>
      <rPr>
        <sz val="9"/>
        <color rgb="FF000000"/>
        <rFont val="楷体"/>
        <charset val="134"/>
      </rPr>
      <t>室</t>
    </r>
  </si>
  <si>
    <r>
      <rPr>
        <sz val="9"/>
        <color rgb="FF000000"/>
        <rFont val="楷体"/>
        <charset val="134"/>
      </rPr>
      <t>网易味央</t>
    </r>
  </si>
  <si>
    <r>
      <rPr>
        <sz val="9"/>
        <color rgb="FF000000"/>
        <rFont val="楷体"/>
        <charset val="134"/>
      </rPr>
      <t>网易味央是网易旗下农业品牌，专注于提供高品质肉类生产及行业解决方案，通过创新技术引领现代农业革新，为中国消费者提供安全、美味的优质食品。浙江味央科技有限公司旗下产品。</t>
    </r>
  </si>
  <si>
    <r>
      <rPr>
        <sz val="9"/>
        <color rgb="FF000000"/>
        <rFont val="楷体"/>
        <charset val="134"/>
      </rPr>
      <t>浙江味央科技有限公司</t>
    </r>
  </si>
  <si>
    <r>
      <rPr>
        <sz val="9"/>
        <color rgb="FF000000"/>
        <rFont val="楷体"/>
        <charset val="134"/>
      </rPr>
      <t>农业电商</t>
    </r>
  </si>
  <si>
    <r>
      <rPr>
        <sz val="9"/>
        <color rgb="FF000000"/>
        <rFont val="楷体"/>
        <charset val="134"/>
      </rPr>
      <t>惠风金麟</t>
    </r>
  </si>
  <si>
    <r>
      <t>1.9</t>
    </r>
    <r>
      <rPr>
        <sz val="9"/>
        <color rgb="FF000000"/>
        <rFont val="楷体"/>
        <charset val="134"/>
      </rPr>
      <t>亿</t>
    </r>
  </si>
  <si>
    <r>
      <rPr>
        <sz val="9"/>
        <color rgb="FF000000"/>
        <rFont val="楷体"/>
        <charset val="134"/>
      </rPr>
      <t>丁磊</t>
    </r>
    <r>
      <rPr>
        <sz val="9"/>
        <color rgb="FF000000"/>
        <rFont val="Arial"/>
        <charset val="134"/>
      </rPr>
      <t>:</t>
    </r>
    <r>
      <rPr>
        <sz val="9"/>
        <color rgb="FF000000"/>
        <rFont val="楷体"/>
        <charset val="134"/>
      </rPr>
      <t>创始人</t>
    </r>
  </si>
  <si>
    <r>
      <rPr>
        <sz val="9"/>
        <color rgb="FF000000"/>
        <rFont val="楷体"/>
        <charset val="134"/>
      </rPr>
      <t>杭州市滨江区长河街道江汉路</t>
    </r>
    <r>
      <rPr>
        <sz val="9"/>
        <color rgb="FF000000"/>
        <rFont val="Arial"/>
        <charset val="134"/>
      </rPr>
      <t>1786</t>
    </r>
    <r>
      <rPr>
        <sz val="9"/>
        <color rgb="FF000000"/>
        <rFont val="楷体"/>
        <charset val="134"/>
      </rPr>
      <t>号钱龙大厦</t>
    </r>
    <r>
      <rPr>
        <sz val="9"/>
        <color rgb="FF000000"/>
        <rFont val="Arial"/>
        <charset val="134"/>
      </rPr>
      <t>918</t>
    </r>
    <r>
      <rPr>
        <sz val="9"/>
        <color rgb="FF000000"/>
        <rFont val="楷体"/>
        <charset val="134"/>
      </rPr>
      <t>室</t>
    </r>
  </si>
  <si>
    <r>
      <rPr>
        <sz val="9"/>
        <color rgb="FF000000"/>
        <rFont val="楷体"/>
        <charset val="134"/>
      </rPr>
      <t>创新工场</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天堂硅谷</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风云资本</t>
    </r>
    <r>
      <rPr>
        <sz val="9"/>
        <color rgb="FF000000"/>
        <rFont val="Arial"/>
        <charset val="134"/>
      </rPr>
      <t>,</t>
    </r>
    <r>
      <rPr>
        <sz val="9"/>
        <color rgb="FF000000"/>
        <rFont val="楷体"/>
        <charset val="134"/>
      </rPr>
      <t>美团</t>
    </r>
  </si>
  <si>
    <r>
      <rPr>
        <sz val="9"/>
        <color rgb="FF000000"/>
        <rFont val="楷体"/>
        <charset val="134"/>
      </rPr>
      <t>成都新潮传媒集团有限公司</t>
    </r>
  </si>
  <si>
    <r>
      <rPr>
        <sz val="9"/>
        <color rgb="FF000000"/>
        <rFont val="楷体"/>
        <charset val="134"/>
      </rPr>
      <t>成都市高新区益州大道北段布鲁明顿广场</t>
    </r>
    <r>
      <rPr>
        <sz val="9"/>
        <color rgb="FF000000"/>
        <rFont val="Arial"/>
        <charset val="134"/>
      </rPr>
      <t>A</t>
    </r>
    <r>
      <rPr>
        <sz val="9"/>
        <color rgb="FF000000"/>
        <rFont val="楷体"/>
        <charset val="134"/>
      </rPr>
      <t>座</t>
    </r>
    <r>
      <rPr>
        <sz val="9"/>
        <color rgb="FF000000"/>
        <rFont val="Arial"/>
        <charset val="134"/>
      </rPr>
      <t>15</t>
    </r>
    <r>
      <rPr>
        <sz val="9"/>
        <color rgb="FF000000"/>
        <rFont val="楷体"/>
        <charset val="134"/>
      </rPr>
      <t>楼</t>
    </r>
  </si>
  <si>
    <r>
      <t>21</t>
    </r>
    <r>
      <rPr>
        <sz val="9"/>
        <color rgb="FF000000"/>
        <rFont val="楷体"/>
        <charset val="134"/>
      </rPr>
      <t>亿人民币</t>
    </r>
  </si>
  <si>
    <r>
      <rPr>
        <sz val="9"/>
        <color rgb="FF000000"/>
        <rFont val="楷体"/>
        <charset val="134"/>
      </rPr>
      <t>成都高新区产业引导基金</t>
    </r>
  </si>
  <si>
    <r>
      <rPr>
        <sz val="9"/>
        <color rgb="FF000000"/>
        <rFont val="楷体"/>
        <charset val="134"/>
      </rPr>
      <t>天神娱乐</t>
    </r>
    <r>
      <rPr>
        <sz val="9"/>
        <color rgb="FF000000"/>
        <rFont val="Arial"/>
        <charset val="134"/>
      </rPr>
      <t>,</t>
    </r>
    <r>
      <rPr>
        <sz val="9"/>
        <color rgb="FF000000"/>
        <rFont val="楷体"/>
        <charset val="134"/>
      </rPr>
      <t>恺英网络</t>
    </r>
    <r>
      <rPr>
        <sz val="9"/>
        <color rgb="FF000000"/>
        <rFont val="Arial"/>
        <charset val="134"/>
      </rPr>
      <t>,</t>
    </r>
    <r>
      <rPr>
        <sz val="9"/>
        <color rgb="FF000000"/>
        <rFont val="楷体"/>
        <charset val="134"/>
      </rPr>
      <t>元璟资本</t>
    </r>
    <r>
      <rPr>
        <sz val="9"/>
        <color rgb="FF000000"/>
        <rFont val="Arial"/>
        <charset val="134"/>
      </rPr>
      <t>,</t>
    </r>
    <r>
      <rPr>
        <sz val="9"/>
        <color rgb="FF000000"/>
        <rFont val="楷体"/>
        <charset val="134"/>
      </rPr>
      <t>二三四五投资基金</t>
    </r>
    <r>
      <rPr>
        <sz val="9"/>
        <color rgb="FF000000"/>
        <rFont val="Arial"/>
        <charset val="134"/>
      </rPr>
      <t>,</t>
    </r>
    <r>
      <rPr>
        <sz val="9"/>
        <color rgb="FF000000"/>
        <rFont val="楷体"/>
        <charset val="134"/>
      </rPr>
      <t>红星美凯龙</t>
    </r>
    <r>
      <rPr>
        <sz val="9"/>
        <color rgb="FF000000"/>
        <rFont val="Arial"/>
        <charset val="134"/>
      </rPr>
      <t>,</t>
    </r>
    <r>
      <rPr>
        <sz val="9"/>
        <color rgb="FF000000"/>
        <rFont val="楷体"/>
        <charset val="134"/>
      </rPr>
      <t>泛城资本</t>
    </r>
    <r>
      <rPr>
        <sz val="9"/>
        <color rgb="FF000000"/>
        <rFont val="Arial"/>
        <charset val="134"/>
      </rPr>
      <t>,</t>
    </r>
    <r>
      <rPr>
        <sz val="9"/>
        <color rgb="FF000000"/>
        <rFont val="楷体"/>
        <charset val="134"/>
      </rPr>
      <t>泰恒投资</t>
    </r>
  </si>
  <si>
    <r>
      <rPr>
        <sz val="9"/>
        <color rgb="FF000000"/>
        <rFont val="楷体"/>
        <charset val="134"/>
      </rPr>
      <t>朋锦资产</t>
    </r>
  </si>
  <si>
    <r>
      <rPr>
        <sz val="9"/>
        <color rgb="FF000000"/>
        <rFont val="楷体"/>
        <charset val="134"/>
      </rPr>
      <t>叮咚音响</t>
    </r>
  </si>
  <si>
    <r>
      <rPr>
        <sz val="9"/>
        <color rgb="FF000000"/>
        <rFont val="楷体"/>
        <charset val="134"/>
      </rPr>
      <t>灵隆科技是一家致力于智能家居硬件产品、语音解决方案及智能硬件平台服务的研发和推广的公司，专注于打造可连接智能应用链的热点产品，让语音智能生活体验进入千家万户。</t>
    </r>
  </si>
  <si>
    <r>
      <rPr>
        <sz val="9"/>
        <color rgb="FF000000"/>
        <rFont val="楷体"/>
        <charset val="134"/>
      </rPr>
      <t>北京灵隆科技有限公司</t>
    </r>
  </si>
  <si>
    <r>
      <rPr>
        <sz val="9"/>
        <color rgb="FF000000"/>
        <rFont val="楷体"/>
        <charset val="134"/>
      </rPr>
      <t>京东</t>
    </r>
    <r>
      <rPr>
        <sz val="9"/>
        <color rgb="FF000000"/>
        <rFont val="Arial"/>
        <charset val="134"/>
      </rPr>
      <t>,</t>
    </r>
    <r>
      <rPr>
        <sz val="9"/>
        <color rgb="FF000000"/>
        <rFont val="楷体"/>
        <charset val="134"/>
      </rPr>
      <t>科大讯飞</t>
    </r>
  </si>
  <si>
    <r>
      <t>1.5</t>
    </r>
    <r>
      <rPr>
        <sz val="9"/>
        <color rgb="FF000000"/>
        <rFont val="楷体"/>
        <charset val="134"/>
      </rPr>
      <t>亿</t>
    </r>
  </si>
  <si>
    <r>
      <t>7.5</t>
    </r>
    <r>
      <rPr>
        <sz val="9"/>
        <color rgb="FF000000"/>
        <rFont val="楷体"/>
        <charset val="134"/>
      </rPr>
      <t>亿元</t>
    </r>
  </si>
  <si>
    <r>
      <rPr>
        <sz val="9"/>
        <color rgb="FF000000"/>
        <rFont val="楷体"/>
        <charset val="134"/>
      </rPr>
      <t>聂小林</t>
    </r>
    <r>
      <rPr>
        <sz val="9"/>
        <color rgb="FF000000"/>
        <rFont val="Arial"/>
        <charset val="134"/>
      </rPr>
      <t>:</t>
    </r>
    <r>
      <rPr>
        <sz val="9"/>
        <color rgb="FF000000"/>
        <rFont val="楷体"/>
        <charset val="134"/>
      </rPr>
      <t>董事长</t>
    </r>
  </si>
  <si>
    <r>
      <rPr>
        <sz val="9"/>
        <color rgb="FF000000"/>
        <rFont val="楷体"/>
        <charset val="134"/>
      </rPr>
      <t>荣华中路</t>
    </r>
    <r>
      <rPr>
        <sz val="9"/>
        <color rgb="FF000000"/>
        <rFont val="Arial"/>
        <charset val="134"/>
      </rPr>
      <t>19</t>
    </r>
    <r>
      <rPr>
        <sz val="9"/>
        <color rgb="FF000000"/>
        <rFont val="楷体"/>
        <charset val="134"/>
      </rPr>
      <t>号朝林广场</t>
    </r>
    <r>
      <rPr>
        <sz val="9"/>
        <color rgb="FF000000"/>
        <rFont val="Arial"/>
        <charset val="134"/>
      </rPr>
      <t>A</t>
    </r>
    <r>
      <rPr>
        <sz val="9"/>
        <color rgb="FF000000"/>
        <rFont val="楷体"/>
        <charset val="134"/>
      </rPr>
      <t>座</t>
    </r>
    <r>
      <rPr>
        <sz val="9"/>
        <color rgb="FF000000"/>
        <rFont val="Arial"/>
        <charset val="134"/>
      </rPr>
      <t>15</t>
    </r>
    <r>
      <rPr>
        <sz val="9"/>
        <color rgb="FF000000"/>
        <rFont val="楷体"/>
        <charset val="134"/>
      </rPr>
      <t>层</t>
    </r>
  </si>
  <si>
    <r>
      <rPr>
        <sz val="9"/>
        <color rgb="FF000000"/>
        <rFont val="楷体"/>
        <charset val="134"/>
      </rPr>
      <t>微电汇</t>
    </r>
  </si>
  <si>
    <r>
      <rPr>
        <sz val="9"/>
        <color rgb="FF000000"/>
        <rFont val="楷体"/>
        <charset val="134"/>
      </rPr>
      <t>微电汇</t>
    </r>
    <r>
      <rPr>
        <sz val="9"/>
        <color rgb="FF000000"/>
        <rFont val="Arial"/>
        <charset val="134"/>
      </rPr>
      <t xml:space="preserve"> </t>
    </r>
    <r>
      <rPr>
        <sz val="9"/>
        <color rgb="FF000000"/>
        <rFont val="楷体"/>
        <charset val="134"/>
      </rPr>
      <t>是国内首家全场景零售</t>
    </r>
    <r>
      <rPr>
        <sz val="9"/>
        <color rgb="FF000000"/>
        <rFont val="Arial"/>
        <charset val="134"/>
      </rPr>
      <t>SaaS</t>
    </r>
    <r>
      <rPr>
        <sz val="9"/>
        <color rgb="FF000000"/>
        <rFont val="楷体"/>
        <charset val="134"/>
      </rPr>
      <t>平台，以零售大数据为中心，打通线下上游供应链数据，一站式聚合全渠道营销、全生命周期</t>
    </r>
    <r>
      <rPr>
        <sz val="9"/>
        <color rgb="FF000000"/>
        <rFont val="Arial"/>
        <charset val="134"/>
      </rPr>
      <t>CRM</t>
    </r>
    <r>
      <rPr>
        <sz val="9"/>
        <color rgb="FF000000"/>
        <rFont val="楷体"/>
        <charset val="134"/>
      </rPr>
      <t>、移动</t>
    </r>
    <r>
      <rPr>
        <sz val="9"/>
        <color rgb="FF000000"/>
        <rFont val="Arial"/>
        <charset val="134"/>
      </rPr>
      <t>/</t>
    </r>
    <r>
      <rPr>
        <sz val="9"/>
        <color rgb="FF000000"/>
        <rFont val="楷体"/>
        <charset val="134"/>
      </rPr>
      <t>社交电商和智能数据分析服务。通过人脸识别，数据洞察，精准会员画像，让零售企业更好的了解顾客和商品，满足消费需求，挖掘消费潜力。</t>
    </r>
  </si>
  <si>
    <r>
      <rPr>
        <sz val="9"/>
        <color rgb="FF000000"/>
        <rFont val="楷体"/>
        <charset val="134"/>
      </rPr>
      <t>上海志承软件有限公司</t>
    </r>
  </si>
  <si>
    <r>
      <rPr>
        <sz val="9"/>
        <color rgb="FF000000"/>
        <rFont val="楷体"/>
        <charset val="134"/>
      </rPr>
      <t>前沿技术</t>
    </r>
  </si>
  <si>
    <r>
      <rPr>
        <sz val="9"/>
        <color rgb="FF000000"/>
        <rFont val="楷体"/>
        <charset val="134"/>
      </rPr>
      <t>王志国</t>
    </r>
    <r>
      <rPr>
        <sz val="9"/>
        <color rgb="FF000000"/>
        <rFont val="Arial"/>
        <charset val="134"/>
      </rPr>
      <t>:CEO</t>
    </r>
  </si>
  <si>
    <r>
      <rPr>
        <sz val="9"/>
        <color rgb="FF000000"/>
        <rFont val="楷体"/>
        <charset val="134"/>
      </rPr>
      <t>中春路</t>
    </r>
    <r>
      <rPr>
        <sz val="9"/>
        <color rgb="FF000000"/>
        <rFont val="Arial"/>
        <charset val="134"/>
      </rPr>
      <t>7755</t>
    </r>
    <r>
      <rPr>
        <sz val="9"/>
        <color rgb="FF000000"/>
        <rFont val="楷体"/>
        <charset val="134"/>
      </rPr>
      <t>号宝虹中心</t>
    </r>
    <r>
      <rPr>
        <sz val="9"/>
        <color rgb="FF000000"/>
        <rFont val="Arial"/>
        <charset val="134"/>
      </rPr>
      <t>501</t>
    </r>
    <r>
      <rPr>
        <sz val="9"/>
        <color rgb="FF000000"/>
        <rFont val="楷体"/>
        <charset val="134"/>
      </rPr>
      <t>室</t>
    </r>
  </si>
  <si>
    <r>
      <rPr>
        <sz val="9"/>
        <color rgb="FF000000"/>
        <rFont val="楷体"/>
        <charset val="134"/>
      </rPr>
      <t>雷鸟科技</t>
    </r>
  </si>
  <si>
    <r>
      <rPr>
        <sz val="9"/>
        <color rgb="FF000000"/>
        <rFont val="楷体"/>
        <charset val="134"/>
      </rPr>
      <t>雷鸟科技是一家</t>
    </r>
    <r>
      <rPr>
        <sz val="9"/>
        <color rgb="FF000000"/>
        <rFont val="Arial"/>
        <charset val="134"/>
      </rPr>
      <t>LED</t>
    </r>
    <r>
      <rPr>
        <sz val="9"/>
        <color rgb="FF000000"/>
        <rFont val="楷体"/>
        <charset val="134"/>
      </rPr>
      <t>控制器系列产品制造商，专注于从事于</t>
    </r>
    <r>
      <rPr>
        <sz val="9"/>
        <color rgb="FF000000"/>
        <rFont val="Arial"/>
        <charset val="134"/>
      </rPr>
      <t>LED</t>
    </r>
    <r>
      <rPr>
        <sz val="9"/>
        <color rgb="FF000000"/>
        <rFont val="楷体"/>
        <charset val="134"/>
      </rPr>
      <t>灯光控制技术研究和发展，产品通过</t>
    </r>
    <r>
      <rPr>
        <sz val="9"/>
        <color rgb="FF000000"/>
        <rFont val="Arial"/>
        <charset val="134"/>
      </rPr>
      <t>CE</t>
    </r>
    <r>
      <rPr>
        <sz val="9"/>
        <color rgb="FF000000"/>
        <rFont val="楷体"/>
        <charset val="134"/>
      </rPr>
      <t>、</t>
    </r>
    <r>
      <rPr>
        <sz val="9"/>
        <color rgb="FF000000"/>
        <rFont val="Arial"/>
        <charset val="134"/>
      </rPr>
      <t>Rohs</t>
    </r>
    <r>
      <rPr>
        <sz val="9"/>
        <color rgb="FF000000"/>
        <rFont val="楷体"/>
        <charset val="134"/>
      </rPr>
      <t>认证，是</t>
    </r>
    <r>
      <rPr>
        <sz val="9"/>
        <color rgb="FF000000"/>
        <rFont val="Arial"/>
        <charset val="134"/>
      </rPr>
      <t>TCL</t>
    </r>
    <r>
      <rPr>
        <sz val="9"/>
        <color rgb="FF000000"/>
        <rFont val="楷体"/>
        <charset val="134"/>
      </rPr>
      <t>集团子公司，通过雷鸟科技运营</t>
    </r>
    <r>
      <rPr>
        <sz val="9"/>
        <color rgb="FF000000"/>
        <rFont val="Arial"/>
        <charset val="134"/>
      </rPr>
      <t>TV+</t>
    </r>
    <r>
      <rPr>
        <sz val="9"/>
        <color rgb="FF000000"/>
        <rFont val="楷体"/>
        <charset val="134"/>
      </rPr>
      <t>智能电视平台。</t>
    </r>
  </si>
  <si>
    <r>
      <rPr>
        <sz val="9"/>
        <color rgb="FF000000"/>
        <rFont val="楷体"/>
        <charset val="134"/>
      </rPr>
      <t>深圳市雷鸟科技有限公司</t>
    </r>
  </si>
  <si>
    <r>
      <t>7.5</t>
    </r>
    <r>
      <rPr>
        <sz val="9"/>
        <color rgb="FF000000"/>
        <rFont val="楷体"/>
        <charset val="134"/>
      </rPr>
      <t>亿</t>
    </r>
  </si>
  <si>
    <r>
      <t>45</t>
    </r>
    <r>
      <rPr>
        <sz val="9"/>
        <color rgb="FF000000"/>
        <rFont val="楷体"/>
        <charset val="134"/>
      </rPr>
      <t>亿元</t>
    </r>
  </si>
  <si>
    <r>
      <rPr>
        <sz val="9"/>
        <color rgb="FF000000"/>
        <rFont val="楷体"/>
        <charset val="134"/>
      </rPr>
      <t>潘恩铭</t>
    </r>
    <r>
      <rPr>
        <sz val="9"/>
        <color rgb="FF000000"/>
        <rFont val="Arial"/>
        <charset val="134"/>
      </rPr>
      <t>:</t>
    </r>
    <r>
      <rPr>
        <sz val="9"/>
        <color rgb="FF000000"/>
        <rFont val="楷体"/>
        <charset val="134"/>
      </rPr>
      <t>创始人兼总经理</t>
    </r>
    <r>
      <rPr>
        <sz val="9"/>
        <color rgb="FF000000"/>
        <rFont val="Arial"/>
        <charset val="134"/>
      </rPr>
      <t>,</t>
    </r>
    <r>
      <rPr>
        <sz val="9"/>
        <color rgb="FF000000"/>
        <rFont val="楷体"/>
        <charset val="134"/>
      </rPr>
      <t>李宏伟</t>
    </r>
    <r>
      <rPr>
        <sz val="9"/>
        <color rgb="FF000000"/>
        <rFont val="Arial"/>
        <charset val="134"/>
      </rPr>
      <t>:CEO</t>
    </r>
  </si>
  <si>
    <r>
      <rPr>
        <sz val="9"/>
        <color rgb="FF000000"/>
        <rFont val="楷体"/>
        <charset val="134"/>
      </rPr>
      <t>宝安区石岩街道洲石路</t>
    </r>
    <r>
      <rPr>
        <sz val="9"/>
        <color rgb="FF000000"/>
        <rFont val="Arial"/>
        <charset val="134"/>
      </rPr>
      <t>124</t>
    </r>
    <r>
      <rPr>
        <sz val="9"/>
        <color rgb="FF000000"/>
        <rFont val="楷体"/>
        <charset val="134"/>
      </rPr>
      <t>号达成工业区厂房</t>
    </r>
    <r>
      <rPr>
        <sz val="9"/>
        <color rgb="FF000000"/>
        <rFont val="Arial"/>
        <charset val="134"/>
      </rPr>
      <t>2</t>
    </r>
    <r>
      <rPr>
        <sz val="9"/>
        <color rgb="FF000000"/>
        <rFont val="楷体"/>
        <charset val="134"/>
      </rPr>
      <t>栋第</t>
    </r>
    <r>
      <rPr>
        <sz val="9"/>
        <color rgb="FF000000"/>
        <rFont val="Arial"/>
        <charset val="134"/>
      </rPr>
      <t>4</t>
    </r>
    <r>
      <rPr>
        <sz val="9"/>
        <color rgb="FF000000"/>
        <rFont val="楷体"/>
        <charset val="134"/>
      </rPr>
      <t>层东侧</t>
    </r>
  </si>
  <si>
    <r>
      <rPr>
        <sz val="9"/>
        <color rgb="FF000000"/>
        <rFont val="楷体"/>
        <charset val="134"/>
      </rPr>
      <t>通天晓软件</t>
    </r>
  </si>
  <si>
    <r>
      <rPr>
        <sz val="9"/>
        <color rgb="FF000000"/>
        <rFont val="楷体"/>
        <charset val="134"/>
      </rPr>
      <t>通天晓是一家</t>
    </r>
    <r>
      <rPr>
        <sz val="9"/>
        <color rgb="FF000000"/>
        <rFont val="Arial"/>
        <charset val="134"/>
      </rPr>
      <t>WMS</t>
    </r>
    <r>
      <rPr>
        <sz val="9"/>
        <color rgb="FF000000"/>
        <rFont val="楷体"/>
        <charset val="134"/>
      </rPr>
      <t>解决方案提供商，专注于提供供应链金融、第三方物流、全渠道跨境供应链的解决方案和对数据进行处理分析，是一个产业链金融技术平台。</t>
    </r>
  </si>
  <si>
    <r>
      <rPr>
        <sz val="9"/>
        <color rgb="FF000000"/>
        <rFont val="楷体"/>
        <charset val="134"/>
      </rPr>
      <t>上海通天晓信息技术有限公司</t>
    </r>
  </si>
  <si>
    <r>
      <rPr>
        <sz val="9"/>
        <color rgb="FF000000"/>
        <rFont val="楷体"/>
        <charset val="134"/>
      </rPr>
      <t>鼎晖投资</t>
    </r>
    <r>
      <rPr>
        <sz val="9"/>
        <color rgb="FF000000"/>
        <rFont val="Arial"/>
        <charset val="134"/>
      </rPr>
      <t>,</t>
    </r>
    <r>
      <rPr>
        <sz val="9"/>
        <color rgb="FF000000"/>
        <rFont val="楷体"/>
        <charset val="134"/>
      </rPr>
      <t>顺为资本</t>
    </r>
    <r>
      <rPr>
        <sz val="9"/>
        <color rgb="FF000000"/>
        <rFont val="Arial"/>
        <charset val="134"/>
      </rPr>
      <t>,</t>
    </r>
    <r>
      <rPr>
        <sz val="9"/>
        <color rgb="FF000000"/>
        <rFont val="楷体"/>
        <charset val="134"/>
      </rPr>
      <t>硅港资本</t>
    </r>
  </si>
  <si>
    <r>
      <t>1.3</t>
    </r>
    <r>
      <rPr>
        <sz val="9"/>
        <color rgb="FF000000"/>
        <rFont val="楷体"/>
        <charset val="134"/>
      </rPr>
      <t>亿</t>
    </r>
  </si>
  <si>
    <r>
      <rPr>
        <sz val="9"/>
        <color rgb="FF000000"/>
        <rFont val="楷体"/>
        <charset val="134"/>
      </rPr>
      <t>吴煜</t>
    </r>
    <r>
      <rPr>
        <sz val="9"/>
        <color rgb="FF000000"/>
        <rFont val="Arial"/>
        <charset val="134"/>
      </rPr>
      <t xml:space="preserve"> :CEO</t>
    </r>
  </si>
  <si>
    <r>
      <rPr>
        <sz val="9"/>
        <color rgb="FF000000"/>
        <rFont val="楷体"/>
        <charset val="134"/>
      </rPr>
      <t>上海市长宁区长宁路</t>
    </r>
    <r>
      <rPr>
        <sz val="9"/>
        <color rgb="FF000000"/>
        <rFont val="Arial"/>
        <charset val="134"/>
      </rPr>
      <t>546</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2</t>
    </r>
    <r>
      <rPr>
        <sz val="9"/>
        <color rgb="FF000000"/>
        <rFont val="楷体"/>
        <charset val="134"/>
      </rPr>
      <t>楼</t>
    </r>
    <r>
      <rPr>
        <sz val="9"/>
        <color rgb="FF000000"/>
        <rFont val="Arial"/>
        <charset val="134"/>
      </rPr>
      <t>1202</t>
    </r>
    <r>
      <rPr>
        <sz val="9"/>
        <color rgb="FF000000"/>
        <rFont val="楷体"/>
        <charset val="134"/>
      </rPr>
      <t>室</t>
    </r>
  </si>
  <si>
    <r>
      <rPr>
        <sz val="9"/>
        <color rgb="FF000000"/>
        <rFont val="楷体"/>
        <charset val="134"/>
      </rPr>
      <t>万达商业地产</t>
    </r>
  </si>
  <si>
    <r>
      <rPr>
        <sz val="9"/>
        <color rgb="FF000000"/>
        <rFont val="楷体"/>
        <charset val="134"/>
      </rPr>
      <t>万达商业地产是大连万达集团旗下商业地产投资及运营的唯一业务平台。核心产品为以</t>
    </r>
    <r>
      <rPr>
        <sz val="9"/>
        <color rgb="FF000000"/>
        <rFont val="Arial"/>
        <charset val="134"/>
      </rPr>
      <t>“</t>
    </r>
    <r>
      <rPr>
        <sz val="9"/>
        <color rgb="FF000000"/>
        <rFont val="楷体"/>
        <charset val="134"/>
      </rPr>
      <t>万达广场</t>
    </r>
    <r>
      <rPr>
        <sz val="9"/>
        <color rgb="FF000000"/>
        <rFont val="Arial"/>
        <charset val="134"/>
      </rPr>
      <t>”</t>
    </r>
    <r>
      <rPr>
        <sz val="9"/>
        <color rgb="FF000000"/>
        <rFont val="楷体"/>
        <charset val="134"/>
      </rPr>
      <t>命名的万达城市综合体，业务包括三个主要板块：开发、租赁和管理持有作为长期投资的商业物业，主要为购物中心；开发及销售物业，包括商铺、写字楼、</t>
    </r>
    <r>
      <rPr>
        <sz val="9"/>
        <color rgb="FF000000"/>
        <rFont val="Arial"/>
        <charset val="134"/>
      </rPr>
      <t>SOHO</t>
    </r>
    <r>
      <rPr>
        <sz val="9"/>
        <color rgb="FF000000"/>
        <rFont val="楷体"/>
        <charset val="134"/>
      </rPr>
      <t>、住宅楼等；开发及经营豪华酒店。</t>
    </r>
  </si>
  <si>
    <r>
      <rPr>
        <sz val="9"/>
        <color rgb="FF000000"/>
        <rFont val="楷体"/>
        <charset val="134"/>
      </rPr>
      <t>大连万达商业管理集团股份有限公司</t>
    </r>
  </si>
  <si>
    <r>
      <t>35.31</t>
    </r>
    <r>
      <rPr>
        <sz val="9"/>
        <color rgb="FF000000"/>
        <rFont val="楷体"/>
        <charset val="134"/>
      </rPr>
      <t>亿人民币</t>
    </r>
  </si>
  <si>
    <r>
      <t>1109.82</t>
    </r>
    <r>
      <rPr>
        <sz val="9"/>
        <color rgb="FF000000"/>
        <rFont val="楷体"/>
        <charset val="134"/>
      </rPr>
      <t>亿</t>
    </r>
  </si>
  <si>
    <r>
      <t>176.55</t>
    </r>
    <r>
      <rPr>
        <sz val="9"/>
        <color rgb="FF000000"/>
        <rFont val="楷体"/>
        <charset val="134"/>
      </rPr>
      <t>亿元</t>
    </r>
  </si>
  <si>
    <r>
      <rPr>
        <sz val="9"/>
        <color rgb="FF000000"/>
        <rFont val="楷体"/>
        <charset val="134"/>
      </rPr>
      <t>丁本锡</t>
    </r>
    <r>
      <rPr>
        <sz val="9"/>
        <color rgb="FF000000"/>
        <rFont val="Arial"/>
        <charset val="134"/>
      </rPr>
      <t>:</t>
    </r>
    <r>
      <rPr>
        <sz val="9"/>
        <color rgb="FF000000"/>
        <rFont val="楷体"/>
        <charset val="134"/>
      </rPr>
      <t>董事长</t>
    </r>
  </si>
  <si>
    <r>
      <rPr>
        <sz val="9"/>
        <color rgb="FF000000"/>
        <rFont val="楷体"/>
        <charset val="134"/>
      </rPr>
      <t>建国路</t>
    </r>
    <r>
      <rPr>
        <sz val="9"/>
        <color rgb="FF000000"/>
        <rFont val="Arial"/>
        <charset val="134"/>
      </rPr>
      <t>93</t>
    </r>
    <r>
      <rPr>
        <sz val="9"/>
        <color rgb="FF000000"/>
        <rFont val="楷体"/>
        <charset val="134"/>
      </rPr>
      <t>号万达广场</t>
    </r>
    <r>
      <rPr>
        <sz val="9"/>
        <color rgb="FF000000"/>
        <rFont val="Arial"/>
        <charset val="134"/>
      </rPr>
      <t>B</t>
    </r>
    <r>
      <rPr>
        <sz val="9"/>
        <color rgb="FF000000"/>
        <rFont val="楷体"/>
        <charset val="134"/>
      </rPr>
      <t>座</t>
    </r>
  </si>
  <si>
    <r>
      <t>95</t>
    </r>
    <r>
      <rPr>
        <sz val="9"/>
        <color rgb="FF000000"/>
        <rFont val="楷体"/>
        <charset val="134"/>
      </rPr>
      <t>亿人民币</t>
    </r>
  </si>
  <si>
    <r>
      <t>340</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</si>
  <si>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苏宁</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融创中国</t>
    </r>
  </si>
  <si>
    <r>
      <t>199.06</t>
    </r>
    <r>
      <rPr>
        <sz val="9"/>
        <color rgb="FF000000"/>
        <rFont val="楷体"/>
        <charset val="134"/>
      </rPr>
      <t>亿人民币</t>
    </r>
  </si>
  <si>
    <r>
      <rPr>
        <sz val="9"/>
        <color rgb="FF000000"/>
        <rFont val="楷体"/>
        <charset val="134"/>
      </rPr>
      <t>富力地产</t>
    </r>
  </si>
  <si>
    <r>
      <t>438.44</t>
    </r>
    <r>
      <rPr>
        <sz val="9"/>
        <color rgb="FF000000"/>
        <rFont val="楷体"/>
        <charset val="134"/>
      </rPr>
      <t>亿人民币</t>
    </r>
  </si>
  <si>
    <r>
      <rPr>
        <sz val="9"/>
        <color rgb="FF000000"/>
        <rFont val="楷体"/>
        <charset val="134"/>
      </rPr>
      <t>华控基金</t>
    </r>
    <r>
      <rPr>
        <sz val="9"/>
        <color rgb="FF000000"/>
        <rFont val="Arial"/>
        <charset val="134"/>
      </rPr>
      <t>,</t>
    </r>
    <r>
      <rPr>
        <sz val="9"/>
        <color rgb="FF000000"/>
        <rFont val="楷体"/>
        <charset val="134"/>
      </rPr>
      <t>招商致远资本</t>
    </r>
  </si>
  <si>
    <r>
      <rPr>
        <sz val="9"/>
        <color rgb="FF000000"/>
        <rFont val="楷体"/>
        <charset val="134"/>
      </rPr>
      <t>巨人网络</t>
    </r>
    <r>
      <rPr>
        <sz val="9"/>
        <color rgb="FF000000"/>
        <rFont val="Arial"/>
        <charset val="134"/>
      </rPr>
      <t>(</t>
    </r>
    <r>
      <rPr>
        <sz val="9"/>
        <color rgb="FF000000"/>
        <rFont val="楷体"/>
        <charset val="134"/>
      </rPr>
      <t>巨人创投</t>
    </r>
    <r>
      <rPr>
        <sz val="9"/>
        <color rgb="FF000000"/>
        <rFont val="Arial"/>
        <charset val="134"/>
      </rPr>
      <t>),</t>
    </r>
    <r>
      <rPr>
        <sz val="9"/>
        <color rgb="FF000000"/>
        <rFont val="楷体"/>
        <charset val="134"/>
      </rPr>
      <t>华控基金</t>
    </r>
    <r>
      <rPr>
        <sz val="9"/>
        <color rgb="FF000000"/>
        <rFont val="Arial"/>
        <charset val="134"/>
      </rPr>
      <t>,</t>
    </r>
    <r>
      <rPr>
        <sz val="9"/>
        <color rgb="FF000000"/>
        <rFont val="楷体"/>
        <charset val="134"/>
      </rPr>
      <t>泛海投资</t>
    </r>
    <r>
      <rPr>
        <sz val="9"/>
        <color rgb="FF000000"/>
        <rFont val="Arial"/>
        <charset val="134"/>
      </rPr>
      <t>,</t>
    </r>
    <r>
      <rPr>
        <sz val="9"/>
        <color rgb="FF000000"/>
        <rFont val="楷体"/>
        <charset val="134"/>
      </rPr>
      <t>招商证券</t>
    </r>
    <r>
      <rPr>
        <sz val="9"/>
        <color rgb="FF000000"/>
        <rFont val="Arial"/>
        <charset val="134"/>
      </rPr>
      <t>,</t>
    </r>
    <r>
      <rPr>
        <sz val="9"/>
        <color rgb="FF000000"/>
        <rFont val="楷体"/>
        <charset val="134"/>
      </rPr>
      <t>建银国际</t>
    </r>
    <r>
      <rPr>
        <sz val="9"/>
        <color rgb="FF000000"/>
        <rFont val="Arial"/>
        <charset val="134"/>
      </rPr>
      <t>,</t>
    </r>
    <r>
      <rPr>
        <sz val="9"/>
        <color rgb="FF000000"/>
        <rFont val="楷体"/>
        <charset val="134"/>
      </rPr>
      <t>蓝色半岛投资</t>
    </r>
    <r>
      <rPr>
        <sz val="9"/>
        <color rgb="FF000000"/>
        <rFont val="Arial"/>
        <charset val="134"/>
      </rPr>
      <t>,</t>
    </r>
    <r>
      <rPr>
        <sz val="9"/>
        <color rgb="FF000000"/>
        <rFont val="楷体"/>
        <charset val="134"/>
      </rPr>
      <t>海源投资</t>
    </r>
    <r>
      <rPr>
        <sz val="9"/>
        <color rgb="FF000000"/>
        <rFont val="Arial"/>
        <charset val="134"/>
      </rPr>
      <t>,</t>
    </r>
    <r>
      <rPr>
        <sz val="9"/>
        <color rgb="FF000000"/>
        <rFont val="楷体"/>
        <charset val="134"/>
      </rPr>
      <t>太海联投资</t>
    </r>
    <r>
      <rPr>
        <sz val="9"/>
        <color rgb="FF000000"/>
        <rFont val="Arial"/>
        <charset val="134"/>
      </rPr>
      <t>,</t>
    </r>
    <r>
      <rPr>
        <sz val="9"/>
        <color rgb="FF000000"/>
        <rFont val="楷体"/>
        <charset val="134"/>
      </rPr>
      <t>华控汇金</t>
    </r>
    <r>
      <rPr>
        <sz val="9"/>
        <color rgb="FF000000"/>
        <rFont val="Arial"/>
        <charset val="134"/>
      </rPr>
      <t>,</t>
    </r>
    <r>
      <rPr>
        <sz val="9"/>
        <color rgb="FF000000"/>
        <rFont val="楷体"/>
        <charset val="134"/>
      </rPr>
      <t>鼎邦投资</t>
    </r>
    <r>
      <rPr>
        <sz val="9"/>
        <color rgb="FF000000"/>
        <rFont val="Arial"/>
        <charset val="134"/>
      </rPr>
      <t>,</t>
    </r>
    <r>
      <rPr>
        <sz val="9"/>
        <color rgb="FF000000"/>
        <rFont val="楷体"/>
        <charset val="134"/>
      </rPr>
      <t>五谷丰投资</t>
    </r>
  </si>
  <si>
    <r>
      <rPr>
        <sz val="9"/>
        <color rgb="FF000000"/>
        <rFont val="楷体"/>
        <charset val="134"/>
      </rPr>
      <t>汇尚</t>
    </r>
  </si>
  <si>
    <r>
      <rPr>
        <sz val="9"/>
        <color rgb="FF000000"/>
        <rFont val="楷体"/>
        <charset val="134"/>
      </rPr>
      <t>汇尚为覆盖电商生意咨询电商全渠道运营、电商站内外整合营销的服务，在运动户外、轻奢、快时尚</t>
    </r>
    <r>
      <rPr>
        <sz val="9"/>
        <color rgb="FF000000"/>
        <rFont val="Arial"/>
        <charset val="134"/>
      </rPr>
      <t>FMCG</t>
    </r>
    <r>
      <rPr>
        <sz val="9"/>
        <color rgb="FF000000"/>
        <rFont val="楷体"/>
        <charset val="134"/>
      </rPr>
      <t>领域，行业全链条深耕的中国一线电商运营服务商。</t>
    </r>
  </si>
  <si>
    <r>
      <rPr>
        <sz val="9"/>
        <color rgb="FF000000"/>
        <rFont val="楷体"/>
        <charset val="134"/>
      </rPr>
      <t>广州市汇尚网络科技有限公司</t>
    </r>
  </si>
  <si>
    <r>
      <rPr>
        <sz val="9"/>
        <color rgb="FF000000"/>
        <rFont val="楷体"/>
        <charset val="134"/>
      </rPr>
      <t>谭志劲</t>
    </r>
    <r>
      <rPr>
        <sz val="9"/>
        <color rgb="FF000000"/>
        <rFont val="Arial"/>
        <charset val="134"/>
      </rPr>
      <t>:CEO</t>
    </r>
  </si>
  <si>
    <r>
      <rPr>
        <sz val="9"/>
        <color rgb="FF000000"/>
        <rFont val="楷体"/>
        <charset val="134"/>
      </rPr>
      <t>广州市海珠区广州大道南</t>
    </r>
    <r>
      <rPr>
        <sz val="9"/>
        <color rgb="FF000000"/>
        <rFont val="Arial"/>
        <charset val="134"/>
      </rPr>
      <t>788</t>
    </r>
    <r>
      <rPr>
        <sz val="9"/>
        <color rgb="FF000000"/>
        <rFont val="楷体"/>
        <charset val="134"/>
      </rPr>
      <t>号</t>
    </r>
    <r>
      <rPr>
        <sz val="9"/>
        <color rgb="FF000000"/>
        <rFont val="Arial"/>
        <charset val="134"/>
      </rPr>
      <t xml:space="preserve"> </t>
    </r>
    <r>
      <rPr>
        <sz val="9"/>
        <color rgb="FF000000"/>
        <rFont val="楷体"/>
        <charset val="134"/>
      </rPr>
      <t>广一电子商务园</t>
    </r>
    <r>
      <rPr>
        <sz val="9"/>
        <color rgb="FF000000"/>
        <rFont val="Arial"/>
        <charset val="134"/>
      </rPr>
      <t>A5</t>
    </r>
    <r>
      <rPr>
        <sz val="9"/>
        <color rgb="FF000000"/>
        <rFont val="楷体"/>
        <charset val="134"/>
      </rPr>
      <t>栋</t>
    </r>
  </si>
  <si>
    <r>
      <rPr>
        <sz val="9"/>
        <color rgb="FF000000"/>
        <rFont val="楷体"/>
        <charset val="134"/>
      </rPr>
      <t>金蝶医疗</t>
    </r>
  </si>
  <si>
    <r>
      <rPr>
        <sz val="9"/>
        <color rgb="FF000000"/>
        <rFont val="楷体"/>
        <charset val="134"/>
      </rPr>
      <t>金蝶医疗是一家互联网医疗健康公司，为超过</t>
    </r>
    <r>
      <rPr>
        <sz val="9"/>
        <color rgb="FF000000"/>
        <rFont val="Arial"/>
        <charset val="134"/>
      </rPr>
      <t>3000</t>
    </r>
    <r>
      <rPr>
        <sz val="9"/>
        <color rgb="FF000000"/>
        <rFont val="楷体"/>
        <charset val="134"/>
      </rPr>
      <t>家医院与医疗卫生机构提供了数字化医院，患者移动服务平台、移动工作平台、移动供应链电商平台、云</t>
    </r>
    <r>
      <rPr>
        <sz val="9"/>
        <color rgb="FF000000"/>
        <rFont val="Arial"/>
        <charset val="134"/>
      </rPr>
      <t>HIS</t>
    </r>
    <r>
      <rPr>
        <sz val="9"/>
        <color rgb="FF000000"/>
        <rFont val="楷体"/>
        <charset val="134"/>
      </rPr>
      <t>、在线问诊与远程诊疗平台、医联体与分级诊疗平台，以及相关的管理咨询、流程优化、实施、运维与运营推广服务。</t>
    </r>
  </si>
  <si>
    <r>
      <rPr>
        <sz val="9"/>
        <color rgb="FF000000"/>
        <rFont val="楷体"/>
        <charset val="134"/>
      </rPr>
      <t>金医慧通科技有限公司</t>
    </r>
  </si>
  <si>
    <r>
      <rPr>
        <sz val="9"/>
        <color rgb="FF000000"/>
        <rFont val="楷体"/>
        <charset val="134"/>
      </rPr>
      <t>中泰仁和</t>
    </r>
  </si>
  <si>
    <r>
      <t>3.3</t>
    </r>
    <r>
      <rPr>
        <sz val="9"/>
        <color rgb="FF000000"/>
        <rFont val="楷体"/>
        <charset val="134"/>
      </rPr>
      <t>亿</t>
    </r>
  </si>
  <si>
    <r>
      <rPr>
        <sz val="9"/>
        <color rgb="FF000000"/>
        <rFont val="楷体"/>
        <charset val="134"/>
      </rPr>
      <t>徐少春</t>
    </r>
    <r>
      <rPr>
        <sz val="9"/>
        <color rgb="FF000000"/>
        <rFont val="Arial"/>
        <charset val="134"/>
      </rPr>
      <t>:CEO</t>
    </r>
  </si>
  <si>
    <r>
      <rPr>
        <sz val="9"/>
        <color rgb="FF000000"/>
        <rFont val="楷体"/>
        <charset val="134"/>
      </rPr>
      <t>广东省广州市天河区体育西路</t>
    </r>
    <r>
      <rPr>
        <sz val="9"/>
        <color rgb="FF000000"/>
        <rFont val="Arial"/>
        <charset val="134"/>
      </rPr>
      <t>153</t>
    </r>
    <r>
      <rPr>
        <sz val="9"/>
        <color rgb="FF000000"/>
        <rFont val="楷体"/>
        <charset val="134"/>
      </rPr>
      <t>号</t>
    </r>
    <r>
      <rPr>
        <sz val="9"/>
        <color rgb="FF000000"/>
        <rFont val="Arial"/>
        <charset val="134"/>
      </rPr>
      <t>9</t>
    </r>
    <r>
      <rPr>
        <sz val="9"/>
        <color rgb="FF000000"/>
        <rFont val="楷体"/>
        <charset val="134"/>
      </rPr>
      <t>楼</t>
    </r>
  </si>
  <si>
    <r>
      <rPr>
        <sz val="9"/>
        <color rgb="FF000000"/>
        <rFont val="楷体"/>
        <charset val="134"/>
      </rPr>
      <t>京东</t>
    </r>
    <r>
      <rPr>
        <sz val="9"/>
        <color rgb="FF000000"/>
        <rFont val="Arial"/>
        <charset val="134"/>
      </rPr>
      <t>,</t>
    </r>
    <r>
      <rPr>
        <sz val="9"/>
        <color rgb="FF000000"/>
        <rFont val="楷体"/>
        <charset val="134"/>
      </rPr>
      <t>涌铧投资</t>
    </r>
    <r>
      <rPr>
        <sz val="9"/>
        <color rgb="FF000000"/>
        <rFont val="Arial"/>
        <charset val="134"/>
      </rPr>
      <t>,</t>
    </r>
    <r>
      <rPr>
        <sz val="9"/>
        <color rgb="FF000000"/>
        <rFont val="楷体"/>
        <charset val="134"/>
      </rPr>
      <t>涌金集团</t>
    </r>
  </si>
  <si>
    <r>
      <rPr>
        <sz val="9"/>
        <color rgb="FF000000"/>
        <rFont val="楷体"/>
        <charset val="134"/>
      </rPr>
      <t>凯撒旅游</t>
    </r>
  </si>
  <si>
    <r>
      <rPr>
        <sz val="9"/>
        <color rgb="FF000000"/>
        <rFont val="楷体"/>
        <charset val="134"/>
      </rPr>
      <t>凯撒旅游是一家旅游管理服务公司，为用户提供出境团队游、自由行、签证、邮轮、机票、礼品卡、打折优惠等全方位旅游产品及在线预订服务，专注打造舒适、优质的旅游行程。</t>
    </r>
  </si>
  <si>
    <r>
      <rPr>
        <sz val="9"/>
        <color rgb="FF000000"/>
        <rFont val="楷体"/>
        <charset val="134"/>
      </rPr>
      <t>凯撒同盛发展股份有限公司</t>
    </r>
  </si>
  <si>
    <r>
      <t>11</t>
    </r>
    <r>
      <rPr>
        <sz val="9"/>
        <color rgb="FF000000"/>
        <rFont val="楷体"/>
        <charset val="134"/>
      </rPr>
      <t>亿人民币</t>
    </r>
  </si>
  <si>
    <r>
      <rPr>
        <sz val="9"/>
        <color rgb="FF000000"/>
        <rFont val="楷体"/>
        <charset val="134"/>
      </rPr>
      <t>京东</t>
    </r>
    <r>
      <rPr>
        <sz val="9"/>
        <color rgb="FF000000"/>
        <rFont val="Arial"/>
        <charset val="134"/>
      </rPr>
      <t>,</t>
    </r>
    <r>
      <rPr>
        <sz val="9"/>
        <color rgb="FF000000"/>
        <rFont val="楷体"/>
        <charset val="134"/>
      </rPr>
      <t>理成资产</t>
    </r>
    <r>
      <rPr>
        <sz val="9"/>
        <color rgb="FF000000"/>
        <rFont val="Arial"/>
        <charset val="134"/>
      </rPr>
      <t>,</t>
    </r>
    <r>
      <rPr>
        <sz val="9"/>
        <color rgb="FF000000"/>
        <rFont val="楷体"/>
        <charset val="134"/>
      </rPr>
      <t>建投华文</t>
    </r>
    <r>
      <rPr>
        <sz val="9"/>
        <color rgb="FF000000"/>
        <rFont val="Arial"/>
        <charset val="134"/>
      </rPr>
      <t>,</t>
    </r>
    <r>
      <rPr>
        <sz val="9"/>
        <color rgb="FF000000"/>
        <rFont val="楷体"/>
        <charset val="134"/>
      </rPr>
      <t>华夏人寿</t>
    </r>
    <r>
      <rPr>
        <sz val="9"/>
        <color rgb="FF000000"/>
        <rFont val="Arial"/>
        <charset val="134"/>
      </rPr>
      <t>,</t>
    </r>
    <r>
      <rPr>
        <sz val="9"/>
        <color rgb="FF000000"/>
        <rFont val="楷体"/>
        <charset val="134"/>
      </rPr>
      <t>青岛浩天</t>
    </r>
  </si>
  <si>
    <r>
      <t>16.91</t>
    </r>
    <r>
      <rPr>
        <sz val="9"/>
        <color rgb="FF000000"/>
        <rFont val="楷体"/>
        <charset val="134"/>
      </rPr>
      <t>亿</t>
    </r>
  </si>
  <si>
    <r>
      <t>55</t>
    </r>
    <r>
      <rPr>
        <sz val="9"/>
        <color rgb="FF000000"/>
        <rFont val="楷体"/>
        <charset val="134"/>
      </rPr>
      <t>亿元</t>
    </r>
  </si>
  <si>
    <r>
      <rPr>
        <sz val="9"/>
        <color rgb="FF000000"/>
        <rFont val="楷体"/>
        <charset val="134"/>
      </rPr>
      <t>陈小兵</t>
    </r>
    <r>
      <rPr>
        <sz val="9"/>
        <color rgb="FF000000"/>
        <rFont val="Arial"/>
        <charset val="134"/>
      </rPr>
      <t>:CEO</t>
    </r>
  </si>
  <si>
    <r>
      <rPr>
        <sz val="9"/>
        <color rgb="FF000000"/>
        <rFont val="楷体"/>
        <charset val="134"/>
      </rPr>
      <t>北京市朝阳区西大望路甲</t>
    </r>
    <r>
      <rPr>
        <sz val="9"/>
        <color rgb="FF000000"/>
        <rFont val="Arial"/>
        <charset val="134"/>
      </rPr>
      <t>22</t>
    </r>
    <r>
      <rPr>
        <sz val="9"/>
        <color rgb="FF000000"/>
        <rFont val="楷体"/>
        <charset val="134"/>
      </rPr>
      <t>号合生汇写字楼四层</t>
    </r>
  </si>
  <si>
    <r>
      <t>2.59</t>
    </r>
    <r>
      <rPr>
        <sz val="9"/>
        <color rgb="FF000000"/>
        <rFont val="楷体"/>
        <charset val="134"/>
      </rPr>
      <t>亿人民币</t>
    </r>
  </si>
  <si>
    <r>
      <rPr>
        <sz val="9"/>
        <color rgb="FF000000"/>
        <rFont val="楷体"/>
        <charset val="134"/>
      </rPr>
      <t>华夏人寿</t>
    </r>
  </si>
  <si>
    <r>
      <t>2.32</t>
    </r>
    <r>
      <rPr>
        <sz val="9"/>
        <color rgb="FF000000"/>
        <rFont val="楷体"/>
        <charset val="134"/>
      </rPr>
      <t>亿人民币</t>
    </r>
  </si>
  <si>
    <r>
      <rPr>
        <sz val="9"/>
        <color rgb="FF000000"/>
        <rFont val="楷体"/>
        <charset val="134"/>
      </rPr>
      <t>小红椒</t>
    </r>
  </si>
  <si>
    <r>
      <rPr>
        <sz val="9"/>
        <color rgb="FF000000"/>
        <rFont val="楷体"/>
        <charset val="134"/>
      </rPr>
      <t>小红椒主打川菜外卖配送餐饮品牌，为上海</t>
    </r>
    <r>
      <rPr>
        <sz val="9"/>
        <color rgb="FF000000"/>
        <rFont val="Arial"/>
        <charset val="134"/>
      </rPr>
      <t>20</t>
    </r>
    <r>
      <rPr>
        <sz val="9"/>
        <color rgb="FF000000"/>
        <rFont val="楷体"/>
        <charset val="134"/>
      </rPr>
      <t>万的白领提供了外卖订餐服务。独创的配送软件监控系统，目前已经拥有</t>
    </r>
    <r>
      <rPr>
        <sz val="9"/>
        <color rgb="FF000000"/>
        <rFont val="Arial"/>
        <charset val="134"/>
      </rPr>
      <t>5</t>
    </r>
    <r>
      <rPr>
        <sz val="9"/>
        <color rgb="FF000000"/>
        <rFont val="楷体"/>
        <charset val="134"/>
      </rPr>
      <t>家分店在上海，预计将来继续扩展</t>
    </r>
    <r>
      <rPr>
        <sz val="9"/>
        <color rgb="FF000000"/>
        <rFont val="Arial"/>
        <charset val="134"/>
      </rPr>
      <t>12-18</t>
    </r>
    <r>
      <rPr>
        <sz val="9"/>
        <color rgb="FF000000"/>
        <rFont val="楷体"/>
        <charset val="134"/>
      </rPr>
      <t>家分店。</t>
    </r>
  </si>
  <si>
    <r>
      <rPr>
        <sz val="9"/>
        <color rgb="FF000000"/>
        <rFont val="楷体"/>
        <charset val="134"/>
      </rPr>
      <t>上海忆雨餐饮管理有限公司</t>
    </r>
  </si>
  <si>
    <r>
      <rPr>
        <sz val="9"/>
        <color rgb="FF000000"/>
        <rFont val="楷体"/>
        <charset val="134"/>
      </rPr>
      <t>禇雅玲</t>
    </r>
    <r>
      <rPr>
        <sz val="9"/>
        <color rgb="FF000000"/>
        <rFont val="Arial"/>
        <charset val="134"/>
      </rPr>
      <t xml:space="preserve"> :</t>
    </r>
    <r>
      <rPr>
        <sz val="9"/>
        <color rgb="FF000000"/>
        <rFont val="楷体"/>
        <charset val="134"/>
      </rPr>
      <t>执行董事</t>
    </r>
  </si>
  <si>
    <r>
      <rPr>
        <sz val="9"/>
        <color rgb="FF000000"/>
        <rFont val="楷体"/>
        <charset val="134"/>
      </rPr>
      <t>祖冲之路</t>
    </r>
    <r>
      <rPr>
        <sz val="9"/>
        <color rgb="FF000000"/>
        <rFont val="Arial"/>
        <charset val="134"/>
      </rPr>
      <t>2288</t>
    </r>
    <r>
      <rPr>
        <sz val="9"/>
        <color rgb="FF000000"/>
        <rFont val="楷体"/>
        <charset val="134"/>
      </rPr>
      <t>弄</t>
    </r>
    <r>
      <rPr>
        <sz val="9"/>
        <color rgb="FF000000"/>
        <rFont val="Arial"/>
        <charset val="134"/>
      </rPr>
      <t>3</t>
    </r>
    <r>
      <rPr>
        <sz val="9"/>
        <color rgb="FF000000"/>
        <rFont val="楷体"/>
        <charset val="134"/>
      </rPr>
      <t>号</t>
    </r>
    <r>
      <rPr>
        <sz val="9"/>
        <color rgb="FF000000"/>
        <rFont val="Arial"/>
        <charset val="134"/>
      </rPr>
      <t>633</t>
    </r>
    <r>
      <rPr>
        <sz val="9"/>
        <color rgb="FF000000"/>
        <rFont val="楷体"/>
        <charset val="134"/>
      </rPr>
      <t>室</t>
    </r>
    <r>
      <rPr>
        <sz val="9"/>
        <color rgb="FF000000"/>
        <rFont val="Arial"/>
        <charset val="134"/>
      </rPr>
      <t xml:space="preserve"> </t>
    </r>
  </si>
  <si>
    <r>
      <rPr>
        <sz val="9"/>
        <color rgb="FF000000"/>
        <rFont val="楷体"/>
        <charset val="134"/>
      </rPr>
      <t>包大师</t>
    </r>
  </si>
  <si>
    <r>
      <rPr>
        <sz val="9"/>
        <color rgb="FF000000"/>
        <rFont val="楷体"/>
        <charset val="134"/>
      </rPr>
      <t>包大师是一家奢侈品产业数字服务平台，服务范围涵盖奢侈品</t>
    </r>
    <r>
      <rPr>
        <sz val="9"/>
        <color rgb="FF000000"/>
        <rFont val="Arial"/>
        <charset val="134"/>
      </rPr>
      <t>B</t>
    </r>
    <r>
      <rPr>
        <sz val="9"/>
        <color rgb="FF000000"/>
        <rFont val="楷体"/>
        <charset val="134"/>
      </rPr>
      <t>端服务，奢侈品交易、养护、鉴定等方面，实现了奢侈品全产业链布局。</t>
    </r>
  </si>
  <si>
    <r>
      <rPr>
        <sz val="9"/>
        <color rgb="FF000000"/>
        <rFont val="楷体"/>
        <charset val="134"/>
      </rPr>
      <t>智锐创想（北京）科技有限公司</t>
    </r>
  </si>
  <si>
    <r>
      <rPr>
        <sz val="9"/>
        <color rgb="FF000000"/>
        <rFont val="楷体"/>
        <charset val="134"/>
      </rPr>
      <t>常熟东南产业投资基金</t>
    </r>
  </si>
  <si>
    <r>
      <t>2.77</t>
    </r>
    <r>
      <rPr>
        <sz val="9"/>
        <color rgb="FF000000"/>
        <rFont val="楷体"/>
        <charset val="134"/>
      </rPr>
      <t>亿</t>
    </r>
  </si>
  <si>
    <r>
      <rPr>
        <sz val="9"/>
        <color rgb="FF000000"/>
        <rFont val="楷体"/>
        <charset val="134"/>
      </rPr>
      <t>纳兰正秀</t>
    </r>
    <r>
      <rPr>
        <sz val="9"/>
        <color rgb="FF000000"/>
        <rFont val="Arial"/>
        <charset val="134"/>
      </rPr>
      <t>:CEO,</t>
    </r>
    <r>
      <rPr>
        <sz val="9"/>
        <color rgb="FF000000"/>
        <rFont val="楷体"/>
        <charset val="134"/>
      </rPr>
      <t>张冉欣</t>
    </r>
    <r>
      <rPr>
        <sz val="9"/>
        <color rgb="FF000000"/>
        <rFont val="Arial"/>
        <charset val="134"/>
      </rPr>
      <t>:</t>
    </r>
    <r>
      <rPr>
        <sz val="9"/>
        <color rgb="FF000000"/>
        <rFont val="楷体"/>
        <charset val="134"/>
      </rPr>
      <t>联合创始人兼</t>
    </r>
    <r>
      <rPr>
        <sz val="9"/>
        <color rgb="FF000000"/>
        <rFont val="Arial"/>
        <charset val="134"/>
      </rPr>
      <t>COO	,</t>
    </r>
    <r>
      <rPr>
        <sz val="9"/>
        <color rgb="FF000000"/>
        <rFont val="楷体"/>
        <charset val="134"/>
      </rPr>
      <t>井上一三</t>
    </r>
    <r>
      <rPr>
        <sz val="9"/>
        <color rgb="FF000000"/>
        <rFont val="Arial"/>
        <charset val="134"/>
      </rPr>
      <t>:</t>
    </r>
    <r>
      <rPr>
        <sz val="9"/>
        <color rgb="FF000000"/>
        <rFont val="楷体"/>
        <charset val="134"/>
      </rPr>
      <t>公司负责人</t>
    </r>
    <r>
      <rPr>
        <sz val="9"/>
        <color rgb="FF000000"/>
        <rFont val="Arial"/>
        <charset val="134"/>
      </rPr>
      <t>,</t>
    </r>
    <r>
      <rPr>
        <sz val="9"/>
        <color rgb="FF000000"/>
        <rFont val="楷体"/>
        <charset val="134"/>
      </rPr>
      <t>郭颖</t>
    </r>
    <r>
      <rPr>
        <sz val="9"/>
        <color rgb="FF000000"/>
        <rFont val="Arial"/>
        <charset val="134"/>
      </rPr>
      <t>:</t>
    </r>
    <r>
      <rPr>
        <sz val="9"/>
        <color rgb="FF000000"/>
        <rFont val="楷体"/>
        <charset val="134"/>
      </rPr>
      <t>联合创始人</t>
    </r>
  </si>
  <si>
    <r>
      <rPr>
        <sz val="9"/>
        <color rgb="FF000000"/>
        <rFont val="楷体"/>
        <charset val="134"/>
      </rPr>
      <t>北京市朝阳区东三环中路</t>
    </r>
    <r>
      <rPr>
        <sz val="9"/>
        <color rgb="FF000000"/>
        <rFont val="Arial"/>
        <charset val="134"/>
      </rPr>
      <t>55</t>
    </r>
    <r>
      <rPr>
        <sz val="9"/>
        <color rgb="FF000000"/>
        <rFont val="楷体"/>
        <charset val="134"/>
      </rPr>
      <t>号富力双子座大厦</t>
    </r>
    <r>
      <rPr>
        <sz val="9"/>
        <color rgb="FF000000"/>
        <rFont val="Arial"/>
        <charset val="134"/>
      </rPr>
      <t>B-2101</t>
    </r>
  </si>
  <si>
    <r>
      <rPr>
        <sz val="9"/>
        <color rgb="FF000000"/>
        <rFont val="楷体"/>
        <charset val="134"/>
      </rPr>
      <t>复星集团</t>
    </r>
  </si>
  <si>
    <r>
      <rPr>
        <sz val="9"/>
        <color rgb="FF000000"/>
        <rFont val="楷体"/>
        <charset val="134"/>
      </rPr>
      <t>华映资本</t>
    </r>
    <r>
      <rPr>
        <sz val="9"/>
        <color rgb="FF000000"/>
        <rFont val="Arial"/>
        <charset val="134"/>
      </rPr>
      <t>,</t>
    </r>
    <r>
      <rPr>
        <sz val="9"/>
        <color rgb="FF000000"/>
        <rFont val="楷体"/>
        <charset val="134"/>
      </rPr>
      <t>玖创资本</t>
    </r>
  </si>
  <si>
    <r>
      <rPr>
        <sz val="9"/>
        <color rgb="FF000000"/>
        <rFont val="楷体"/>
        <charset val="134"/>
      </rPr>
      <t>青松基金</t>
    </r>
    <r>
      <rPr>
        <sz val="9"/>
        <color rgb="FF000000"/>
        <rFont val="Arial"/>
        <charset val="134"/>
      </rPr>
      <t>,</t>
    </r>
    <r>
      <rPr>
        <sz val="9"/>
        <color rgb="FF000000"/>
        <rFont val="楷体"/>
        <charset val="134"/>
      </rPr>
      <t>不惑创投</t>
    </r>
  </si>
  <si>
    <r>
      <rPr>
        <sz val="9"/>
        <color rgb="FF000000"/>
        <rFont val="楷体"/>
        <charset val="134"/>
      </rPr>
      <t>创客</t>
    </r>
    <r>
      <rPr>
        <sz val="9"/>
        <color rgb="FF000000"/>
        <rFont val="Arial"/>
        <charset val="134"/>
      </rPr>
      <t>100</t>
    </r>
    <r>
      <rPr>
        <sz val="9"/>
        <color rgb="FF000000"/>
        <rFont val="楷体"/>
        <charset val="134"/>
      </rPr>
      <t>基金</t>
    </r>
    <r>
      <rPr>
        <sz val="9"/>
        <color rgb="FF000000"/>
        <rFont val="Arial"/>
        <charset val="134"/>
      </rPr>
      <t>,</t>
    </r>
    <r>
      <rPr>
        <sz val="9"/>
        <color rgb="FF000000"/>
        <rFont val="楷体"/>
        <charset val="134"/>
      </rPr>
      <t>海煦资本</t>
    </r>
    <r>
      <rPr>
        <sz val="9"/>
        <color rgb="FF000000"/>
        <rFont val="Arial"/>
        <charset val="134"/>
      </rPr>
      <t>,</t>
    </r>
    <r>
      <rPr>
        <sz val="9"/>
        <color rgb="FF000000"/>
        <rFont val="楷体"/>
        <charset val="134"/>
      </rPr>
      <t>国叶科技</t>
    </r>
  </si>
  <si>
    <r>
      <t>733</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</si>
  <si>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磐古金服创投</t>
    </r>
  </si>
  <si>
    <r>
      <t>Traveloka</t>
    </r>
    <r>
      <rPr>
        <sz val="9"/>
        <color rgb="FF000000"/>
        <rFont val="楷体"/>
        <charset val="134"/>
      </rPr>
      <t>是一家在线旅游平台，服务的地区涵盖了印尼、泰国、越南、马来西亚、新加坡和菲律宾，提供了多种支付方案，住宿方式既包括酒店，也包括家庭寄宿。</t>
    </r>
  </si>
  <si>
    <r>
      <rPr>
        <sz val="9"/>
        <color rgb="FF000000"/>
        <rFont val="楷体"/>
        <charset val="134"/>
      </rPr>
      <t>旅游信息化</t>
    </r>
  </si>
  <si>
    <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,INA,Allianz Global Investors,Orion Capital Asia</t>
    </r>
  </si>
  <si>
    <r>
      <t>96.92</t>
    </r>
    <r>
      <rPr>
        <sz val="9"/>
        <color rgb="FF000000"/>
        <rFont val="楷体"/>
        <charset val="134"/>
      </rPr>
      <t>亿</t>
    </r>
  </si>
  <si>
    <r>
      <t>325</t>
    </r>
    <r>
      <rPr>
        <sz val="9"/>
        <color rgb="FF000000"/>
        <rFont val="楷体"/>
        <charset val="134"/>
      </rPr>
      <t>亿元</t>
    </r>
  </si>
  <si>
    <r>
      <rPr>
        <sz val="9"/>
        <color rgb="FF000000"/>
        <rFont val="楷体"/>
        <charset val="134"/>
      </rPr>
      <t>卡塔尔投资局</t>
    </r>
    <r>
      <rPr>
        <sz val="9"/>
        <color rgb="FF000000"/>
        <rFont val="Arial"/>
        <charset val="134"/>
      </rPr>
      <t>QIA</t>
    </r>
  </si>
  <si>
    <r>
      <t>4.2</t>
    </r>
    <r>
      <rPr>
        <sz val="9"/>
        <color rgb="FF000000"/>
        <rFont val="楷体"/>
        <charset val="134"/>
      </rPr>
      <t>亿美元</t>
    </r>
  </si>
  <si>
    <r>
      <t>GIC</t>
    </r>
    <r>
      <rPr>
        <sz val="9"/>
        <color rgb="FF000000"/>
        <rFont val="楷体"/>
        <charset val="134"/>
      </rPr>
      <t>新加坡政府投资公司</t>
    </r>
  </si>
  <si>
    <r>
      <rPr>
        <sz val="9"/>
        <color rgb="FF000000"/>
        <rFont val="楷体"/>
        <charset val="134"/>
      </rPr>
      <t>京东</t>
    </r>
    <r>
      <rPr>
        <sz val="9"/>
        <color rgb="FF000000"/>
        <rFont val="Arial"/>
        <charset val="134"/>
      </rPr>
      <t>,</t>
    </r>
    <r>
      <rPr>
        <sz val="9"/>
        <color rgb="FF000000"/>
        <rFont val="楷体"/>
        <charset val="134"/>
      </rPr>
      <t>高瓴投资</t>
    </r>
    <r>
      <rPr>
        <sz val="9"/>
        <color rgb="FF000000"/>
        <rFont val="Arial"/>
        <charset val="134"/>
      </rPr>
      <t>,Sequoia Capital</t>
    </r>
    <r>
      <rPr>
        <sz val="9"/>
        <color rgb="FF000000"/>
        <rFont val="楷体"/>
        <charset val="134"/>
      </rPr>
      <t>红杉</t>
    </r>
    <r>
      <rPr>
        <sz val="9"/>
        <color rgb="FF000000"/>
        <rFont val="Arial"/>
        <charset val="134"/>
      </rPr>
      <t>,East Ventures</t>
    </r>
  </si>
  <si>
    <r>
      <rPr>
        <sz val="9"/>
        <color rgb="FF000000"/>
        <rFont val="楷体"/>
        <charset val="134"/>
      </rPr>
      <t>资产雷达</t>
    </r>
  </si>
  <si>
    <r>
      <rPr>
        <sz val="9"/>
        <color rgb="FF000000"/>
        <rFont val="楷体"/>
        <charset val="134"/>
      </rPr>
      <t>资产雷达是一个不良资产处置领域一站式服务平台，专注于定位资产价值，优化资产处置业务流程，致力于降低资产处置过程中的沟通成本与处置成本，从而显著提高处置回收率与时效性，隶属于北京良多科技有限公司。</t>
    </r>
  </si>
  <si>
    <r>
      <rPr>
        <sz val="9"/>
        <color rgb="FF000000"/>
        <rFont val="楷体"/>
        <charset val="134"/>
      </rPr>
      <t>北京良多科技有限公司</t>
    </r>
  </si>
  <si>
    <r>
      <rPr>
        <sz val="9"/>
        <color rgb="FF000000"/>
        <rFont val="楷体"/>
        <charset val="134"/>
      </rPr>
      <t>其他金融</t>
    </r>
  </si>
  <si>
    <r>
      <rPr>
        <sz val="9"/>
        <color rgb="FF000000"/>
        <rFont val="楷体"/>
        <charset val="134"/>
      </rPr>
      <t>京东</t>
    </r>
    <r>
      <rPr>
        <sz val="9"/>
        <color rgb="FF000000"/>
        <rFont val="Arial"/>
        <charset val="134"/>
      </rPr>
      <t>,</t>
    </r>
    <r>
      <rPr>
        <sz val="9"/>
        <color rgb="FF000000"/>
        <rFont val="楷体"/>
        <charset val="134"/>
      </rPr>
      <t>熙金资本</t>
    </r>
    <r>
      <rPr>
        <sz val="9"/>
        <color rgb="FF000000"/>
        <rFont val="Arial"/>
        <charset val="134"/>
      </rPr>
      <t>,</t>
    </r>
    <r>
      <rPr>
        <sz val="9"/>
        <color rgb="FF000000"/>
        <rFont val="楷体"/>
        <charset val="134"/>
      </rPr>
      <t>五牛基金</t>
    </r>
  </si>
  <si>
    <r>
      <t>4000</t>
    </r>
    <r>
      <rPr>
        <sz val="9"/>
        <color rgb="FF000000"/>
        <rFont val="楷体"/>
        <charset val="134"/>
      </rPr>
      <t>万</t>
    </r>
  </si>
  <si>
    <r>
      <rPr>
        <sz val="9"/>
        <color rgb="FF000000"/>
        <rFont val="楷体"/>
        <charset val="134"/>
      </rPr>
      <t>叶志成</t>
    </r>
    <r>
      <rPr>
        <sz val="9"/>
        <color rgb="FF000000"/>
        <rFont val="Arial"/>
        <charset val="134"/>
      </rPr>
      <t>:CEO</t>
    </r>
  </si>
  <si>
    <r>
      <rPr>
        <sz val="9"/>
        <color rgb="FF000000"/>
        <rFont val="楷体"/>
        <charset val="134"/>
      </rPr>
      <t>工人体育馆北路甲二号盈科中心</t>
    </r>
    <r>
      <rPr>
        <sz val="9"/>
        <color rgb="FF000000"/>
        <rFont val="Arial"/>
        <charset val="134"/>
      </rPr>
      <t>B</t>
    </r>
    <r>
      <rPr>
        <sz val="9"/>
        <color rgb="FF000000"/>
        <rFont val="楷体"/>
        <charset val="134"/>
      </rPr>
      <t>座东三门四层</t>
    </r>
  </si>
  <si>
    <r>
      <rPr>
        <sz val="9"/>
        <color rgb="FF000000"/>
        <rFont val="楷体"/>
        <charset val="134"/>
      </rPr>
      <t>熙金资本</t>
    </r>
    <r>
      <rPr>
        <sz val="9"/>
        <color rgb="FF000000"/>
        <rFont val="Arial"/>
        <charset val="134"/>
      </rPr>
      <t>,</t>
    </r>
    <r>
      <rPr>
        <sz val="9"/>
        <color rgb="FF000000"/>
        <rFont val="楷体"/>
        <charset val="134"/>
      </rPr>
      <t>五牛基金</t>
    </r>
  </si>
  <si>
    <r>
      <rPr>
        <sz val="9"/>
        <color rgb="FF000000"/>
        <rFont val="楷体"/>
        <charset val="134"/>
      </rPr>
      <t>最美食</t>
    </r>
  </si>
  <si>
    <r>
      <rPr>
        <sz val="9"/>
        <color rgb="FF000000"/>
        <rFont val="楷体"/>
        <charset val="134"/>
      </rPr>
      <t>最美食是一家高端餐饮、美食内容和服务平台，专注于提供美食资讯等服务，隶属于上海睿迭信息科技有限公司。</t>
    </r>
  </si>
  <si>
    <r>
      <rPr>
        <sz val="9"/>
        <color rgb="FF000000"/>
        <rFont val="楷体"/>
        <charset val="134"/>
      </rPr>
      <t>上海睿迭信息科技有限公司</t>
    </r>
  </si>
  <si>
    <r>
      <rPr>
        <sz val="9"/>
        <color rgb="FF000000"/>
        <rFont val="楷体"/>
        <charset val="134"/>
      </rPr>
      <t>潘新</t>
    </r>
    <r>
      <rPr>
        <sz val="9"/>
        <color rgb="FF000000"/>
        <rFont val="Arial"/>
        <charset val="134"/>
      </rPr>
      <t>:CEO</t>
    </r>
  </si>
  <si>
    <r>
      <rPr>
        <sz val="9"/>
        <color rgb="FF000000"/>
        <rFont val="楷体"/>
        <charset val="134"/>
      </rPr>
      <t>真新街道金沙江路</t>
    </r>
    <r>
      <rPr>
        <sz val="9"/>
        <color rgb="FF000000"/>
        <rFont val="Arial"/>
        <charset val="134"/>
      </rPr>
      <t>3131</t>
    </r>
    <r>
      <rPr>
        <sz val="9"/>
        <color rgb="FF000000"/>
        <rFont val="楷体"/>
        <charset val="134"/>
      </rPr>
      <t>号</t>
    </r>
    <r>
      <rPr>
        <sz val="9"/>
        <color rgb="FF000000"/>
        <rFont val="Arial"/>
        <charset val="134"/>
      </rPr>
      <t>5</t>
    </r>
    <r>
      <rPr>
        <sz val="9"/>
        <color rgb="FF000000"/>
        <rFont val="楷体"/>
        <charset val="134"/>
      </rPr>
      <t>幢北区</t>
    </r>
    <r>
      <rPr>
        <sz val="9"/>
        <color rgb="FF000000"/>
        <rFont val="Arial"/>
        <charset val="134"/>
      </rPr>
      <t>405</t>
    </r>
    <r>
      <rPr>
        <sz val="9"/>
        <color rgb="FF000000"/>
        <rFont val="楷体"/>
        <charset val="134"/>
      </rPr>
      <t>室</t>
    </r>
  </si>
  <si>
    <r>
      <rPr>
        <sz val="9"/>
        <color rgb="FF000000"/>
        <rFont val="楷体"/>
        <charset val="134"/>
      </rPr>
      <t>二马科技</t>
    </r>
  </si>
  <si>
    <r>
      <rPr>
        <sz val="9"/>
        <color rgb="FF000000"/>
        <rFont val="楷体"/>
        <charset val="134"/>
      </rPr>
      <t>浙江二马环境科技有限公司以互联网思维为突破的专业空气净化方案运营商。</t>
    </r>
    <r>
      <rPr>
        <sz val="9"/>
        <color rgb="FF000000"/>
        <rFont val="Arial"/>
        <charset val="134"/>
      </rPr>
      <t xml:space="preserve">
2014</t>
    </r>
    <r>
      <rPr>
        <sz val="9"/>
        <color rgb="FF000000"/>
        <rFont val="楷体"/>
        <charset val="134"/>
      </rPr>
      <t>年携手浙江大学苏州工业技术研究院，达成战略合作协议，就室内空气净化技术产业化、市场化展开无缝对接与合作，产品主要性能指标已达到新国标最高等级，公司</t>
    </r>
    <r>
      <rPr>
        <sz val="9"/>
        <color rgb="FF000000"/>
        <rFont val="Arial"/>
        <charset val="134"/>
      </rPr>
      <t>1D-CATA</t>
    </r>
    <r>
      <rPr>
        <sz val="9"/>
        <color rgb="FF000000"/>
        <rFont val="楷体"/>
        <charset val="134"/>
      </rPr>
      <t>分解净化技术，颠覆了市场上普遍应用的过滤吸附的传统净化技术，开启了室内空气净化技术的新纪元。</t>
    </r>
  </si>
  <si>
    <r>
      <rPr>
        <sz val="9"/>
        <color rgb="FF000000"/>
        <rFont val="楷体"/>
        <charset val="134"/>
      </rPr>
      <t>浙江二马环境科技有限公司</t>
    </r>
  </si>
  <si>
    <r>
      <rPr>
        <sz val="9"/>
        <color rgb="FF000000"/>
        <rFont val="楷体"/>
        <charset val="134"/>
      </rPr>
      <t>浙江</t>
    </r>
    <r>
      <rPr>
        <sz val="9"/>
        <color rgb="FF000000"/>
        <rFont val="Arial"/>
        <charset val="134"/>
      </rPr>
      <t>-</t>
    </r>
    <r>
      <rPr>
        <sz val="9"/>
        <color rgb="FF000000"/>
        <rFont val="楷体"/>
        <charset val="134"/>
      </rPr>
      <t>绍兴</t>
    </r>
  </si>
  <si>
    <r>
      <rPr>
        <sz val="9"/>
        <color rgb="FF000000"/>
        <rFont val="楷体"/>
        <charset val="134"/>
      </rPr>
      <t>环保</t>
    </r>
  </si>
  <si>
    <r>
      <rPr>
        <sz val="9"/>
        <color rgb="FF000000"/>
        <rFont val="楷体"/>
        <charset val="134"/>
      </rPr>
      <t>京东</t>
    </r>
    <r>
      <rPr>
        <sz val="9"/>
        <color rgb="FF000000"/>
        <rFont val="Arial"/>
        <charset val="134"/>
      </rPr>
      <t>,</t>
    </r>
    <r>
      <rPr>
        <sz val="9"/>
        <color rgb="FF000000"/>
        <rFont val="楷体"/>
        <charset val="134"/>
      </rPr>
      <t>国投科创</t>
    </r>
    <r>
      <rPr>
        <sz val="9"/>
        <color rgb="FF000000"/>
        <rFont val="Arial"/>
        <charset val="134"/>
      </rPr>
      <t>,</t>
    </r>
    <r>
      <rPr>
        <sz val="9"/>
        <color rgb="FF000000"/>
        <rFont val="楷体"/>
        <charset val="134"/>
      </rPr>
      <t>佑丰资本</t>
    </r>
  </si>
  <si>
    <r>
      <rPr>
        <sz val="9"/>
        <color rgb="FF000000"/>
        <rFont val="楷体"/>
        <charset val="134"/>
      </rPr>
      <t>冯伟栋</t>
    </r>
    <r>
      <rPr>
        <sz val="9"/>
        <color rgb="FF000000"/>
        <rFont val="Arial"/>
        <charset val="134"/>
      </rPr>
      <t>:</t>
    </r>
    <r>
      <rPr>
        <sz val="9"/>
        <color rgb="FF000000"/>
        <rFont val="楷体"/>
        <charset val="134"/>
      </rPr>
      <t>总裁兼创始人</t>
    </r>
    <r>
      <rPr>
        <sz val="9"/>
        <color rgb="FF000000"/>
        <rFont val="Arial"/>
        <charset val="134"/>
      </rPr>
      <t>,</t>
    </r>
    <r>
      <rPr>
        <sz val="9"/>
        <color rgb="FF000000"/>
        <rFont val="楷体"/>
        <charset val="134"/>
      </rPr>
      <t>郭森</t>
    </r>
    <r>
      <rPr>
        <sz val="9"/>
        <color rgb="FF000000"/>
        <rFont val="Arial"/>
        <charset val="134"/>
      </rPr>
      <t>:</t>
    </r>
    <r>
      <rPr>
        <sz val="9"/>
        <color rgb="FF000000"/>
        <rFont val="楷体"/>
        <charset val="134"/>
      </rPr>
      <t>技术总监</t>
    </r>
  </si>
  <si>
    <r>
      <rPr>
        <sz val="9"/>
        <color rgb="FF000000"/>
        <rFont val="楷体"/>
        <charset val="134"/>
      </rPr>
      <t>诸暨市城南王家井镇洋湖工业园</t>
    </r>
  </si>
  <si>
    <r>
      <rPr>
        <sz val="9"/>
        <color rgb="FF000000"/>
        <rFont val="楷体"/>
        <charset val="134"/>
      </rPr>
      <t>大象慧云</t>
    </r>
  </si>
  <si>
    <r>
      <rPr>
        <sz val="9"/>
        <color rgb="FF000000"/>
        <rFont val="楷体"/>
        <charset val="134"/>
      </rPr>
      <t>大象慧云是一家企业号报销平台。该公司集税务大数据开发与应用、税务信息化业务及</t>
    </r>
    <r>
      <rPr>
        <sz val="9"/>
        <color rgb="FF000000"/>
        <rFont val="Arial"/>
        <charset val="134"/>
      </rPr>
      <t>“</t>
    </r>
    <r>
      <rPr>
        <sz val="9"/>
        <color rgb="FF000000"/>
        <rFont val="楷体"/>
        <charset val="134"/>
      </rPr>
      <t>互联网</t>
    </r>
    <r>
      <rPr>
        <sz val="9"/>
        <color rgb="FF000000"/>
        <rFont val="Arial"/>
        <charset val="134"/>
      </rPr>
      <t>+</t>
    </r>
    <r>
      <rPr>
        <sz val="9"/>
        <color rgb="FF000000"/>
        <rFont val="楷体"/>
        <charset val="134"/>
      </rPr>
      <t>税务</t>
    </r>
    <r>
      <rPr>
        <sz val="9"/>
        <color rgb="FF000000"/>
        <rFont val="Arial"/>
        <charset val="134"/>
      </rPr>
      <t>”</t>
    </r>
    <r>
      <rPr>
        <sz val="9"/>
        <color rgb="FF000000"/>
        <rFont val="楷体"/>
        <charset val="134"/>
      </rPr>
      <t>为一体，在电子发票管理领域，帮助客户实现税务信息化服务。</t>
    </r>
  </si>
  <si>
    <r>
      <rPr>
        <sz val="9"/>
        <color rgb="FF000000"/>
        <rFont val="楷体"/>
        <charset val="134"/>
      </rPr>
      <t>大象慧云信息技术有限公司</t>
    </r>
  </si>
  <si>
    <r>
      <rPr>
        <sz val="9"/>
        <color rgb="FF000000"/>
        <rFont val="楷体"/>
        <charset val="134"/>
      </rPr>
      <t>财税服务</t>
    </r>
  </si>
  <si>
    <r>
      <rPr>
        <sz val="9"/>
        <color rgb="FF000000"/>
        <rFont val="楷体"/>
        <charset val="134"/>
      </rPr>
      <t>新会江裕信息产业有限公司</t>
    </r>
  </si>
  <si>
    <r>
      <t>1.35</t>
    </r>
    <r>
      <rPr>
        <sz val="9"/>
        <color rgb="FF000000"/>
        <rFont val="楷体"/>
        <charset val="134"/>
      </rPr>
      <t>亿</t>
    </r>
  </si>
  <si>
    <r>
      <rPr>
        <sz val="9"/>
        <color rgb="FF000000"/>
        <rFont val="楷体"/>
        <charset val="134"/>
      </rPr>
      <t>於亮</t>
    </r>
    <r>
      <rPr>
        <sz val="9"/>
        <color rgb="FF000000"/>
        <rFont val="Arial"/>
        <charset val="134"/>
      </rPr>
      <t>:</t>
    </r>
    <r>
      <rPr>
        <sz val="9"/>
        <color rgb="FF000000"/>
        <rFont val="楷体"/>
        <charset val="134"/>
      </rPr>
      <t>创始人</t>
    </r>
  </si>
  <si>
    <r>
      <rPr>
        <sz val="9"/>
        <color rgb="FF000000"/>
        <rFont val="楷体"/>
        <charset val="134"/>
      </rPr>
      <t>中关村南大街</t>
    </r>
    <r>
      <rPr>
        <sz val="9"/>
        <color rgb="FF000000"/>
        <rFont val="Arial"/>
        <charset val="134"/>
      </rPr>
      <t>2</t>
    </r>
    <r>
      <rPr>
        <sz val="9"/>
        <color rgb="FF000000"/>
        <rFont val="楷体"/>
        <charset val="134"/>
      </rPr>
      <t>号院数码大厦</t>
    </r>
    <r>
      <rPr>
        <sz val="9"/>
        <color rgb="FF000000"/>
        <rFont val="Arial"/>
        <charset val="134"/>
      </rPr>
      <t>A</t>
    </r>
    <r>
      <rPr>
        <sz val="9"/>
        <color rgb="FF000000"/>
        <rFont val="楷体"/>
        <charset val="134"/>
      </rPr>
      <t>座</t>
    </r>
    <r>
      <rPr>
        <sz val="9"/>
        <color rgb="FF000000"/>
        <rFont val="Arial"/>
        <charset val="134"/>
      </rPr>
      <t>30</t>
    </r>
    <r>
      <rPr>
        <sz val="9"/>
        <color rgb="FF000000"/>
        <rFont val="楷体"/>
        <charset val="134"/>
      </rPr>
      <t>层</t>
    </r>
  </si>
  <si>
    <r>
      <t>F</t>
    </r>
    <r>
      <rPr>
        <sz val="9"/>
        <color rgb="FF000000"/>
        <rFont val="楷体"/>
        <charset val="134"/>
      </rPr>
      <t>团</t>
    </r>
  </si>
  <si>
    <r>
      <rPr>
        <sz val="9"/>
        <color rgb="FF000000"/>
        <rFont val="楷体"/>
        <charset val="134"/>
      </rPr>
      <t>京东</t>
    </r>
    <r>
      <rPr>
        <sz val="9"/>
        <color rgb="FF000000"/>
        <rFont val="Arial"/>
        <charset val="134"/>
      </rPr>
      <t>,</t>
    </r>
    <r>
      <rPr>
        <sz val="9"/>
        <color rgb="FF000000"/>
        <rFont val="楷体"/>
        <charset val="134"/>
      </rPr>
      <t>航天信息</t>
    </r>
    <r>
      <rPr>
        <sz val="9"/>
        <color rgb="FF000000"/>
        <rFont val="Arial"/>
        <charset val="134"/>
      </rPr>
      <t>,</t>
    </r>
    <r>
      <rPr>
        <sz val="9"/>
        <color rgb="FF000000"/>
        <rFont val="楷体"/>
        <charset val="134"/>
      </rPr>
      <t>宿迁丰达煊</t>
    </r>
  </si>
  <si>
    <r>
      <t>LUCIEN WANG</t>
    </r>
    <r>
      <rPr>
        <sz val="9"/>
        <color rgb="FF000000"/>
        <rFont val="楷体"/>
        <charset val="134"/>
      </rPr>
      <t>麓森</t>
    </r>
  </si>
  <si>
    <r>
      <t>LUCIEN WANG</t>
    </r>
    <r>
      <rPr>
        <sz val="9"/>
        <color rgb="FF000000"/>
        <rFont val="楷体"/>
        <charset val="134"/>
      </rPr>
      <t>麓森是一家经营高端时装品牌的公司，其旗下高端女装品牌</t>
    </r>
    <r>
      <rPr>
        <sz val="9"/>
        <color rgb="FF000000"/>
        <rFont val="Arial"/>
        <charset val="134"/>
      </rPr>
      <t>LUCIEN WANG</t>
    </r>
    <r>
      <rPr>
        <sz val="9"/>
        <color rgb="FF000000"/>
        <rFont val="楷体"/>
        <charset val="134"/>
      </rPr>
      <t>始终坚持严谨的艺术创作态度，精湛的剪裁制版工艺，高品质的设计理念，结合设计师敏锐独特的时尚视觉，不断精益求精，传递给高端消费者真正的奢侈品体验。</t>
    </r>
  </si>
  <si>
    <r>
      <rPr>
        <sz val="9"/>
        <color rgb="FF000000"/>
        <rFont val="楷体"/>
        <charset val="134"/>
      </rPr>
      <t>麓森国际服装（北京）有限公司</t>
    </r>
  </si>
  <si>
    <r>
      <rPr>
        <sz val="9"/>
        <color rgb="FF000000"/>
        <rFont val="楷体"/>
        <charset val="134"/>
      </rPr>
      <t>京东</t>
    </r>
    <r>
      <rPr>
        <sz val="9"/>
        <color rgb="FF000000"/>
        <rFont val="Arial"/>
        <charset val="134"/>
      </rPr>
      <t>,</t>
    </r>
    <r>
      <rPr>
        <sz val="9"/>
        <color rgb="FF000000"/>
        <rFont val="楷体"/>
        <charset val="134"/>
      </rPr>
      <t>娱乐工场</t>
    </r>
  </si>
  <si>
    <r>
      <rPr>
        <sz val="9"/>
        <color rgb="FF000000"/>
        <rFont val="楷体"/>
        <charset val="134"/>
      </rPr>
      <t>王剑</t>
    </r>
    <r>
      <rPr>
        <sz val="9"/>
        <color rgb="FF000000"/>
        <rFont val="Arial"/>
        <charset val="134"/>
      </rPr>
      <t>:CEO</t>
    </r>
  </si>
  <si>
    <r>
      <rPr>
        <sz val="9"/>
        <color rgb="FF000000"/>
        <rFont val="楷体"/>
        <charset val="134"/>
      </rPr>
      <t>建国路</t>
    </r>
    <r>
      <rPr>
        <sz val="9"/>
        <color rgb="FF000000"/>
        <rFont val="Arial"/>
        <charset val="134"/>
      </rPr>
      <t>15</t>
    </r>
    <r>
      <rPr>
        <sz val="9"/>
        <color rgb="FF000000"/>
        <rFont val="楷体"/>
        <charset val="134"/>
      </rPr>
      <t>号院甲</t>
    </r>
    <r>
      <rPr>
        <sz val="9"/>
        <color rgb="FF000000"/>
        <rFont val="Arial"/>
        <charset val="134"/>
      </rPr>
      <t>1</t>
    </r>
    <r>
      <rPr>
        <sz val="9"/>
        <color rgb="FF000000"/>
        <rFont val="楷体"/>
        <charset val="134"/>
      </rPr>
      <t>号北岸</t>
    </r>
    <r>
      <rPr>
        <sz val="9"/>
        <color rgb="FF000000"/>
        <rFont val="Arial"/>
        <charset val="134"/>
      </rPr>
      <t>1292</t>
    </r>
    <r>
      <rPr>
        <sz val="9"/>
        <color rgb="FF000000"/>
        <rFont val="楷体"/>
        <charset val="134"/>
      </rPr>
      <t>三间房创意生活园区</t>
    </r>
    <r>
      <rPr>
        <sz val="9"/>
        <color rgb="FF000000"/>
        <rFont val="Arial"/>
        <charset val="134"/>
      </rPr>
      <t>8-2381</t>
    </r>
  </si>
  <si>
    <r>
      <rPr>
        <sz val="9"/>
        <color rgb="FF000000"/>
        <rFont val="楷体"/>
        <charset val="134"/>
      </rPr>
      <t>誉东健康</t>
    </r>
  </si>
  <si>
    <r>
      <rPr>
        <sz val="9"/>
        <color rgb="FF000000"/>
        <rFont val="楷体"/>
        <charset val="134"/>
      </rPr>
      <t>誉东健康是一家从事互联网医疗及医药电商领域的企业，隶属于宁波誉东健康科技有限公司。</t>
    </r>
  </si>
  <si>
    <r>
      <rPr>
        <sz val="9"/>
        <color rgb="FF000000"/>
        <rFont val="楷体"/>
        <charset val="134"/>
      </rPr>
      <t>宁波誉衡健康科技有限公司</t>
    </r>
  </si>
  <si>
    <r>
      <rPr>
        <sz val="9"/>
        <color rgb="FF000000"/>
        <rFont val="楷体"/>
        <charset val="134"/>
      </rPr>
      <t>浙江</t>
    </r>
    <r>
      <rPr>
        <sz val="9"/>
        <color rgb="FF000000"/>
        <rFont val="Arial"/>
        <charset val="134"/>
      </rPr>
      <t>-</t>
    </r>
    <r>
      <rPr>
        <sz val="9"/>
        <color rgb="FF000000"/>
        <rFont val="楷体"/>
        <charset val="134"/>
      </rPr>
      <t>宁波</t>
    </r>
  </si>
  <si>
    <r>
      <rPr>
        <sz val="9"/>
        <color rgb="FF000000"/>
        <rFont val="楷体"/>
        <charset val="134"/>
      </rPr>
      <t>京东</t>
    </r>
    <r>
      <rPr>
        <sz val="9"/>
        <color rgb="FF000000"/>
        <rFont val="Arial"/>
        <charset val="134"/>
      </rPr>
      <t>,</t>
    </r>
    <r>
      <rPr>
        <sz val="9"/>
        <color rgb="FF000000"/>
        <rFont val="楷体"/>
        <charset val="134"/>
      </rPr>
      <t>誉衡健康投资</t>
    </r>
  </si>
  <si>
    <r>
      <rPr>
        <sz val="9"/>
        <color rgb="FF000000"/>
        <rFont val="楷体"/>
        <charset val="134"/>
      </rPr>
      <t>北仑区梅山大道商务中心十一号办公楼</t>
    </r>
    <r>
      <rPr>
        <sz val="9"/>
        <color rgb="FF000000"/>
        <rFont val="Arial"/>
        <charset val="134"/>
      </rPr>
      <t>955</t>
    </r>
    <r>
      <rPr>
        <sz val="9"/>
        <color rgb="FF000000"/>
        <rFont val="楷体"/>
        <charset val="134"/>
      </rPr>
      <t>室</t>
    </r>
  </si>
  <si>
    <r>
      <rPr>
        <sz val="9"/>
        <color rgb="FF000000"/>
        <rFont val="楷体"/>
        <charset val="134"/>
      </rPr>
      <t>尚居信息</t>
    </r>
  </si>
  <si>
    <r>
      <rPr>
        <sz val="9"/>
        <color rgb="FF000000"/>
        <rFont val="楷体"/>
        <charset val="134"/>
      </rPr>
      <t>尚居信息是一家专注于物联网（</t>
    </r>
    <r>
      <rPr>
        <sz val="9"/>
        <color rgb="FF000000"/>
        <rFont val="Arial"/>
        <charset val="134"/>
      </rPr>
      <t>IOT</t>
    </r>
    <r>
      <rPr>
        <sz val="9"/>
        <color rgb="FF000000"/>
        <rFont val="楷体"/>
        <charset val="134"/>
      </rPr>
      <t>）和智能社区的企业，致力于打造基于物联网（</t>
    </r>
    <r>
      <rPr>
        <sz val="9"/>
        <color rgb="FF000000"/>
        <rFont val="Arial"/>
        <charset val="134"/>
      </rPr>
      <t xml:space="preserve">IOT) </t>
    </r>
    <r>
      <rPr>
        <sz val="9"/>
        <color rgb="FF000000"/>
        <rFont val="楷体"/>
        <charset val="134"/>
      </rPr>
      <t>智能家居，智慧社区和智慧城市的生态系统。这个系统包括智能硬件平台，家用机器人，互联互通的通信协议，软件集成解决方案，和尚居云平台五个子系统。</t>
    </r>
  </si>
  <si>
    <r>
      <rPr>
        <sz val="9"/>
        <color rgb="FF000000"/>
        <rFont val="楷体"/>
        <charset val="134"/>
      </rPr>
      <t>尚居信息技术（北京）有限公司</t>
    </r>
  </si>
  <si>
    <r>
      <rPr>
        <sz val="9"/>
        <color rgb="FF000000"/>
        <rFont val="楷体"/>
        <charset val="134"/>
      </rPr>
      <t>工业</t>
    </r>
    <r>
      <rPr>
        <sz val="9"/>
        <color rgb="FF000000"/>
        <rFont val="Arial"/>
        <charset val="134"/>
      </rPr>
      <t>4.0</t>
    </r>
  </si>
  <si>
    <r>
      <rPr>
        <sz val="9"/>
        <color rgb="FF000000"/>
        <rFont val="楷体"/>
        <charset val="134"/>
      </rPr>
      <t>启宸资本</t>
    </r>
  </si>
  <si>
    <r>
      <rPr>
        <sz val="9"/>
        <color rgb="FF000000"/>
        <rFont val="楷体"/>
        <charset val="134"/>
      </rPr>
      <t>尚居信息</t>
    </r>
    <r>
      <rPr>
        <sz val="9"/>
        <color rgb="FF000000"/>
        <rFont val="Arial"/>
        <charset val="134"/>
      </rPr>
      <t>:</t>
    </r>
    <r>
      <rPr>
        <sz val="9"/>
        <color rgb="FF000000"/>
        <rFont val="楷体"/>
        <charset val="134"/>
      </rPr>
      <t>创始人</t>
    </r>
  </si>
  <si>
    <r>
      <rPr>
        <sz val="9"/>
        <color rgb="FF000000"/>
        <rFont val="楷体"/>
        <charset val="134"/>
      </rPr>
      <t>北京市海淀区知春路罗庄西里</t>
    </r>
    <r>
      <rPr>
        <sz val="9"/>
        <color rgb="FF000000"/>
        <rFont val="Arial"/>
        <charset val="134"/>
      </rPr>
      <t>7</t>
    </r>
    <r>
      <rPr>
        <sz val="9"/>
        <color rgb="FF000000"/>
        <rFont val="楷体"/>
        <charset val="134"/>
      </rPr>
      <t>号楼</t>
    </r>
    <r>
      <rPr>
        <sz val="9"/>
        <color rgb="FF000000"/>
        <rFont val="Arial"/>
        <charset val="134"/>
      </rPr>
      <t>;</t>
    </r>
    <r>
      <rPr>
        <sz val="9"/>
        <color rgb="FF000000"/>
        <rFont val="楷体"/>
        <charset val="134"/>
      </rPr>
      <t>学院路</t>
    </r>
    <r>
      <rPr>
        <sz val="9"/>
        <color rgb="FF000000"/>
        <rFont val="Arial"/>
        <charset val="134"/>
      </rPr>
      <t>35</t>
    </r>
    <r>
      <rPr>
        <sz val="9"/>
        <color rgb="FF000000"/>
        <rFont val="楷体"/>
        <charset val="134"/>
      </rPr>
      <t>号世宁大厦</t>
    </r>
    <r>
      <rPr>
        <sz val="9"/>
        <color rgb="FF000000"/>
        <rFont val="Arial"/>
        <charset val="134"/>
      </rPr>
      <t>14</t>
    </r>
    <r>
      <rPr>
        <sz val="9"/>
        <color rgb="FF000000"/>
        <rFont val="楷体"/>
        <charset val="134"/>
      </rPr>
      <t>层</t>
    </r>
    <r>
      <rPr>
        <sz val="9"/>
        <color rgb="FF000000"/>
        <rFont val="Arial"/>
        <charset val="134"/>
      </rPr>
      <t>1407-010</t>
    </r>
  </si>
  <si>
    <r>
      <rPr>
        <sz val="9"/>
        <color rgb="FF000000"/>
        <rFont val="楷体"/>
        <charset val="134"/>
      </rPr>
      <t>乐活青年</t>
    </r>
  </si>
  <si>
    <r>
      <rPr>
        <sz val="9"/>
        <color rgb="FF000000"/>
        <rFont val="楷体"/>
        <charset val="134"/>
      </rPr>
      <t>乐活青年是一个创业及生活服务社区品牌，致力于通过线上线下</t>
    </r>
    <r>
      <rPr>
        <sz val="9"/>
        <color rgb="FF000000"/>
        <rFont val="Arial"/>
        <charset val="134"/>
      </rPr>
      <t>O2O</t>
    </r>
    <r>
      <rPr>
        <sz val="9"/>
        <color rgb="FF000000"/>
        <rFont val="楷体"/>
        <charset val="134"/>
      </rPr>
      <t>模式打破金融、项目、团队壁垒，并提供服务完善的办公及生活空间。隶属于深圳极客先锋国际信息技术有限公司。</t>
    </r>
  </si>
  <si>
    <r>
      <rPr>
        <sz val="9"/>
        <color rgb="FF000000"/>
        <rFont val="楷体"/>
        <charset val="134"/>
      </rPr>
      <t>深圳极客先锋国际信息技术有限公司</t>
    </r>
  </si>
  <si>
    <r>
      <rPr>
        <sz val="9"/>
        <color rgb="FF000000"/>
        <rFont val="楷体"/>
        <charset val="134"/>
      </rPr>
      <t>杨勋忠</t>
    </r>
    <r>
      <rPr>
        <sz val="9"/>
        <color rgb="FF000000"/>
        <rFont val="Arial"/>
        <charset val="134"/>
      </rPr>
      <t>:</t>
    </r>
    <r>
      <rPr>
        <sz val="9"/>
        <color rgb="FF000000"/>
        <rFont val="楷体"/>
        <charset val="134"/>
      </rPr>
      <t>总经理</t>
    </r>
  </si>
  <si>
    <r>
      <rPr>
        <sz val="9"/>
        <color rgb="FF000000"/>
        <rFont val="楷体"/>
        <charset val="134"/>
      </rPr>
      <t>罗湖区翠竹街道东门北路</t>
    </r>
    <r>
      <rPr>
        <sz val="9"/>
        <color rgb="FF000000"/>
        <rFont val="Arial"/>
        <charset val="134"/>
      </rPr>
      <t>1032</t>
    </r>
    <r>
      <rPr>
        <sz val="9"/>
        <color rgb="FF000000"/>
        <rFont val="楷体"/>
        <charset val="134"/>
      </rPr>
      <t>号虹楼</t>
    </r>
    <r>
      <rPr>
        <sz val="9"/>
        <color rgb="FF000000"/>
        <rFont val="Arial"/>
        <charset val="134"/>
      </rPr>
      <t>11B</t>
    </r>
  </si>
  <si>
    <r>
      <rPr>
        <sz val="9"/>
        <color rgb="FF000000"/>
        <rFont val="楷体"/>
        <charset val="134"/>
      </rPr>
      <t>阿姨点餐</t>
    </r>
  </si>
  <si>
    <r>
      <rPr>
        <sz val="9"/>
        <color rgb="FF000000"/>
        <rFont val="楷体"/>
        <charset val="134"/>
      </rPr>
      <t>阿姨点餐一个半成品菜预定平台，主打是将菜品原料进行深度加工，配上调料包，让用户回家简单加工即可食用。解决吃饭时遇到的买菜耗时长、切菜困难、配料不当、安全隐患以及贵的痛点。</t>
    </r>
  </si>
  <si>
    <r>
      <rPr>
        <sz val="9"/>
        <color rgb="FF000000"/>
        <rFont val="楷体"/>
        <charset val="134"/>
      </rPr>
      <t>潍坊易贰叁网络科技有限公司</t>
    </r>
  </si>
  <si>
    <r>
      <rPr>
        <sz val="9"/>
        <color rgb="FF000000"/>
        <rFont val="楷体"/>
        <charset val="134"/>
      </rPr>
      <t>山东</t>
    </r>
    <r>
      <rPr>
        <sz val="9"/>
        <color rgb="FF000000"/>
        <rFont val="Arial"/>
        <charset val="134"/>
      </rPr>
      <t>-</t>
    </r>
    <r>
      <rPr>
        <sz val="9"/>
        <color rgb="FF000000"/>
        <rFont val="楷体"/>
        <charset val="134"/>
      </rPr>
      <t>潍坊</t>
    </r>
  </si>
  <si>
    <r>
      <rPr>
        <sz val="9"/>
        <color rgb="FF000000"/>
        <rFont val="楷体"/>
        <charset val="134"/>
      </rPr>
      <t>京东</t>
    </r>
    <r>
      <rPr>
        <sz val="9"/>
        <color rgb="FF000000"/>
        <rFont val="Arial"/>
        <charset val="134"/>
      </rPr>
      <t>,</t>
    </r>
    <r>
      <rPr>
        <sz val="9"/>
        <color rgb="FF000000"/>
        <rFont val="楷体"/>
        <charset val="134"/>
      </rPr>
      <t>启迪之星</t>
    </r>
  </si>
  <si>
    <r>
      <t>200</t>
    </r>
    <r>
      <rPr>
        <sz val="9"/>
        <color rgb="FF000000"/>
        <rFont val="楷体"/>
        <charset val="134"/>
      </rPr>
      <t>万</t>
    </r>
  </si>
  <si>
    <r>
      <t>1000</t>
    </r>
    <r>
      <rPr>
        <sz val="9"/>
        <color rgb="FF000000"/>
        <rFont val="楷体"/>
        <charset val="134"/>
      </rPr>
      <t>万元</t>
    </r>
  </si>
  <si>
    <r>
      <rPr>
        <sz val="9"/>
        <color rgb="FF000000"/>
        <rFont val="楷体"/>
        <charset val="134"/>
      </rPr>
      <t>张昭</t>
    </r>
    <r>
      <rPr>
        <sz val="9"/>
        <color rgb="FF000000"/>
        <rFont val="Arial"/>
        <charset val="134"/>
      </rPr>
      <t>:</t>
    </r>
    <r>
      <rPr>
        <sz val="9"/>
        <color rgb="FF000000"/>
        <rFont val="楷体"/>
        <charset val="134"/>
      </rPr>
      <t>总经理</t>
    </r>
  </si>
  <si>
    <r>
      <rPr>
        <sz val="9"/>
        <color rgb="FF000000"/>
        <rFont val="楷体"/>
        <charset val="134"/>
      </rPr>
      <t>新区健康东街以北潍县中路以东软件园</t>
    </r>
    <r>
      <rPr>
        <sz val="9"/>
        <color rgb="FF000000"/>
        <rFont val="Arial"/>
        <charset val="134"/>
      </rPr>
      <t>.</t>
    </r>
    <r>
      <rPr>
        <sz val="9"/>
        <color rgb="FF000000"/>
        <rFont val="楷体"/>
        <charset val="134"/>
      </rPr>
      <t>置城世贸中心</t>
    </r>
    <r>
      <rPr>
        <sz val="9"/>
        <color rgb="FF000000"/>
        <rFont val="Arial"/>
        <charset val="134"/>
      </rPr>
      <t>A</t>
    </r>
    <r>
      <rPr>
        <sz val="9"/>
        <color rgb="FF000000"/>
        <rFont val="楷体"/>
        <charset val="134"/>
      </rPr>
      <t>座</t>
    </r>
    <r>
      <rPr>
        <sz val="9"/>
        <color rgb="FF000000"/>
        <rFont val="Arial"/>
        <charset val="134"/>
      </rPr>
      <t>1107</t>
    </r>
    <r>
      <rPr>
        <sz val="9"/>
        <color rgb="FF000000"/>
        <rFont val="楷体"/>
        <charset val="134"/>
      </rPr>
      <t>室</t>
    </r>
  </si>
  <si>
    <r>
      <rPr>
        <sz val="9"/>
        <color rgb="FF000000"/>
        <rFont val="楷体"/>
        <charset val="134"/>
      </rPr>
      <t>银江智慧</t>
    </r>
  </si>
  <si>
    <r>
      <rPr>
        <sz val="9"/>
        <color rgb="FF000000"/>
        <rFont val="楷体"/>
        <charset val="134"/>
      </rPr>
      <t>银江智慧是一套安装在电动车内的智能黑匣子设备，能将电动车位置、安全状态信息通过无线网络传输给在线平台。可实现实时查询车辆位置、行驶轨迹。北京银江智慧信息技术有限公司旗下产品。</t>
    </r>
  </si>
  <si>
    <r>
      <rPr>
        <sz val="9"/>
        <color rgb="FF000000"/>
        <rFont val="楷体"/>
        <charset val="134"/>
      </rPr>
      <t>北京银江智慧信息技术有限公司</t>
    </r>
  </si>
  <si>
    <r>
      <rPr>
        <sz val="9"/>
        <color rgb="FF000000"/>
        <rFont val="楷体"/>
        <charset val="134"/>
      </rPr>
      <t>北京</t>
    </r>
    <r>
      <rPr>
        <sz val="9"/>
        <color rgb="FF000000"/>
        <rFont val="Arial"/>
        <charset val="134"/>
      </rPr>
      <t>-</t>
    </r>
    <r>
      <rPr>
        <sz val="9"/>
        <color rgb="FF000000"/>
        <rFont val="楷体"/>
        <charset val="134"/>
      </rPr>
      <t>石景山区</t>
    </r>
  </si>
  <si>
    <r>
      <rPr>
        <sz val="9"/>
        <color rgb="FF000000"/>
        <rFont val="楷体"/>
        <charset val="134"/>
      </rPr>
      <t>汽车零部件</t>
    </r>
  </si>
  <si>
    <r>
      <rPr>
        <sz val="9"/>
        <color rgb="FF000000"/>
        <rFont val="楷体"/>
        <charset val="134"/>
      </rPr>
      <t>京东</t>
    </r>
    <r>
      <rPr>
        <sz val="9"/>
        <color rgb="FF000000"/>
        <rFont val="Arial"/>
        <charset val="134"/>
      </rPr>
      <t>,</t>
    </r>
    <r>
      <rPr>
        <sz val="9"/>
        <color rgb="FF000000"/>
        <rFont val="楷体"/>
        <charset val="134"/>
      </rPr>
      <t>国科投资</t>
    </r>
    <r>
      <rPr>
        <sz val="9"/>
        <color rgb="FF000000"/>
        <rFont val="Arial"/>
        <charset val="134"/>
      </rPr>
      <t>,</t>
    </r>
    <r>
      <rPr>
        <sz val="9"/>
        <color rgb="FF000000"/>
        <rFont val="楷体"/>
        <charset val="134"/>
      </rPr>
      <t>国投科创</t>
    </r>
  </si>
  <si>
    <r>
      <rPr>
        <sz val="9"/>
        <color rgb="FF000000"/>
        <rFont val="楷体"/>
        <charset val="134"/>
      </rPr>
      <t>李冰</t>
    </r>
    <r>
      <rPr>
        <sz val="9"/>
        <color rgb="FF000000"/>
        <rFont val="Arial"/>
        <charset val="134"/>
      </rPr>
      <t>:</t>
    </r>
    <r>
      <rPr>
        <sz val="9"/>
        <color rgb="FF000000"/>
        <rFont val="楷体"/>
        <charset val="134"/>
      </rPr>
      <t>总经理</t>
    </r>
  </si>
  <si>
    <r>
      <rPr>
        <sz val="9"/>
        <color rgb="FF000000"/>
        <rFont val="楷体"/>
        <charset val="134"/>
      </rPr>
      <t>实兴大街</t>
    </r>
    <r>
      <rPr>
        <sz val="9"/>
        <color rgb="FF000000"/>
        <rFont val="Arial"/>
        <charset val="134"/>
      </rPr>
      <t>30</t>
    </r>
    <r>
      <rPr>
        <sz val="9"/>
        <color rgb="FF000000"/>
        <rFont val="楷体"/>
        <charset val="134"/>
      </rPr>
      <t>号院</t>
    </r>
    <r>
      <rPr>
        <sz val="9"/>
        <color rgb="FF000000"/>
        <rFont val="Arial"/>
        <charset val="134"/>
      </rPr>
      <t>3</t>
    </r>
    <r>
      <rPr>
        <sz val="9"/>
        <color rgb="FF000000"/>
        <rFont val="楷体"/>
        <charset val="134"/>
      </rPr>
      <t>号楼</t>
    </r>
    <r>
      <rPr>
        <sz val="9"/>
        <color rgb="FF000000"/>
        <rFont val="Arial"/>
        <charset val="134"/>
      </rPr>
      <t>2</t>
    </r>
    <r>
      <rPr>
        <sz val="9"/>
        <color rgb="FF000000"/>
        <rFont val="楷体"/>
        <charset val="134"/>
      </rPr>
      <t>层</t>
    </r>
    <r>
      <rPr>
        <sz val="9"/>
        <color rgb="FF000000"/>
        <rFont val="Arial"/>
        <charset val="134"/>
      </rPr>
      <t>A-0285</t>
    </r>
    <r>
      <rPr>
        <sz val="9"/>
        <color rgb="FF000000"/>
        <rFont val="楷体"/>
        <charset val="134"/>
      </rPr>
      <t>房间</t>
    </r>
  </si>
  <si>
    <r>
      <rPr>
        <sz val="9"/>
        <color rgb="FF000000"/>
        <rFont val="楷体"/>
        <charset val="134"/>
      </rPr>
      <t>易然教育</t>
    </r>
  </si>
  <si>
    <r>
      <rPr>
        <sz val="9"/>
        <color rgb="FF000000"/>
        <rFont val="楷体"/>
        <charset val="134"/>
      </rPr>
      <t>易然教育一家提供职业学历教育的教育机构，致力于学历教育、职业技能教育、在线教育、以及泛</t>
    </r>
    <r>
      <rPr>
        <sz val="9"/>
        <color rgb="FF000000"/>
        <rFont val="Arial"/>
        <charset val="134"/>
      </rPr>
      <t>IT</t>
    </r>
    <r>
      <rPr>
        <sz val="9"/>
        <color rgb="FF000000"/>
        <rFont val="楷体"/>
        <charset val="134"/>
      </rPr>
      <t>行业的人力资源孵化和外包业务。</t>
    </r>
  </si>
  <si>
    <r>
      <rPr>
        <sz val="9"/>
        <color rgb="FF000000"/>
        <rFont val="楷体"/>
        <charset val="134"/>
      </rPr>
      <t>北京易然教育科技有限公司</t>
    </r>
  </si>
  <si>
    <r>
      <t>718</t>
    </r>
    <r>
      <rPr>
        <sz val="9"/>
        <color rgb="FF000000"/>
        <rFont val="楷体"/>
        <charset val="134"/>
      </rPr>
      <t>万人民币</t>
    </r>
  </si>
  <si>
    <r>
      <rPr>
        <sz val="9"/>
        <color rgb="FF000000"/>
        <rFont val="楷体"/>
        <charset val="134"/>
      </rPr>
      <t>京东</t>
    </r>
    <r>
      <rPr>
        <sz val="9"/>
        <color rgb="FF000000"/>
        <rFont val="Arial"/>
        <charset val="134"/>
      </rPr>
      <t>,</t>
    </r>
    <r>
      <rPr>
        <sz val="9"/>
        <color rgb="FF000000"/>
        <rFont val="楷体"/>
        <charset val="134"/>
      </rPr>
      <t>康壹控股</t>
    </r>
    <r>
      <rPr>
        <sz val="9"/>
        <color rgb="FF000000"/>
        <rFont val="Arial"/>
        <charset val="134"/>
      </rPr>
      <t>,</t>
    </r>
    <r>
      <rPr>
        <sz val="9"/>
        <color rgb="FF000000"/>
        <rFont val="楷体"/>
        <charset val="134"/>
      </rPr>
      <t>国信工银</t>
    </r>
  </si>
  <si>
    <r>
      <t>718</t>
    </r>
    <r>
      <rPr>
        <sz val="9"/>
        <color rgb="FF000000"/>
        <rFont val="楷体"/>
        <charset val="134"/>
      </rPr>
      <t>万</t>
    </r>
  </si>
  <si>
    <r>
      <t>3590</t>
    </r>
    <r>
      <rPr>
        <sz val="9"/>
        <color rgb="FF000000"/>
        <rFont val="楷体"/>
        <charset val="134"/>
      </rPr>
      <t>万元</t>
    </r>
  </si>
  <si>
    <r>
      <rPr>
        <sz val="9"/>
        <color rgb="FF000000"/>
        <rFont val="楷体"/>
        <charset val="134"/>
      </rPr>
      <t>王勇</t>
    </r>
    <r>
      <rPr>
        <sz val="9"/>
        <color rgb="FF000000"/>
        <rFont val="Arial"/>
        <charset val="134"/>
      </rPr>
      <t>:</t>
    </r>
    <r>
      <rPr>
        <sz val="9"/>
        <color rgb="FF000000"/>
        <rFont val="楷体"/>
        <charset val="134"/>
      </rPr>
      <t>执行董事</t>
    </r>
  </si>
  <si>
    <r>
      <rPr>
        <sz val="9"/>
        <color rgb="FF000000"/>
        <rFont val="楷体"/>
        <charset val="134"/>
      </rPr>
      <t>紫竹院路</t>
    </r>
    <r>
      <rPr>
        <sz val="9"/>
        <color rgb="FF000000"/>
        <rFont val="Arial"/>
        <charset val="134"/>
      </rPr>
      <t>98</t>
    </r>
    <r>
      <rPr>
        <sz val="9"/>
        <color rgb="FF000000"/>
        <rFont val="楷体"/>
        <charset val="134"/>
      </rPr>
      <t>号北京化工大学</t>
    </r>
    <r>
      <rPr>
        <sz val="9"/>
        <color rgb="FF000000"/>
        <rFont val="Arial"/>
        <charset val="134"/>
      </rPr>
      <t>214</t>
    </r>
    <r>
      <rPr>
        <sz val="9"/>
        <color rgb="FF000000"/>
        <rFont val="楷体"/>
        <charset val="134"/>
      </rPr>
      <t>号楼</t>
    </r>
    <r>
      <rPr>
        <sz val="9"/>
        <color rgb="FF000000"/>
        <rFont val="Arial"/>
        <charset val="134"/>
      </rPr>
      <t>213</t>
    </r>
    <r>
      <rPr>
        <sz val="9"/>
        <color rgb="FF000000"/>
        <rFont val="楷体"/>
        <charset val="134"/>
      </rPr>
      <t>室</t>
    </r>
  </si>
  <si>
    <r>
      <rPr>
        <sz val="9"/>
        <color rgb="FF000000"/>
        <rFont val="楷体"/>
        <charset val="134"/>
      </rPr>
      <t>酷客小灶</t>
    </r>
  </si>
  <si>
    <r>
      <rPr>
        <sz val="9"/>
        <color rgb="FF000000"/>
        <rFont val="楷体"/>
        <charset val="134"/>
      </rPr>
      <t>酷客小灶是一家太阳能集热管及相关设备生产商，公司主打的移动厨房产品利用高效能的大容量真空集热管实现了无烟火节能环保烹饪。隶属于淄博齐灶太阳能科技有限公司。</t>
    </r>
  </si>
  <si>
    <r>
      <rPr>
        <sz val="9"/>
        <color rgb="FF000000"/>
        <rFont val="楷体"/>
        <charset val="134"/>
      </rPr>
      <t>淄博齐灶太阳能科技有限公司</t>
    </r>
  </si>
  <si>
    <r>
      <rPr>
        <sz val="9"/>
        <color rgb="FF000000"/>
        <rFont val="楷体"/>
        <charset val="134"/>
      </rPr>
      <t>山东</t>
    </r>
    <r>
      <rPr>
        <sz val="9"/>
        <color rgb="FF000000"/>
        <rFont val="Arial"/>
        <charset val="134"/>
      </rPr>
      <t>-</t>
    </r>
    <r>
      <rPr>
        <sz val="9"/>
        <color rgb="FF000000"/>
        <rFont val="楷体"/>
        <charset val="134"/>
      </rPr>
      <t>淄博</t>
    </r>
  </si>
  <si>
    <r>
      <rPr>
        <sz val="9"/>
        <color rgb="FF000000"/>
        <rFont val="楷体"/>
        <charset val="134"/>
      </rPr>
      <t>新能源</t>
    </r>
  </si>
  <si>
    <r>
      <rPr>
        <sz val="9"/>
        <color rgb="FF000000"/>
        <rFont val="楷体"/>
        <charset val="134"/>
      </rPr>
      <t>王昆水</t>
    </r>
    <r>
      <rPr>
        <sz val="9"/>
        <color rgb="FF000000"/>
        <rFont val="Arial"/>
        <charset val="134"/>
      </rPr>
      <t>:</t>
    </r>
    <r>
      <rPr>
        <sz val="9"/>
        <color rgb="FF000000"/>
        <rFont val="楷体"/>
        <charset val="134"/>
      </rPr>
      <t>董事长</t>
    </r>
  </si>
  <si>
    <r>
      <rPr>
        <sz val="9"/>
        <color rgb="FF000000"/>
        <rFont val="楷体"/>
        <charset val="134"/>
      </rPr>
      <t>周村区南郊镇小方村</t>
    </r>
  </si>
  <si>
    <r>
      <rPr>
        <sz val="9"/>
        <color rgb="FF000000"/>
        <rFont val="楷体"/>
        <charset val="134"/>
      </rPr>
      <t>中国物流资产</t>
    </r>
  </si>
  <si>
    <r>
      <rPr>
        <sz val="9"/>
        <color rgb="FF000000"/>
        <rFont val="楷体"/>
        <charset val="134"/>
      </rPr>
      <t>中国物流资产是一家物流基础设施供应商与服务商，是由宇培国际发起设立并由远洋集团、</t>
    </r>
    <r>
      <rPr>
        <sz val="9"/>
        <color rgb="FF000000"/>
        <rFont val="Arial"/>
        <charset val="134"/>
      </rPr>
      <t>RRJ Capital</t>
    </r>
    <r>
      <rPr>
        <sz val="9"/>
        <color rgb="FF000000"/>
        <rFont val="楷体"/>
        <charset val="134"/>
      </rPr>
      <t>及安邦等共同参与的物流仓储开发平台，业务涵盖物流基础设施设计、开发、租赁、经营和管理等领域，並主要服务于生产、零售、电子商务及物流服务等领域的客户。</t>
    </r>
  </si>
  <si>
    <r>
      <rPr>
        <sz val="9"/>
        <color rgb="FF000000"/>
        <rFont val="楷体"/>
        <charset val="134"/>
      </rPr>
      <t>上海宇培（集团）有限公司</t>
    </r>
  </si>
  <si>
    <r>
      <rPr>
        <sz val="9"/>
        <color rgb="FF000000"/>
        <rFont val="楷体"/>
        <charset val="134"/>
      </rPr>
      <t>综合物流</t>
    </r>
  </si>
  <si>
    <r>
      <t>39.9</t>
    </r>
    <r>
      <rPr>
        <sz val="9"/>
        <color rgb="FF000000"/>
        <rFont val="楷体"/>
        <charset val="134"/>
      </rPr>
      <t>亿港元</t>
    </r>
  </si>
  <si>
    <r>
      <t>63.1</t>
    </r>
    <r>
      <rPr>
        <sz val="9"/>
        <color rgb="FF000000"/>
        <rFont val="楷体"/>
        <charset val="134"/>
      </rPr>
      <t>亿</t>
    </r>
  </si>
  <si>
    <r>
      <t>121.00072</t>
    </r>
    <r>
      <rPr>
        <sz val="9"/>
        <color rgb="FF000000"/>
        <rFont val="楷体"/>
        <charset val="134"/>
      </rPr>
      <t>亿元</t>
    </r>
  </si>
  <si>
    <r>
      <rPr>
        <sz val="9"/>
        <color rgb="FF000000"/>
        <rFont val="楷体"/>
        <charset val="134"/>
      </rPr>
      <t>李士发</t>
    </r>
    <r>
      <rPr>
        <sz val="9"/>
        <color rgb="FF000000"/>
        <rFont val="Arial"/>
        <charset val="134"/>
      </rPr>
      <t>:</t>
    </r>
    <r>
      <rPr>
        <sz val="9"/>
        <color rgb="FF000000"/>
        <rFont val="楷体"/>
        <charset val="134"/>
      </rPr>
      <t>执行董事</t>
    </r>
  </si>
  <si>
    <r>
      <rPr>
        <sz val="9"/>
        <color rgb="FF000000"/>
        <rFont val="楷体"/>
        <charset val="134"/>
      </rPr>
      <t>中国上海市闵行区申昆路</t>
    </r>
    <r>
      <rPr>
        <sz val="9"/>
        <color rgb="FF000000"/>
        <rFont val="Arial"/>
        <charset val="134"/>
      </rPr>
      <t>1899</t>
    </r>
    <r>
      <rPr>
        <sz val="9"/>
        <color rgb="FF000000"/>
        <rFont val="楷体"/>
        <charset val="134"/>
      </rPr>
      <t>号</t>
    </r>
  </si>
  <si>
    <r>
      <t>8.98</t>
    </r>
    <r>
      <rPr>
        <sz val="9"/>
        <color rgb="FF000000"/>
        <rFont val="楷体"/>
        <charset val="134"/>
      </rPr>
      <t>亿港元</t>
    </r>
  </si>
  <si>
    <r>
      <rPr>
        <sz val="9"/>
        <color rgb="FF000000"/>
        <rFont val="楷体"/>
        <charset val="134"/>
      </rPr>
      <t>海益科技</t>
    </r>
  </si>
  <si>
    <r>
      <rPr>
        <sz val="9"/>
        <color rgb="FF000000"/>
        <rFont val="楷体"/>
        <charset val="134"/>
      </rPr>
      <t>海益科技专注于为金融机构客户提供基于固定收益和</t>
    </r>
    <r>
      <rPr>
        <sz val="9"/>
        <color rgb="FF000000"/>
        <rFont val="Arial"/>
        <charset val="134"/>
      </rPr>
      <t>FICC</t>
    </r>
    <r>
      <rPr>
        <sz val="9"/>
        <color rgb="FF000000"/>
        <rFont val="楷体"/>
        <charset val="134"/>
      </rPr>
      <t>业务框架的投资组合分析、资金资产管理和风险管理解决方案。公司核心团队来自于美资金融科技企业，具有多年为美国投行客户提供服务的经验。公司依托中国科技大学等高校的人才优势，在固定收益领域精耕细作，拥有独特业务优势和行业经验。</t>
    </r>
  </si>
  <si>
    <r>
      <rPr>
        <sz val="9"/>
        <color rgb="FF000000"/>
        <rFont val="楷体"/>
        <charset val="134"/>
      </rPr>
      <t>安徽海益信息科技有限公司</t>
    </r>
  </si>
  <si>
    <r>
      <rPr>
        <sz val="9"/>
        <color rgb="FF000000"/>
        <rFont val="楷体"/>
        <charset val="134"/>
      </rPr>
      <t>安徽</t>
    </r>
    <r>
      <rPr>
        <sz val="9"/>
        <color rgb="FF000000"/>
        <rFont val="Arial"/>
        <charset val="134"/>
      </rPr>
      <t>-</t>
    </r>
    <r>
      <rPr>
        <sz val="9"/>
        <color rgb="FF000000"/>
        <rFont val="楷体"/>
        <charset val="134"/>
      </rPr>
      <t>合肥</t>
    </r>
  </si>
  <si>
    <r>
      <t>3600</t>
    </r>
    <r>
      <rPr>
        <sz val="9"/>
        <color rgb="FF000000"/>
        <rFont val="楷体"/>
        <charset val="134"/>
      </rPr>
      <t>万</t>
    </r>
  </si>
  <si>
    <r>
      <rPr>
        <sz val="9"/>
        <color rgb="FF000000"/>
        <rFont val="楷体"/>
        <charset val="134"/>
      </rPr>
      <t>葛宏宇</t>
    </r>
    <r>
      <rPr>
        <sz val="9"/>
        <color rgb="FF000000"/>
        <rFont val="Arial"/>
        <charset val="134"/>
      </rPr>
      <t>:</t>
    </r>
    <r>
      <rPr>
        <sz val="9"/>
        <color rgb="FF000000"/>
        <rFont val="楷体"/>
        <charset val="134"/>
      </rPr>
      <t>创始人</t>
    </r>
  </si>
  <si>
    <r>
      <rPr>
        <sz val="9"/>
        <color rgb="FF000000"/>
        <rFont val="楷体"/>
        <charset val="134"/>
      </rPr>
      <t>合肥市高新技术开发区天达路</t>
    </r>
    <r>
      <rPr>
        <sz val="9"/>
        <color rgb="FF000000"/>
        <rFont val="Arial"/>
        <charset val="134"/>
      </rPr>
      <t>71</t>
    </r>
    <r>
      <rPr>
        <sz val="9"/>
        <color rgb="FF000000"/>
        <rFont val="楷体"/>
        <charset val="134"/>
      </rPr>
      <t>号华亿科学园</t>
    </r>
    <r>
      <rPr>
        <sz val="9"/>
        <color rgb="FF000000"/>
        <rFont val="Arial"/>
        <charset val="134"/>
      </rPr>
      <t>A1</t>
    </r>
    <r>
      <rPr>
        <sz val="9"/>
        <color rgb="FF000000"/>
        <rFont val="楷体"/>
        <charset val="134"/>
      </rPr>
      <t>栋</t>
    </r>
    <r>
      <rPr>
        <sz val="9"/>
        <color rgb="FF000000"/>
        <rFont val="Arial"/>
        <charset val="134"/>
      </rPr>
      <t>11</t>
    </r>
    <r>
      <rPr>
        <sz val="9"/>
        <color rgb="FF000000"/>
        <rFont val="楷体"/>
        <charset val="134"/>
      </rPr>
      <t>层</t>
    </r>
  </si>
  <si>
    <r>
      <rPr>
        <sz val="9"/>
        <color rgb="FF000000"/>
        <rFont val="楷体"/>
        <charset val="134"/>
      </rPr>
      <t>合肥创投</t>
    </r>
  </si>
  <si>
    <r>
      <t>TCL</t>
    </r>
    <r>
      <rPr>
        <sz val="9"/>
        <color rgb="FF000000"/>
        <rFont val="楷体"/>
        <charset val="134"/>
      </rPr>
      <t>创投</t>
    </r>
  </si>
  <si>
    <r>
      <rPr>
        <sz val="9"/>
        <color rgb="FF000000"/>
        <rFont val="楷体"/>
        <charset val="134"/>
      </rPr>
      <t>江一湖</t>
    </r>
  </si>
  <si>
    <r>
      <rPr>
        <sz val="9"/>
        <color rgb="FF000000"/>
        <rFont val="楷体"/>
        <charset val="134"/>
      </rPr>
      <t>江一湖是一家集</t>
    </r>
    <r>
      <rPr>
        <sz val="9"/>
        <color rgb="FF000000"/>
        <rFont val="Arial"/>
        <charset val="134"/>
      </rPr>
      <t>“</t>
    </r>
    <r>
      <rPr>
        <sz val="9"/>
        <color rgb="FF000000"/>
        <rFont val="楷体"/>
        <charset val="134"/>
      </rPr>
      <t>炭烤羊腿、火锅餐饮、川味美食、特许连锁经营、人才储备培训、菜品研发推广、中央食品加工生产、全国物流配送</t>
    </r>
    <r>
      <rPr>
        <sz val="9"/>
        <color rgb="FF000000"/>
        <rFont val="Arial"/>
        <charset val="134"/>
      </rPr>
      <t>”</t>
    </r>
    <r>
      <rPr>
        <sz val="9"/>
        <color rgb="FF000000"/>
        <rFont val="楷体"/>
        <charset val="134"/>
      </rPr>
      <t>为一体的全国性餐饮连锁企业。旗下设置两大品牌：</t>
    </r>
    <r>
      <rPr>
        <sz val="9"/>
        <color rgb="FF000000"/>
        <rFont val="Arial"/>
        <charset val="134"/>
      </rPr>
      <t>“</t>
    </r>
    <r>
      <rPr>
        <sz val="9"/>
        <color rgb="FF000000"/>
        <rFont val="楷体"/>
        <charset val="134"/>
      </rPr>
      <t>江一湖炭烤羊腿</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江一湖重庆老火锅</t>
    </r>
    <r>
      <rPr>
        <sz val="9"/>
        <color rgb="FF000000"/>
        <rFont val="Arial"/>
        <charset val="134"/>
      </rPr>
      <t>”</t>
    </r>
    <r>
      <rPr>
        <sz val="9"/>
        <color rgb="FF000000"/>
        <rFont val="楷体"/>
        <charset val="134"/>
      </rPr>
      <t>。</t>
    </r>
  </si>
  <si>
    <r>
      <rPr>
        <sz val="9"/>
        <color rgb="FF000000"/>
        <rFont val="楷体"/>
        <charset val="134"/>
      </rPr>
      <t>天津江一湖餐饮管理有限公司</t>
    </r>
  </si>
  <si>
    <r>
      <rPr>
        <sz val="9"/>
        <color rgb="FF000000"/>
        <rFont val="楷体"/>
        <charset val="134"/>
      </rPr>
      <t>天津</t>
    </r>
    <r>
      <rPr>
        <sz val="9"/>
        <color rgb="FF000000"/>
        <rFont val="Arial"/>
        <charset val="134"/>
      </rPr>
      <t>-</t>
    </r>
    <r>
      <rPr>
        <sz val="9"/>
        <color rgb="FF000000"/>
        <rFont val="楷体"/>
        <charset val="134"/>
      </rPr>
      <t>西青区</t>
    </r>
  </si>
  <si>
    <r>
      <rPr>
        <sz val="9"/>
        <color rgb="FF000000"/>
        <rFont val="楷体"/>
        <charset val="134"/>
      </rPr>
      <t>京东</t>
    </r>
    <r>
      <rPr>
        <sz val="9"/>
        <color rgb="FF000000"/>
        <rFont val="Arial"/>
        <charset val="134"/>
      </rPr>
      <t>,</t>
    </r>
    <r>
      <rPr>
        <sz val="9"/>
        <color rgb="FF000000"/>
        <rFont val="楷体"/>
        <charset val="134"/>
      </rPr>
      <t>中天羊业</t>
    </r>
    <r>
      <rPr>
        <sz val="9"/>
        <color rgb="FF000000"/>
        <rFont val="Arial"/>
        <charset val="134"/>
      </rPr>
      <t>,</t>
    </r>
    <r>
      <rPr>
        <sz val="9"/>
        <color rgb="FF000000"/>
        <rFont val="楷体"/>
        <charset val="134"/>
      </rPr>
      <t>赢创投资</t>
    </r>
  </si>
  <si>
    <r>
      <rPr>
        <sz val="9"/>
        <color rgb="FF000000"/>
        <rFont val="楷体"/>
        <charset val="134"/>
      </rPr>
      <t>彭涌</t>
    </r>
    <r>
      <rPr>
        <sz val="9"/>
        <color rgb="FF000000"/>
        <rFont val="Arial"/>
        <charset val="134"/>
      </rPr>
      <t>:</t>
    </r>
    <r>
      <rPr>
        <sz val="9"/>
        <color rgb="FF000000"/>
        <rFont val="楷体"/>
        <charset val="134"/>
      </rPr>
      <t>总经理</t>
    </r>
  </si>
  <si>
    <r>
      <rPr>
        <sz val="9"/>
        <color rgb="FF000000"/>
        <rFont val="楷体"/>
        <charset val="134"/>
      </rPr>
      <t>天津市西青区大寺镇鸿泽路与津玮道交叉口</t>
    </r>
    <r>
      <rPr>
        <sz val="9"/>
        <color rgb="FF000000"/>
        <rFont val="Arial"/>
        <charset val="134"/>
      </rPr>
      <t xml:space="preserve"> </t>
    </r>
    <r>
      <rPr>
        <sz val="9"/>
        <color rgb="FF000000"/>
        <rFont val="楷体"/>
        <charset val="134"/>
      </rPr>
      <t>江一湖</t>
    </r>
  </si>
  <si>
    <r>
      <t>Tiki</t>
    </r>
    <r>
      <rPr>
        <sz val="9"/>
        <color rgb="FF000000"/>
        <rFont val="楷体"/>
        <charset val="134"/>
      </rPr>
      <t>成立于</t>
    </r>
    <r>
      <rPr>
        <sz val="9"/>
        <color rgb="FF000000"/>
        <rFont val="Arial"/>
        <charset val="134"/>
      </rPr>
      <t>2010</t>
    </r>
    <r>
      <rPr>
        <sz val="9"/>
        <color rgb="FF000000"/>
        <rFont val="楷体"/>
        <charset val="134"/>
      </rPr>
      <t>年，是越南</t>
    </r>
    <r>
      <rPr>
        <sz val="9"/>
        <color rgb="FF000000"/>
        <rFont val="Arial"/>
        <charset val="134"/>
      </rPr>
      <t>B2C</t>
    </r>
    <r>
      <rPr>
        <sz val="9"/>
        <color rgb="FF000000"/>
        <rFont val="楷体"/>
        <charset val="134"/>
      </rPr>
      <t>电商平台。最初只销售英文书籍，后来发展成为全品类的综合性电商，消费者在该网站购买可以通过第三支付平台</t>
    </r>
    <r>
      <rPr>
        <sz val="9"/>
        <color rgb="FF000000"/>
        <rFont val="Arial"/>
        <charset val="134"/>
      </rPr>
      <t>MoMo</t>
    </r>
    <r>
      <rPr>
        <sz val="9"/>
        <color rgb="FF000000"/>
        <rFont val="楷体"/>
        <charset val="134"/>
      </rPr>
      <t>进行支付。</t>
    </r>
  </si>
  <si>
    <r>
      <rPr>
        <sz val="9"/>
        <color rgb="FF000000"/>
        <rFont val="楷体"/>
        <charset val="134"/>
      </rPr>
      <t>亚洲</t>
    </r>
    <r>
      <rPr>
        <sz val="9"/>
        <color rgb="FF000000"/>
        <rFont val="Arial"/>
        <charset val="134"/>
      </rPr>
      <t>-</t>
    </r>
    <r>
      <rPr>
        <sz val="9"/>
        <color rgb="FF000000"/>
        <rFont val="楷体"/>
        <charset val="134"/>
      </rPr>
      <t>越南</t>
    </r>
  </si>
  <si>
    <r>
      <t>2.4</t>
    </r>
    <r>
      <rPr>
        <sz val="9"/>
        <color rgb="FF000000"/>
        <rFont val="楷体"/>
        <charset val="134"/>
      </rPr>
      <t>亿美元</t>
    </r>
  </si>
  <si>
    <r>
      <t>UBS</t>
    </r>
    <r>
      <rPr>
        <sz val="9"/>
        <color rgb="FF000000"/>
        <rFont val="楷体"/>
        <charset val="134"/>
      </rPr>
      <t>瑞银</t>
    </r>
    <r>
      <rPr>
        <sz val="9"/>
        <color rgb="FF000000"/>
        <rFont val="Arial"/>
        <charset val="134"/>
      </rPr>
      <t>,AIA Group,Taiwan Mobile Co Ltd,Mirae Asset-Naver Asia Growth Fund</t>
    </r>
  </si>
  <si>
    <r>
      <t>36.49</t>
    </r>
    <r>
      <rPr>
        <sz val="9"/>
        <color rgb="FF000000"/>
        <rFont val="楷体"/>
        <charset val="134"/>
      </rPr>
      <t>亿</t>
    </r>
  </si>
  <si>
    <r>
      <t>78</t>
    </r>
    <r>
      <rPr>
        <sz val="9"/>
        <color rgb="FF000000"/>
        <rFont val="楷体"/>
        <charset val="134"/>
      </rPr>
      <t>亿元</t>
    </r>
  </si>
  <si>
    <r>
      <t>1.3</t>
    </r>
    <r>
      <rPr>
        <sz val="9"/>
        <color rgb="FF000000"/>
        <rFont val="楷体"/>
        <charset val="134"/>
      </rPr>
      <t>亿美元</t>
    </r>
  </si>
  <si>
    <r>
      <rPr>
        <sz val="9"/>
        <color rgb="FF000000"/>
        <rFont val="楷体"/>
        <charset val="134"/>
      </rPr>
      <t>未透露其他</t>
    </r>
  </si>
  <si>
    <r>
      <rPr>
        <sz val="9"/>
        <color rgb="FF000000"/>
        <rFont val="楷体"/>
        <charset val="134"/>
      </rPr>
      <t>京东</t>
    </r>
    <r>
      <rPr>
        <sz val="9"/>
        <color rgb="FF000000"/>
        <rFont val="Arial"/>
        <charset val="134"/>
      </rPr>
      <t>,</t>
    </r>
    <r>
      <rPr>
        <sz val="9"/>
        <color rgb="FF000000"/>
        <rFont val="楷体"/>
        <charset val="134"/>
      </rPr>
      <t>凡普金科</t>
    </r>
    <r>
      <rPr>
        <sz val="9"/>
        <color rgb="FF000000"/>
        <rFont val="Arial"/>
        <charset val="134"/>
      </rPr>
      <t>,VNG</t>
    </r>
  </si>
  <si>
    <r>
      <t>4400</t>
    </r>
    <r>
      <rPr>
        <sz val="9"/>
        <color rgb="FF000000"/>
        <rFont val="楷体"/>
        <charset val="134"/>
      </rPr>
      <t>万美元</t>
    </r>
  </si>
  <si>
    <r>
      <t>1700</t>
    </r>
    <r>
      <rPr>
        <sz val="9"/>
        <color rgb="FF000000"/>
        <rFont val="楷体"/>
        <charset val="134"/>
      </rPr>
      <t>万美元</t>
    </r>
  </si>
  <si>
    <r>
      <rPr>
        <sz val="9"/>
        <color rgb="FF000000"/>
        <rFont val="楷体"/>
        <charset val="134"/>
      </rPr>
      <t>住友商事亚洲资本</t>
    </r>
  </si>
  <si>
    <r>
      <rPr>
        <sz val="9"/>
        <color rgb="FF000000"/>
        <rFont val="楷体"/>
        <charset val="134"/>
      </rPr>
      <t>拓牛</t>
    </r>
    <r>
      <rPr>
        <sz val="9"/>
        <color rgb="FF000000"/>
        <rFont val="Arial"/>
        <charset val="134"/>
      </rPr>
      <t>Townew</t>
    </r>
  </si>
  <si>
    <r>
      <rPr>
        <sz val="9"/>
        <color rgb="FF000000"/>
        <rFont val="楷体"/>
        <charset val="134"/>
      </rPr>
      <t>拓牛</t>
    </r>
    <r>
      <rPr>
        <sz val="9"/>
        <color rgb="FF000000"/>
        <rFont val="Arial"/>
        <charset val="134"/>
      </rPr>
      <t>Townew</t>
    </r>
    <r>
      <rPr>
        <sz val="9"/>
        <color rgb="FF000000"/>
        <rFont val="楷体"/>
        <charset val="134"/>
      </rPr>
      <t>是一家智能垃圾桶研发商，兼具常态隐藏、自动感应、一键换袋封口并且能送出垃圾袋，其中开盖包括感应、常开以及手动三种模式，上海拓牛智能科技有限公司旗下。</t>
    </r>
  </si>
  <si>
    <r>
      <rPr>
        <sz val="9"/>
        <color rgb="FF000000"/>
        <rFont val="楷体"/>
        <charset val="134"/>
      </rPr>
      <t>上海拓牛智能科技有限公司</t>
    </r>
  </si>
  <si>
    <r>
      <rPr>
        <sz val="9"/>
        <color rgb="FF000000"/>
        <rFont val="楷体"/>
        <charset val="134"/>
      </rPr>
      <t>盈趣科技</t>
    </r>
  </si>
  <si>
    <r>
      <rPr>
        <sz val="9"/>
        <color rgb="FF000000"/>
        <rFont val="楷体"/>
        <charset val="134"/>
      </rPr>
      <t>肖波</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徐健</t>
    </r>
    <r>
      <rPr>
        <sz val="9"/>
        <color rgb="FF000000"/>
        <rFont val="Arial"/>
        <charset val="134"/>
      </rPr>
      <t>:</t>
    </r>
    <r>
      <rPr>
        <sz val="9"/>
        <color rgb="FF000000"/>
        <rFont val="楷体"/>
        <charset val="134"/>
      </rPr>
      <t>创始人</t>
    </r>
  </si>
  <si>
    <r>
      <rPr>
        <sz val="9"/>
        <color rgb="FF000000"/>
        <rFont val="楷体"/>
        <charset val="134"/>
      </rPr>
      <t>上海市浦东新区张江国创中心</t>
    </r>
    <r>
      <rPr>
        <sz val="9"/>
        <color rgb="FF000000"/>
        <rFont val="Arial"/>
        <charset val="134"/>
      </rPr>
      <t>1</t>
    </r>
    <r>
      <rPr>
        <sz val="9"/>
        <color rgb="FF000000"/>
        <rFont val="楷体"/>
        <charset val="134"/>
      </rPr>
      <t>号楼</t>
    </r>
    <r>
      <rPr>
        <sz val="9"/>
        <color rgb="FF000000"/>
        <rFont val="Arial"/>
        <charset val="134"/>
      </rPr>
      <t>213</t>
    </r>
    <r>
      <rPr>
        <sz val="9"/>
        <color rgb="FF000000"/>
        <rFont val="楷体"/>
        <charset val="134"/>
      </rPr>
      <t>室</t>
    </r>
  </si>
  <si>
    <r>
      <rPr>
        <sz val="9"/>
        <color rgb="FF000000"/>
        <rFont val="楷体"/>
        <charset val="134"/>
      </rPr>
      <t>京东</t>
    </r>
    <r>
      <rPr>
        <sz val="9"/>
        <color rgb="FF000000"/>
        <rFont val="Arial"/>
        <charset val="134"/>
      </rPr>
      <t>,</t>
    </r>
    <r>
      <rPr>
        <sz val="9"/>
        <color rgb="FF000000"/>
        <rFont val="楷体"/>
        <charset val="134"/>
      </rPr>
      <t>鼎翔资本</t>
    </r>
    <r>
      <rPr>
        <sz val="9"/>
        <color rgb="FF000000"/>
        <rFont val="Arial"/>
        <charset val="134"/>
      </rPr>
      <t>,</t>
    </r>
    <r>
      <rPr>
        <sz val="9"/>
        <color rgb="FF000000"/>
        <rFont val="楷体"/>
        <charset val="134"/>
      </rPr>
      <t>京东金融千树资本</t>
    </r>
  </si>
  <si>
    <r>
      <rPr>
        <sz val="9"/>
        <color rgb="FF000000"/>
        <rFont val="楷体"/>
        <charset val="134"/>
      </rPr>
      <t>海泉基金</t>
    </r>
    <r>
      <rPr>
        <sz val="9"/>
        <color rgb="FF000000"/>
        <rFont val="Arial"/>
        <charset val="134"/>
      </rPr>
      <t>,</t>
    </r>
    <r>
      <rPr>
        <sz val="9"/>
        <color rgb="FF000000"/>
        <rFont val="楷体"/>
        <charset val="134"/>
      </rPr>
      <t>狮吼网</t>
    </r>
  </si>
  <si>
    <r>
      <rPr>
        <sz val="9"/>
        <color rgb="FF000000"/>
        <rFont val="楷体"/>
        <charset val="134"/>
      </rPr>
      <t>加推科技</t>
    </r>
  </si>
  <si>
    <r>
      <rPr>
        <sz val="9"/>
        <color rgb="FF000000"/>
        <rFont val="楷体"/>
        <charset val="134"/>
      </rPr>
      <t>加推科技是一家移动销售管理系统研发商，致力于为用户打造轻量级、多维度的销售管理工具，提出了</t>
    </r>
    <r>
      <rPr>
        <sz val="9"/>
        <color rgb="FF000000"/>
        <rFont val="Arial"/>
        <charset val="134"/>
      </rPr>
      <t>B2S2C</t>
    </r>
    <r>
      <rPr>
        <sz val="9"/>
        <color rgb="FF000000"/>
        <rFont val="楷体"/>
        <charset val="134"/>
      </rPr>
      <t>（</t>
    </r>
    <r>
      <rPr>
        <sz val="9"/>
        <color rgb="FF000000"/>
        <rFont val="Arial"/>
        <charset val="134"/>
      </rPr>
      <t>boss to sales to customer</t>
    </r>
    <r>
      <rPr>
        <sz val="9"/>
        <color rgb="FF000000"/>
        <rFont val="楷体"/>
        <charset val="134"/>
      </rPr>
      <t>）的移动销售管理理念并推出微信</t>
    </r>
    <r>
      <rPr>
        <sz val="9"/>
        <color rgb="FF000000"/>
        <rFont val="Arial"/>
        <charset val="134"/>
      </rPr>
      <t>AI</t>
    </r>
    <r>
      <rPr>
        <sz val="9"/>
        <color rgb="FF000000"/>
        <rFont val="楷体"/>
        <charset val="134"/>
      </rPr>
      <t>级智能销售系统，利用核心微信技术和</t>
    </r>
    <r>
      <rPr>
        <sz val="9"/>
        <color rgb="FF000000"/>
        <rFont val="Arial"/>
        <charset val="134"/>
      </rPr>
      <t>AI</t>
    </r>
    <r>
      <rPr>
        <sz val="9"/>
        <color rgb="FF000000"/>
        <rFont val="楷体"/>
        <charset val="134"/>
      </rPr>
      <t>技术全面打通企业到销售到客户的数据流和通讯流闭环，自主研发的产品包括微信</t>
    </r>
    <r>
      <rPr>
        <sz val="9"/>
        <color rgb="FF000000"/>
        <rFont val="Arial"/>
        <charset val="134"/>
      </rPr>
      <t>AI</t>
    </r>
    <r>
      <rPr>
        <sz val="9"/>
        <color rgb="FF000000"/>
        <rFont val="楷体"/>
        <charset val="134"/>
      </rPr>
      <t>名片和微信</t>
    </r>
    <r>
      <rPr>
        <sz val="9"/>
        <color rgb="FF000000"/>
        <rFont val="Arial"/>
        <charset val="134"/>
      </rPr>
      <t>AI</t>
    </r>
    <r>
      <rPr>
        <sz val="9"/>
        <color rgb="FF000000"/>
        <rFont val="楷体"/>
        <charset val="134"/>
      </rPr>
      <t>雷达。</t>
    </r>
  </si>
  <si>
    <r>
      <rPr>
        <sz val="9"/>
        <color rgb="FF000000"/>
        <rFont val="楷体"/>
        <charset val="134"/>
      </rPr>
      <t>深圳市加推科技有限公司</t>
    </r>
  </si>
  <si>
    <r>
      <rPr>
        <sz val="9"/>
        <color rgb="FF000000"/>
        <rFont val="楷体"/>
        <charset val="134"/>
      </rPr>
      <t>仁智资本</t>
    </r>
  </si>
  <si>
    <r>
      <t>3.18</t>
    </r>
    <r>
      <rPr>
        <sz val="9"/>
        <color rgb="FF000000"/>
        <rFont val="楷体"/>
        <charset val="134"/>
      </rPr>
      <t>亿</t>
    </r>
  </si>
  <si>
    <r>
      <rPr>
        <sz val="9"/>
        <color rgb="FF000000"/>
        <rFont val="楷体"/>
        <charset val="134"/>
      </rPr>
      <t>彭超</t>
    </r>
    <r>
      <rPr>
        <sz val="9"/>
        <color rgb="FF000000"/>
        <rFont val="Arial"/>
        <charset val="134"/>
      </rPr>
      <t>:</t>
    </r>
    <r>
      <rPr>
        <sz val="9"/>
        <color rgb="FF000000"/>
        <rFont val="楷体"/>
        <charset val="134"/>
      </rPr>
      <t>总经理</t>
    </r>
    <r>
      <rPr>
        <sz val="9"/>
        <color rgb="FF000000"/>
        <rFont val="Arial"/>
        <charset val="134"/>
      </rPr>
      <t>,</t>
    </r>
    <r>
      <rPr>
        <sz val="9"/>
        <color rgb="FF000000"/>
        <rFont val="楷体"/>
        <charset val="134"/>
      </rPr>
      <t>刘翌</t>
    </r>
    <r>
      <rPr>
        <sz val="9"/>
        <color rgb="FF000000"/>
        <rFont val="Arial"/>
        <charset val="134"/>
      </rPr>
      <t>:COO</t>
    </r>
  </si>
  <si>
    <r>
      <rPr>
        <sz val="9"/>
        <color rgb="FF000000"/>
        <rFont val="楷体"/>
        <charset val="134"/>
      </rPr>
      <t>深圳市南山区深圳湾创业投资大厦</t>
    </r>
    <r>
      <rPr>
        <sz val="9"/>
        <color rgb="FF000000"/>
        <rFont val="Arial"/>
        <charset val="134"/>
      </rPr>
      <t>13</t>
    </r>
    <r>
      <rPr>
        <sz val="9"/>
        <color rgb="FF000000"/>
        <rFont val="楷体"/>
        <charset val="134"/>
      </rPr>
      <t>楼</t>
    </r>
  </si>
  <si>
    <r>
      <t>IDG</t>
    </r>
    <r>
      <rPr>
        <sz val="9"/>
        <color rgb="FF000000"/>
        <rFont val="楷体"/>
        <charset val="134"/>
      </rPr>
      <t>资本</t>
    </r>
    <r>
      <rPr>
        <sz val="9"/>
        <color rgb="FF000000"/>
        <rFont val="Arial"/>
        <charset val="134"/>
      </rPr>
      <t>,</t>
    </r>
    <r>
      <rPr>
        <sz val="9"/>
        <color rgb="FF000000"/>
        <rFont val="楷体"/>
        <charset val="134"/>
      </rPr>
      <t>前海母基金</t>
    </r>
  </si>
  <si>
    <r>
      <t>1.68</t>
    </r>
    <r>
      <rPr>
        <sz val="9"/>
        <color rgb="FF000000"/>
        <rFont val="楷体"/>
        <charset val="134"/>
      </rPr>
      <t>亿人民币</t>
    </r>
  </si>
  <si>
    <r>
      <rPr>
        <sz val="9"/>
        <color rgb="FF000000"/>
        <rFont val="楷体"/>
        <charset val="134"/>
      </rPr>
      <t>红杉资本中国</t>
    </r>
    <r>
      <rPr>
        <sz val="9"/>
        <color rgb="FF000000"/>
        <rFont val="Arial"/>
        <charset val="134"/>
      </rPr>
      <t>,IDG</t>
    </r>
    <r>
      <rPr>
        <sz val="9"/>
        <color rgb="FF000000"/>
        <rFont val="楷体"/>
        <charset val="134"/>
      </rPr>
      <t>资本</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京东科技</t>
    </r>
  </si>
  <si>
    <r>
      <rPr>
        <sz val="9"/>
        <color rgb="FF000000"/>
        <rFont val="楷体"/>
        <charset val="134"/>
      </rPr>
      <t>红杉资本中国</t>
    </r>
    <r>
      <rPr>
        <sz val="9"/>
        <color rgb="FF000000"/>
        <rFont val="Arial"/>
        <charset val="134"/>
      </rPr>
      <t>,IDG</t>
    </r>
    <r>
      <rPr>
        <sz val="9"/>
        <color rgb="FF000000"/>
        <rFont val="楷体"/>
        <charset val="134"/>
      </rPr>
      <t>资本</t>
    </r>
  </si>
  <si>
    <r>
      <t>aobag.com</t>
    </r>
    <r>
      <rPr>
        <sz val="9"/>
        <color rgb="FF000000"/>
        <rFont val="楷体"/>
        <charset val="134"/>
      </rPr>
      <t>奥北环保</t>
    </r>
  </si>
  <si>
    <r>
      <rPr>
        <sz val="9"/>
        <color rgb="FF000000"/>
        <rFont val="楷体"/>
        <charset val="134"/>
      </rPr>
      <t>奥北环保是一家基于二维码实名制鼓励居民参与垃圾分类的企业，专注于</t>
    </r>
    <r>
      <rPr>
        <sz val="9"/>
        <color rgb="FF000000"/>
        <rFont val="Arial"/>
        <charset val="134"/>
      </rPr>
      <t>“</t>
    </r>
    <r>
      <rPr>
        <sz val="9"/>
        <color rgb="FF000000"/>
        <rFont val="楷体"/>
        <charset val="134"/>
      </rPr>
      <t>新分类、新回收</t>
    </r>
    <r>
      <rPr>
        <sz val="9"/>
        <color rgb="FF000000"/>
        <rFont val="Arial"/>
        <charset val="134"/>
      </rPr>
      <t>”</t>
    </r>
    <r>
      <rPr>
        <sz val="9"/>
        <color rgb="FF000000"/>
        <rFont val="楷体"/>
        <charset val="134"/>
      </rPr>
      <t>理念，创新回收袋子、重构分类法则，致力于通过微信与</t>
    </r>
    <r>
      <rPr>
        <sz val="9"/>
        <color rgb="FF000000"/>
        <rFont val="Arial"/>
        <charset val="134"/>
      </rPr>
      <t>APP</t>
    </r>
    <r>
      <rPr>
        <sz val="9"/>
        <color rgb="FF000000"/>
        <rFont val="楷体"/>
        <charset val="134"/>
      </rPr>
      <t>平台，连接居民、社区、物流体系和回收再生系统，从而降低整体的回收成本，让可回收垃圾得到有效回收并进入循环体系产生销售收入，让企业自身可以真正达到可持续运营。</t>
    </r>
  </si>
  <si>
    <r>
      <rPr>
        <sz val="9"/>
        <color rgb="FF000000"/>
        <rFont val="楷体"/>
        <charset val="134"/>
      </rPr>
      <t>成都奥北环保科技有限公司</t>
    </r>
  </si>
  <si>
    <r>
      <rPr>
        <sz val="9"/>
        <color rgb="FF000000"/>
        <rFont val="楷体"/>
        <charset val="134"/>
      </rPr>
      <t>京东</t>
    </r>
    <r>
      <rPr>
        <sz val="9"/>
        <color rgb="FF000000"/>
        <rFont val="Arial"/>
        <charset val="134"/>
      </rPr>
      <t>,</t>
    </r>
    <r>
      <rPr>
        <sz val="9"/>
        <color rgb="FF000000"/>
        <rFont val="楷体"/>
        <charset val="134"/>
      </rPr>
      <t>峰瑞资本</t>
    </r>
  </si>
  <si>
    <r>
      <rPr>
        <sz val="9"/>
        <color rgb="FF000000"/>
        <rFont val="楷体"/>
        <charset val="134"/>
      </rPr>
      <t>汪剑超</t>
    </r>
    <r>
      <rPr>
        <sz val="9"/>
        <color rgb="FF000000"/>
        <rFont val="Arial"/>
        <charset val="134"/>
      </rPr>
      <t>:CEO</t>
    </r>
  </si>
  <si>
    <r>
      <rPr>
        <sz val="9"/>
        <color rgb="FF000000"/>
        <rFont val="楷体"/>
        <charset val="134"/>
      </rPr>
      <t>成都高新区腾讯大厦</t>
    </r>
    <r>
      <rPr>
        <sz val="9"/>
        <color rgb="FF000000"/>
        <rFont val="Arial"/>
        <charset val="134"/>
      </rPr>
      <t>B</t>
    </r>
    <r>
      <rPr>
        <sz val="9"/>
        <color rgb="FF000000"/>
        <rFont val="楷体"/>
        <charset val="134"/>
      </rPr>
      <t>座</t>
    </r>
    <r>
      <rPr>
        <sz val="9"/>
        <color rgb="FF000000"/>
        <rFont val="Arial"/>
        <charset val="134"/>
      </rPr>
      <t>8</t>
    </r>
    <r>
      <rPr>
        <sz val="9"/>
        <color rgb="FF000000"/>
        <rFont val="楷体"/>
        <charset val="134"/>
      </rPr>
      <t>楼</t>
    </r>
    <r>
      <rPr>
        <sz val="9"/>
        <color rgb="FF000000"/>
        <rFont val="Arial"/>
        <charset val="134"/>
      </rPr>
      <t>;</t>
    </r>
    <r>
      <rPr>
        <sz val="9"/>
        <color rgb="FF000000"/>
        <rFont val="楷体"/>
        <charset val="134"/>
      </rPr>
      <t>中国（四川）自由贸易试验区成都高新区天府五街</t>
    </r>
    <r>
      <rPr>
        <sz val="9"/>
        <color rgb="FF000000"/>
        <rFont val="Arial"/>
        <charset val="134"/>
      </rPr>
      <t>200</t>
    </r>
    <r>
      <rPr>
        <sz val="9"/>
        <color rgb="FF000000"/>
        <rFont val="楷体"/>
        <charset val="134"/>
      </rPr>
      <t>号</t>
    </r>
    <r>
      <rPr>
        <sz val="9"/>
        <color rgb="FF000000"/>
        <rFont val="Arial"/>
        <charset val="134"/>
      </rPr>
      <t>4</t>
    </r>
    <r>
      <rPr>
        <sz val="9"/>
        <color rgb="FF000000"/>
        <rFont val="楷体"/>
        <charset val="134"/>
      </rPr>
      <t>号楼</t>
    </r>
    <r>
      <rPr>
        <sz val="9"/>
        <color rgb="FF000000"/>
        <rFont val="Arial"/>
        <charset val="134"/>
      </rPr>
      <t>A</t>
    </r>
    <r>
      <rPr>
        <sz val="9"/>
        <color rgb="FF000000"/>
        <rFont val="楷体"/>
        <charset val="134"/>
      </rPr>
      <t>区</t>
    </r>
    <r>
      <rPr>
        <sz val="9"/>
        <color rgb="FF000000"/>
        <rFont val="Arial"/>
        <charset val="134"/>
      </rPr>
      <t>12</t>
    </r>
    <r>
      <rPr>
        <sz val="9"/>
        <color rgb="FF000000"/>
        <rFont val="楷体"/>
        <charset val="134"/>
      </rPr>
      <t>楼</t>
    </r>
  </si>
  <si>
    <r>
      <rPr>
        <sz val="9"/>
        <color rgb="FF000000"/>
        <rFont val="楷体"/>
        <charset val="134"/>
      </rPr>
      <t>卓越商企服务</t>
    </r>
  </si>
  <si>
    <r>
      <rPr>
        <sz val="9"/>
        <color rgb="FF000000"/>
        <rFont val="楷体"/>
        <charset val="134"/>
      </rPr>
      <t>卓越商企服务是一家商务物业管理服务提供商，是卓越集团旗下物业公司，为客户提供全生命周期的资产维护和全链条的服务解决方案。公司秉承</t>
    </r>
    <r>
      <rPr>
        <sz val="9"/>
        <color rgb="FF000000"/>
        <rFont val="Arial"/>
        <charset val="134"/>
      </rPr>
      <t>“</t>
    </r>
    <r>
      <rPr>
        <sz val="9"/>
        <color rgb="FF000000"/>
        <rFont val="楷体"/>
        <charset val="134"/>
      </rPr>
      <t>中国领先的商务不动产服务运营商</t>
    </r>
    <r>
      <rPr>
        <sz val="9"/>
        <color rgb="FF000000"/>
        <rFont val="Arial"/>
        <charset val="134"/>
      </rPr>
      <t>”</t>
    </r>
    <r>
      <rPr>
        <sz val="9"/>
        <color rgb="FF000000"/>
        <rFont val="楷体"/>
        <charset val="134"/>
      </rPr>
      <t>的企业愿景，聚焦商企</t>
    </r>
    <r>
      <rPr>
        <sz val="9"/>
        <color rgb="FF000000"/>
        <rFont val="Arial"/>
        <charset val="134"/>
      </rPr>
      <t>"2+X"</t>
    </r>
    <r>
      <rPr>
        <sz val="9"/>
        <color rgb="FF000000"/>
        <rFont val="楷体"/>
        <charset val="134"/>
      </rPr>
      <t>服务领域，目前已形成了完善的不动产全生命周期服务运营业务链条。公司服务类型涉及写字楼、商务综合体、企业总部、综合办公、研发数据中心、工业园区、物流园区、政府公建、高等院校、医院公共设施、住宅公寓等不动产物业的咨询顾问、物业服务、综合设施管理、资产运营管理、高端商务服务等综合管理服务。</t>
    </r>
  </si>
  <si>
    <r>
      <rPr>
        <sz val="9"/>
        <color rgb="FF000000"/>
        <rFont val="楷体"/>
        <charset val="134"/>
      </rPr>
      <t>深圳市卓越物业管理有限责任公司</t>
    </r>
  </si>
  <si>
    <r>
      <rPr>
        <sz val="9"/>
        <color rgb="FF000000"/>
        <rFont val="楷体"/>
        <charset val="134"/>
      </rPr>
      <t>物业服务</t>
    </r>
  </si>
  <si>
    <r>
      <t>30.66</t>
    </r>
    <r>
      <rPr>
        <sz val="9"/>
        <color rgb="FF000000"/>
        <rFont val="楷体"/>
        <charset val="134"/>
      </rPr>
      <t>亿港元</t>
    </r>
  </si>
  <si>
    <r>
      <t>34.28</t>
    </r>
    <r>
      <rPr>
        <sz val="9"/>
        <color rgb="FF000000"/>
        <rFont val="楷体"/>
        <charset val="134"/>
      </rPr>
      <t>亿</t>
    </r>
  </si>
  <si>
    <r>
      <t>108.8</t>
    </r>
    <r>
      <rPr>
        <sz val="9"/>
        <color rgb="FF000000"/>
        <rFont val="楷体"/>
        <charset val="134"/>
      </rPr>
      <t>亿元</t>
    </r>
  </si>
  <si>
    <r>
      <rPr>
        <sz val="9"/>
        <color rgb="FF000000"/>
        <rFont val="楷体"/>
        <charset val="134"/>
      </rPr>
      <t>李晓平</t>
    </r>
    <r>
      <rPr>
        <sz val="9"/>
        <color rgb="FF000000"/>
        <rFont val="Arial"/>
        <charset val="134"/>
      </rPr>
      <t>:</t>
    </r>
    <r>
      <rPr>
        <sz val="9"/>
        <color rgb="FF000000"/>
        <rFont val="楷体"/>
        <charset val="134"/>
      </rPr>
      <t>董事长</t>
    </r>
  </si>
  <si>
    <r>
      <rPr>
        <sz val="9"/>
        <color rgb="FF000000"/>
        <rFont val="楷体"/>
        <charset val="134"/>
      </rPr>
      <t>广东省深圳市福田区福华三路卓越世纪中心</t>
    </r>
    <r>
      <rPr>
        <sz val="9"/>
        <color rgb="FF000000"/>
        <rFont val="Arial"/>
        <charset val="134"/>
      </rPr>
      <t>4</t>
    </r>
    <r>
      <rPr>
        <sz val="9"/>
        <color rgb="FF000000"/>
        <rFont val="楷体"/>
        <charset val="134"/>
      </rPr>
      <t>号楼</t>
    </r>
    <r>
      <rPr>
        <sz val="9"/>
        <color rgb="FF000000"/>
        <rFont val="Arial"/>
        <charset val="134"/>
      </rPr>
      <t>4</t>
    </r>
    <r>
      <rPr>
        <sz val="9"/>
        <color rgb="FF000000"/>
        <rFont val="楷体"/>
        <charset val="134"/>
      </rPr>
      <t>楼</t>
    </r>
  </si>
  <si>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雪湖资本</t>
    </r>
    <r>
      <rPr>
        <sz val="9"/>
        <color rgb="FF000000"/>
        <rFont val="Arial"/>
        <charset val="134"/>
      </rPr>
      <t>,3W Fund Management,</t>
    </r>
    <r>
      <rPr>
        <sz val="9"/>
        <color rgb="FF000000"/>
        <rFont val="楷体"/>
        <charset val="134"/>
      </rPr>
      <t>奥陆资本</t>
    </r>
    <r>
      <rPr>
        <sz val="9"/>
        <color rgb="FF000000"/>
        <rFont val="Arial"/>
        <charset val="134"/>
      </rPr>
      <t>,</t>
    </r>
    <r>
      <rPr>
        <sz val="9"/>
        <color rgb="FF000000"/>
        <rFont val="楷体"/>
        <charset val="134"/>
      </rPr>
      <t>京东科技</t>
    </r>
    <r>
      <rPr>
        <sz val="9"/>
        <color rgb="FF000000"/>
        <rFont val="Arial"/>
        <charset val="134"/>
      </rPr>
      <t>,</t>
    </r>
    <r>
      <rPr>
        <sz val="9"/>
        <color rgb="FF000000"/>
        <rFont val="楷体"/>
        <charset val="134"/>
      </rPr>
      <t>南方基金</t>
    </r>
    <r>
      <rPr>
        <sz val="9"/>
        <color rgb="FF000000"/>
        <rFont val="Arial"/>
        <charset val="134"/>
      </rPr>
      <t>,</t>
    </r>
    <r>
      <rPr>
        <sz val="9"/>
        <color rgb="FF000000"/>
        <rFont val="楷体"/>
        <charset val="134"/>
      </rPr>
      <t>璞石资本</t>
    </r>
    <r>
      <rPr>
        <sz val="9"/>
        <color rgb="FF000000"/>
        <rFont val="Arial"/>
        <charset val="134"/>
      </rPr>
      <t>,</t>
    </r>
    <r>
      <rPr>
        <sz val="9"/>
        <color rgb="FF000000"/>
        <rFont val="楷体"/>
        <charset val="134"/>
      </rPr>
      <t>铭基基金</t>
    </r>
  </si>
  <si>
    <r>
      <rPr>
        <sz val="9"/>
        <color rgb="FF000000"/>
        <rFont val="楷体"/>
        <charset val="134"/>
      </rPr>
      <t>步步高</t>
    </r>
  </si>
  <si>
    <r>
      <rPr>
        <sz val="9"/>
        <color rgb="FF000000"/>
        <rFont val="楷体"/>
        <charset val="134"/>
      </rPr>
      <t>步步高是一家商业及服务业运营商，业务主要涉及零售贸易、电子商务、商业地产、互联网金融、物流运输等多个业态。</t>
    </r>
  </si>
  <si>
    <r>
      <rPr>
        <sz val="9"/>
        <color rgb="FF000000"/>
        <rFont val="楷体"/>
        <charset val="134"/>
      </rPr>
      <t>步步高商业连锁股份有限公司</t>
    </r>
  </si>
  <si>
    <r>
      <rPr>
        <sz val="9"/>
        <color rgb="FF000000"/>
        <rFont val="楷体"/>
        <charset val="134"/>
      </rPr>
      <t>湖南</t>
    </r>
    <r>
      <rPr>
        <sz val="9"/>
        <color rgb="FF000000"/>
        <rFont val="Arial"/>
        <charset val="134"/>
      </rPr>
      <t>-</t>
    </r>
    <r>
      <rPr>
        <sz val="9"/>
        <color rgb="FF000000"/>
        <rFont val="楷体"/>
        <charset val="134"/>
      </rPr>
      <t>湘潭</t>
    </r>
  </si>
  <si>
    <r>
      <t>10.13</t>
    </r>
    <r>
      <rPr>
        <sz val="9"/>
        <color rgb="FF000000"/>
        <rFont val="楷体"/>
        <charset val="134"/>
      </rPr>
      <t>亿</t>
    </r>
  </si>
  <si>
    <r>
      <t>147.8</t>
    </r>
    <r>
      <rPr>
        <sz val="9"/>
        <color rgb="FF000000"/>
        <rFont val="楷体"/>
        <charset val="134"/>
      </rPr>
      <t>亿元</t>
    </r>
  </si>
  <si>
    <r>
      <rPr>
        <sz val="9"/>
        <color rgb="FF000000"/>
        <rFont val="楷体"/>
        <charset val="134"/>
      </rPr>
      <t>王填</t>
    </r>
    <r>
      <rPr>
        <sz val="9"/>
        <color rgb="FF000000"/>
        <rFont val="Arial"/>
        <charset val="134"/>
      </rPr>
      <t>:</t>
    </r>
    <r>
      <rPr>
        <sz val="9"/>
        <color rgb="FF000000"/>
        <rFont val="楷体"/>
        <charset val="134"/>
      </rPr>
      <t>董事长</t>
    </r>
  </si>
  <si>
    <r>
      <rPr>
        <sz val="9"/>
        <color rgb="FF000000"/>
        <rFont val="楷体"/>
        <charset val="134"/>
      </rPr>
      <t>湖南省湘潭市雨湖区韶山西路</t>
    </r>
    <r>
      <rPr>
        <sz val="9"/>
        <color rgb="FF000000"/>
        <rFont val="Arial"/>
        <charset val="134"/>
      </rPr>
      <t>309</t>
    </r>
    <r>
      <rPr>
        <sz val="9"/>
        <color rgb="FF000000"/>
        <rFont val="楷体"/>
        <charset val="134"/>
      </rPr>
      <t>号</t>
    </r>
  </si>
  <si>
    <r>
      <t>9.13</t>
    </r>
    <r>
      <rPr>
        <sz val="9"/>
        <color rgb="FF000000"/>
        <rFont val="楷体"/>
        <charset val="134"/>
      </rPr>
      <t>亿人民币</t>
    </r>
  </si>
  <si>
    <r>
      <rPr>
        <sz val="9"/>
        <color rgb="FF000000"/>
        <rFont val="楷体"/>
        <charset val="134"/>
      </rPr>
      <t>果时汇</t>
    </r>
  </si>
  <si>
    <r>
      <rPr>
        <sz val="9"/>
        <color rgb="FF000000"/>
        <rFont val="楷体"/>
        <charset val="134"/>
      </rPr>
      <t>果时汇是一家高端有机食材提供商，专注于提供优质食材解决方案，致力于为客户提供绿色、有机的农产品，并提供配送到家服务。北京四季本源农业科技发展有限公司旗下。</t>
    </r>
  </si>
  <si>
    <r>
      <rPr>
        <sz val="9"/>
        <color rgb="FF000000"/>
        <rFont val="楷体"/>
        <charset val="134"/>
      </rPr>
      <t>北京四季本源农业科技发展有限公司</t>
    </r>
  </si>
  <si>
    <r>
      <rPr>
        <sz val="9"/>
        <color rgb="FF000000"/>
        <rFont val="楷体"/>
        <charset val="134"/>
      </rPr>
      <t>北京</t>
    </r>
    <r>
      <rPr>
        <sz val="9"/>
        <color rgb="FF000000"/>
        <rFont val="Arial"/>
        <charset val="134"/>
      </rPr>
      <t>-</t>
    </r>
    <r>
      <rPr>
        <sz val="9"/>
        <color rgb="FF000000"/>
        <rFont val="楷体"/>
        <charset val="134"/>
      </rPr>
      <t>顺义区</t>
    </r>
  </si>
  <si>
    <r>
      <rPr>
        <sz val="9"/>
        <color rgb="FF000000"/>
        <rFont val="楷体"/>
        <charset val="134"/>
      </rPr>
      <t>泛海控股</t>
    </r>
    <r>
      <rPr>
        <sz val="9"/>
        <color rgb="FF000000"/>
        <rFont val="Arial"/>
        <charset val="134"/>
      </rPr>
      <t>,</t>
    </r>
    <r>
      <rPr>
        <sz val="9"/>
        <color rgb="FF000000"/>
        <rFont val="楷体"/>
        <charset val="134"/>
      </rPr>
      <t>太平洋证券</t>
    </r>
    <r>
      <rPr>
        <sz val="9"/>
        <color rgb="FF000000"/>
        <rFont val="Arial"/>
        <charset val="134"/>
      </rPr>
      <t>,</t>
    </r>
    <r>
      <rPr>
        <sz val="9"/>
        <color rgb="FF000000"/>
        <rFont val="楷体"/>
        <charset val="134"/>
      </rPr>
      <t>锐达联创</t>
    </r>
  </si>
  <si>
    <r>
      <rPr>
        <sz val="9"/>
        <color rgb="FF000000"/>
        <rFont val="楷体"/>
        <charset val="134"/>
      </rPr>
      <t>蔡锡恺</t>
    </r>
    <r>
      <rPr>
        <sz val="9"/>
        <color rgb="FF000000"/>
        <rFont val="Arial"/>
        <charset val="134"/>
      </rPr>
      <t>:</t>
    </r>
    <r>
      <rPr>
        <sz val="9"/>
        <color rgb="FF000000"/>
        <rFont val="楷体"/>
        <charset val="134"/>
      </rPr>
      <t>执行董事</t>
    </r>
  </si>
  <si>
    <r>
      <rPr>
        <sz val="9"/>
        <color rgb="FF000000"/>
        <rFont val="楷体"/>
        <charset val="134"/>
      </rPr>
      <t>北京市顺义区北小营镇汇源路</t>
    </r>
  </si>
  <si>
    <r>
      <rPr>
        <sz val="9"/>
        <color rgb="FF000000"/>
        <rFont val="楷体"/>
        <charset val="134"/>
      </rPr>
      <t>京东</t>
    </r>
    <r>
      <rPr>
        <sz val="9"/>
        <color rgb="FF000000"/>
        <rFont val="Arial"/>
        <charset val="134"/>
      </rPr>
      <t>,</t>
    </r>
    <r>
      <rPr>
        <sz val="9"/>
        <color rgb="FF000000"/>
        <rFont val="楷体"/>
        <charset val="134"/>
      </rPr>
      <t>网信集团</t>
    </r>
    <r>
      <rPr>
        <sz val="9"/>
        <color rgb="FF000000"/>
        <rFont val="Arial"/>
        <charset val="134"/>
      </rPr>
      <t>,</t>
    </r>
    <r>
      <rPr>
        <sz val="9"/>
        <color rgb="FF000000"/>
        <rFont val="楷体"/>
        <charset val="134"/>
      </rPr>
      <t>德展金投</t>
    </r>
    <r>
      <rPr>
        <sz val="9"/>
        <color rgb="FF000000"/>
        <rFont val="Arial"/>
        <charset val="134"/>
      </rPr>
      <t>,</t>
    </r>
    <r>
      <rPr>
        <sz val="9"/>
        <color rgb="FF000000"/>
        <rFont val="楷体"/>
        <charset val="134"/>
      </rPr>
      <t>汇源</t>
    </r>
  </si>
  <si>
    <r>
      <rPr>
        <sz val="9"/>
        <color rgb="FF000000"/>
        <rFont val="楷体"/>
        <charset val="134"/>
      </rPr>
      <t>首都会展（集团）有限公司</t>
    </r>
  </si>
  <si>
    <r>
      <rPr>
        <sz val="9"/>
        <color rgb="FF000000"/>
        <rFont val="楷体"/>
        <charset val="134"/>
      </rPr>
      <t>北京市朝阳区北辰东路</t>
    </r>
    <r>
      <rPr>
        <sz val="9"/>
        <color rgb="FF000000"/>
        <rFont val="Arial"/>
        <charset val="134"/>
      </rPr>
      <t>8</t>
    </r>
    <r>
      <rPr>
        <sz val="9"/>
        <color rgb="FF000000"/>
        <rFont val="楷体"/>
        <charset val="134"/>
      </rPr>
      <t>号院汇欣大厦</t>
    </r>
    <r>
      <rPr>
        <sz val="9"/>
        <color rgb="FF000000"/>
        <rFont val="Arial"/>
        <charset val="134"/>
      </rPr>
      <t>A</t>
    </r>
    <r>
      <rPr>
        <sz val="9"/>
        <color rgb="FF000000"/>
        <rFont val="楷体"/>
        <charset val="134"/>
      </rPr>
      <t>座</t>
    </r>
    <r>
      <rPr>
        <sz val="9"/>
        <color rgb="FF000000"/>
        <rFont val="Arial"/>
        <charset val="134"/>
      </rPr>
      <t>10</t>
    </r>
    <r>
      <rPr>
        <sz val="9"/>
        <color rgb="FF000000"/>
        <rFont val="楷体"/>
        <charset val="134"/>
      </rPr>
      <t>层</t>
    </r>
  </si>
  <si>
    <r>
      <rPr>
        <sz val="9"/>
        <color rgb="FF000000"/>
        <rFont val="楷体"/>
        <charset val="134"/>
      </rPr>
      <t>拍拍二手是京东集团旗下的品质交易二手平台。主要覆盖二手商品购买，二商品回收及商品租赁业务，也有个人闲置交易业务，旨在为满足用户各类场景下对二手商品的交易需求。</t>
    </r>
    <r>
      <rPr>
        <sz val="9"/>
        <color rgb="FF000000"/>
        <rFont val="Arial"/>
        <charset val="134"/>
      </rPr>
      <t xml:space="preserve"> </t>
    </r>
    <r>
      <rPr>
        <sz val="9"/>
        <color rgb="FF000000"/>
        <rFont val="楷体"/>
        <charset val="134"/>
      </rPr>
      <t>搭载京东物流网络、金融能力、大数据分析能力，打造完整的逆向供应链，深耕于商品获取、逆向物流、检测分级以及再加工四大关键环节，打通正逆向供应链，为二手行业构建了基础设施，为用户提供产品与服务</t>
    </r>
  </si>
  <si>
    <r>
      <rPr>
        <sz val="9"/>
        <color rgb="FF000000"/>
        <rFont val="楷体"/>
        <charset val="134"/>
      </rPr>
      <t>南京拍拍蓝天信息技术有限公司</t>
    </r>
  </si>
  <si>
    <r>
      <rPr>
        <sz val="9"/>
        <color rgb="FF000000"/>
        <rFont val="楷体"/>
        <charset val="134"/>
      </rPr>
      <t>张雱</t>
    </r>
    <r>
      <rPr>
        <sz val="9"/>
        <color rgb="FF000000"/>
        <rFont val="Arial"/>
        <charset val="134"/>
      </rPr>
      <t>:CEO</t>
    </r>
  </si>
  <si>
    <r>
      <rPr>
        <sz val="9"/>
        <color rgb="FF000000"/>
        <rFont val="楷体"/>
        <charset val="134"/>
      </rPr>
      <t>南京市雨花台区西春路</t>
    </r>
    <r>
      <rPr>
        <sz val="9"/>
        <color rgb="FF000000"/>
        <rFont val="Arial"/>
        <charset val="134"/>
      </rPr>
      <t>1</t>
    </r>
    <r>
      <rPr>
        <sz val="9"/>
        <color rgb="FF000000"/>
        <rFont val="楷体"/>
        <charset val="134"/>
      </rPr>
      <t>号北楼</t>
    </r>
    <r>
      <rPr>
        <sz val="9"/>
        <color rgb="FF000000"/>
        <rFont val="Arial"/>
        <charset val="134"/>
      </rPr>
      <t>8</t>
    </r>
    <r>
      <rPr>
        <sz val="9"/>
        <color rgb="FF000000"/>
        <rFont val="楷体"/>
        <charset val="134"/>
      </rPr>
      <t>层</t>
    </r>
    <r>
      <rPr>
        <sz val="9"/>
        <color rgb="FF000000"/>
        <rFont val="Arial"/>
        <charset val="134"/>
      </rPr>
      <t>803-2</t>
    </r>
    <r>
      <rPr>
        <sz val="9"/>
        <color rgb="FF000000"/>
        <rFont val="楷体"/>
        <charset val="134"/>
      </rPr>
      <t>室</t>
    </r>
  </si>
  <si>
    <r>
      <rPr>
        <sz val="9"/>
        <color rgb="FF000000"/>
        <rFont val="楷体"/>
        <charset val="134"/>
      </rPr>
      <t>厦门见福连锁管理有限公司</t>
    </r>
  </si>
  <si>
    <r>
      <rPr>
        <sz val="9"/>
        <color rgb="FF000000"/>
        <rFont val="楷体"/>
        <charset val="134"/>
      </rPr>
      <t>厦门市海沧区东孚街道东孚浦头南路</t>
    </r>
    <r>
      <rPr>
        <sz val="9"/>
        <color rgb="FF000000"/>
        <rFont val="Arial"/>
        <charset val="134"/>
      </rPr>
      <t>9</t>
    </r>
    <r>
      <rPr>
        <sz val="9"/>
        <color rgb="FF000000"/>
        <rFont val="楷体"/>
        <charset val="134"/>
      </rPr>
      <t>号</t>
    </r>
  </si>
  <si>
    <r>
      <rPr>
        <sz val="9"/>
        <color rgb="FF000000"/>
        <rFont val="楷体"/>
        <charset val="134"/>
      </rPr>
      <t>重庆狼队</t>
    </r>
    <r>
      <rPr>
        <sz val="9"/>
        <color rgb="FF000000"/>
        <rFont val="Arial"/>
        <charset val="134"/>
      </rPr>
      <t>QGhappy</t>
    </r>
    <r>
      <rPr>
        <sz val="9"/>
        <color rgb="FF000000"/>
        <rFont val="楷体"/>
        <charset val="134"/>
      </rPr>
      <t>电竞</t>
    </r>
  </si>
  <si>
    <r>
      <rPr>
        <sz val="9"/>
        <color rgb="FF000000"/>
        <rFont val="楷体"/>
        <charset val="134"/>
      </rPr>
      <t>重庆狼队（前身</t>
    </r>
    <r>
      <rPr>
        <sz val="9"/>
        <color rgb="FF000000"/>
        <rFont val="Arial"/>
        <charset val="134"/>
      </rPr>
      <t>QG</t>
    </r>
    <r>
      <rPr>
        <sz val="9"/>
        <color rgb="FF000000"/>
        <rFont val="楷体"/>
        <charset val="134"/>
      </rPr>
      <t>电子竞技俱乐部）是一家中国电子竞技俱乐部，旗下拥有枪火游侠分部、守望先锋分部、</t>
    </r>
    <r>
      <rPr>
        <sz val="9"/>
        <color rgb="FF000000"/>
        <rFont val="Arial"/>
        <charset val="134"/>
      </rPr>
      <t>QQ</t>
    </r>
    <r>
      <rPr>
        <sz val="9"/>
        <color rgb="FF000000"/>
        <rFont val="楷体"/>
        <charset val="134"/>
      </rPr>
      <t>飞车手游分部、王者荣耀分部、绝地求生分部等。</t>
    </r>
  </si>
  <si>
    <r>
      <rPr>
        <sz val="9"/>
        <color rgb="FF000000"/>
        <rFont val="楷体"/>
        <charset val="134"/>
      </rPr>
      <t>上海耀竞文化传播有限公司</t>
    </r>
  </si>
  <si>
    <r>
      <rPr>
        <sz val="9"/>
        <color rgb="FF000000"/>
        <rFont val="楷体"/>
        <charset val="134"/>
      </rPr>
      <t>韩鹏良</t>
    </r>
    <r>
      <rPr>
        <sz val="9"/>
        <color rgb="FF000000"/>
        <rFont val="Arial"/>
        <charset val="134"/>
      </rPr>
      <t>:CEO</t>
    </r>
  </si>
  <si>
    <r>
      <rPr>
        <sz val="9"/>
        <color rgb="FF000000"/>
        <rFont val="楷体"/>
        <charset val="134"/>
      </rPr>
      <t>上海市普陀区云岭东路</t>
    </r>
    <r>
      <rPr>
        <sz val="9"/>
        <color rgb="FF000000"/>
        <rFont val="Arial"/>
        <charset val="134"/>
      </rPr>
      <t>89</t>
    </r>
    <r>
      <rPr>
        <sz val="9"/>
        <color rgb="FF000000"/>
        <rFont val="楷体"/>
        <charset val="134"/>
      </rPr>
      <t>号</t>
    </r>
    <r>
      <rPr>
        <sz val="9"/>
        <color rgb="FF000000"/>
        <rFont val="Arial"/>
        <charset val="134"/>
      </rPr>
      <t>10</t>
    </r>
    <r>
      <rPr>
        <sz val="9"/>
        <color rgb="FF000000"/>
        <rFont val="楷体"/>
        <charset val="134"/>
      </rPr>
      <t>层</t>
    </r>
    <r>
      <rPr>
        <sz val="9"/>
        <color rgb="FF000000"/>
        <rFont val="Arial"/>
        <charset val="134"/>
      </rPr>
      <t>1019</t>
    </r>
    <r>
      <rPr>
        <sz val="9"/>
        <color rgb="FF000000"/>
        <rFont val="楷体"/>
        <charset val="134"/>
      </rPr>
      <t>室</t>
    </r>
  </si>
  <si>
    <r>
      <rPr>
        <sz val="9"/>
        <color rgb="FF000000"/>
        <rFont val="楷体"/>
        <charset val="134"/>
      </rPr>
      <t>头头是道投资基金</t>
    </r>
  </si>
  <si>
    <r>
      <rPr>
        <sz val="9"/>
        <color rgb="FF000000"/>
        <rFont val="楷体"/>
        <charset val="134"/>
      </rPr>
      <t>凌亚世纪传媒</t>
    </r>
  </si>
  <si>
    <r>
      <rPr>
        <sz val="9"/>
        <color rgb="FF000000"/>
        <rFont val="楷体"/>
        <charset val="134"/>
      </rPr>
      <t>凌亚世纪（北京）广告有限公司是由隶属于德国贝塔斯曼集团旗下的古纳雅尔集团在华成立的独资公司。致力于为企业和品牌提供从内容创意策划到传播产品制作的一站式内容营销解决方案。</t>
    </r>
  </si>
  <si>
    <r>
      <rPr>
        <sz val="9"/>
        <color rgb="FF000000"/>
        <rFont val="楷体"/>
        <charset val="134"/>
      </rPr>
      <t>凌亚世纪（北京）广告有限公司</t>
    </r>
  </si>
  <si>
    <r>
      <rPr>
        <sz val="9"/>
        <color rgb="FF000000"/>
        <rFont val="楷体"/>
        <charset val="134"/>
      </rPr>
      <t>史永强</t>
    </r>
    <r>
      <rPr>
        <sz val="9"/>
        <color rgb="FF000000"/>
        <rFont val="Arial"/>
        <charset val="134"/>
      </rPr>
      <t>:CEO</t>
    </r>
  </si>
  <si>
    <r>
      <rPr>
        <sz val="9"/>
        <color rgb="FF000000"/>
        <rFont val="楷体"/>
        <charset val="134"/>
      </rPr>
      <t>北京市朝阳区建国门外大街</t>
    </r>
    <r>
      <rPr>
        <sz val="9"/>
        <color rgb="FF000000"/>
        <rFont val="Arial"/>
        <charset val="134"/>
      </rPr>
      <t>26</t>
    </r>
    <r>
      <rPr>
        <sz val="9"/>
        <color rgb="FF000000"/>
        <rFont val="楷体"/>
        <charset val="134"/>
      </rPr>
      <t>号</t>
    </r>
    <r>
      <rPr>
        <sz val="9"/>
        <color rgb="FF000000"/>
        <rFont val="Arial"/>
        <charset val="134"/>
      </rPr>
      <t>5</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WZ1001-04</t>
    </r>
  </si>
  <si>
    <r>
      <rPr>
        <sz val="9"/>
        <color rgb="FF000000"/>
        <rFont val="楷体"/>
        <charset val="134"/>
      </rPr>
      <t>生活无忧</t>
    </r>
  </si>
  <si>
    <r>
      <rPr>
        <sz val="9"/>
        <color rgb="FF000000"/>
        <rFont val="楷体"/>
        <charset val="134"/>
      </rPr>
      <t>生活无忧是一个北欧快时尚全球连锁品牌，致力于为用户提供具有设计感的日常生活产品，涵盖健康美容、精品包饰、数码配件、创意家居、生活百货、文体礼品等八大系列。</t>
    </r>
  </si>
  <si>
    <r>
      <rPr>
        <sz val="9"/>
        <color rgb="FF000000"/>
        <rFont val="楷体"/>
        <charset val="134"/>
      </rPr>
      <t>中山生活无忧百货有限公司</t>
    </r>
  </si>
  <si>
    <r>
      <rPr>
        <sz val="9"/>
        <color rgb="FF000000"/>
        <rFont val="楷体"/>
        <charset val="134"/>
      </rPr>
      <t>广东</t>
    </r>
    <r>
      <rPr>
        <sz val="9"/>
        <color rgb="FF000000"/>
        <rFont val="Arial"/>
        <charset val="134"/>
      </rPr>
      <t>-</t>
    </r>
    <r>
      <rPr>
        <sz val="9"/>
        <color rgb="FF000000"/>
        <rFont val="楷体"/>
        <charset val="134"/>
      </rPr>
      <t>中山</t>
    </r>
  </si>
  <si>
    <r>
      <t>2.95</t>
    </r>
    <r>
      <rPr>
        <sz val="9"/>
        <color rgb="FF000000"/>
        <rFont val="楷体"/>
        <charset val="134"/>
      </rPr>
      <t>亿</t>
    </r>
  </si>
  <si>
    <r>
      <rPr>
        <sz val="9"/>
        <color rgb="FF000000"/>
        <rFont val="楷体"/>
        <charset val="134"/>
      </rPr>
      <t>赵胜菊</t>
    </r>
    <r>
      <rPr>
        <sz val="9"/>
        <color rgb="FF000000"/>
        <rFont val="Arial"/>
        <charset val="134"/>
      </rPr>
      <t>:</t>
    </r>
    <r>
      <rPr>
        <sz val="9"/>
        <color rgb="FF000000"/>
        <rFont val="楷体"/>
        <charset val="134"/>
      </rPr>
      <t>创始人</t>
    </r>
  </si>
  <si>
    <r>
      <rPr>
        <sz val="9"/>
        <color rgb="FF000000"/>
        <rFont val="楷体"/>
        <charset val="134"/>
      </rPr>
      <t>中山市沙溪镇兴工路</t>
    </r>
    <r>
      <rPr>
        <sz val="9"/>
        <color rgb="FF000000"/>
        <rFont val="Arial"/>
        <charset val="134"/>
      </rPr>
      <t>76</t>
    </r>
    <r>
      <rPr>
        <sz val="9"/>
        <color rgb="FF000000"/>
        <rFont val="楷体"/>
        <charset val="134"/>
      </rPr>
      <t>号</t>
    </r>
    <r>
      <rPr>
        <sz val="9"/>
        <color rgb="FF000000"/>
        <rFont val="Arial"/>
        <charset val="134"/>
      </rPr>
      <t>A</t>
    </r>
    <r>
      <rPr>
        <sz val="9"/>
        <color rgb="FF000000"/>
        <rFont val="楷体"/>
        <charset val="134"/>
      </rPr>
      <t>幢厂房</t>
    </r>
    <r>
      <rPr>
        <sz val="9"/>
        <color rgb="FF000000"/>
        <rFont val="Arial"/>
        <charset val="134"/>
      </rPr>
      <t>5</t>
    </r>
    <r>
      <rPr>
        <sz val="9"/>
        <color rgb="FF000000"/>
        <rFont val="楷体"/>
        <charset val="134"/>
      </rPr>
      <t>楼</t>
    </r>
  </si>
  <si>
    <r>
      <rPr>
        <sz val="9"/>
        <color rgb="FF000000"/>
        <rFont val="楷体"/>
        <charset val="134"/>
      </rPr>
      <t>璞玉投资</t>
    </r>
    <r>
      <rPr>
        <sz val="9"/>
        <color rgb="FF000000"/>
        <rFont val="Arial"/>
        <charset val="134"/>
      </rPr>
      <t>Jade Invest</t>
    </r>
  </si>
  <si>
    <r>
      <rPr>
        <sz val="9"/>
        <color rgb="FF000000"/>
        <rFont val="楷体"/>
        <charset val="134"/>
      </rPr>
      <t>甄云科技</t>
    </r>
  </si>
  <si>
    <r>
      <rPr>
        <sz val="9"/>
        <color rgb="FF000000"/>
        <rFont val="楷体"/>
        <charset val="134"/>
      </rPr>
      <t>甄云信息，国内领先的</t>
    </r>
    <r>
      <rPr>
        <sz val="9"/>
        <color rgb="FF000000"/>
        <rFont val="Arial"/>
        <charset val="134"/>
      </rPr>
      <t>IT</t>
    </r>
    <r>
      <rPr>
        <sz val="9"/>
        <color rgb="FF000000"/>
        <rFont val="楷体"/>
        <charset val="134"/>
      </rPr>
      <t>咨询公司</t>
    </r>
    <r>
      <rPr>
        <sz val="9"/>
        <color rgb="FF000000"/>
        <rFont val="Arial"/>
        <charset val="134"/>
      </rPr>
      <t>“</t>
    </r>
    <r>
      <rPr>
        <sz val="9"/>
        <color rgb="FF000000"/>
        <rFont val="楷体"/>
        <charset val="134"/>
      </rPr>
      <t>汉得信息</t>
    </r>
    <r>
      <rPr>
        <sz val="9"/>
        <color rgb="FF000000"/>
        <rFont val="Arial"/>
        <charset val="134"/>
      </rPr>
      <t>”</t>
    </r>
    <r>
      <rPr>
        <sz val="9"/>
        <color rgb="FF000000"/>
        <rFont val="楷体"/>
        <charset val="134"/>
      </rPr>
      <t>（股票代码：</t>
    </r>
    <r>
      <rPr>
        <sz val="9"/>
        <color rgb="FF000000"/>
        <rFont val="Arial"/>
        <charset val="134"/>
      </rPr>
      <t>300170</t>
    </r>
    <r>
      <rPr>
        <sz val="9"/>
        <color rgb="FF000000"/>
        <rFont val="楷体"/>
        <charset val="134"/>
      </rPr>
      <t>）子公司，是企业采购数字化转型综合解决方案提供商，为企业提供</t>
    </r>
    <r>
      <rPr>
        <sz val="9"/>
        <color rgb="FF000000"/>
        <rFont val="Arial"/>
        <charset val="134"/>
      </rPr>
      <t xml:space="preserve"> SaaS</t>
    </r>
    <r>
      <rPr>
        <sz val="9"/>
        <color rgb="FF000000"/>
        <rFont val="楷体"/>
        <charset val="134"/>
      </rPr>
      <t>与私有化部署的采购数字化管理平台。</t>
    </r>
  </si>
  <si>
    <r>
      <rPr>
        <sz val="9"/>
        <color rgb="FF000000"/>
        <rFont val="楷体"/>
        <charset val="134"/>
      </rPr>
      <t>上海甄云信息科技有限公司</t>
    </r>
  </si>
  <si>
    <r>
      <rPr>
        <sz val="9"/>
        <color rgb="FF000000"/>
        <rFont val="楷体"/>
        <charset val="134"/>
      </rPr>
      <t>上海</t>
    </r>
    <r>
      <rPr>
        <sz val="9"/>
        <color rgb="FF000000"/>
        <rFont val="Arial"/>
        <charset val="134"/>
      </rPr>
      <t>-</t>
    </r>
    <r>
      <rPr>
        <sz val="9"/>
        <color rgb="FF000000"/>
        <rFont val="楷体"/>
        <charset val="134"/>
      </rPr>
      <t>青浦区</t>
    </r>
  </si>
  <si>
    <r>
      <t>6.5</t>
    </r>
    <r>
      <rPr>
        <sz val="9"/>
        <color rgb="FF000000"/>
        <rFont val="楷体"/>
        <charset val="134"/>
      </rPr>
      <t>亿人民币</t>
    </r>
  </si>
  <si>
    <r>
      <rPr>
        <sz val="9"/>
        <color rgb="FF000000"/>
        <rFont val="楷体"/>
        <charset val="134"/>
      </rPr>
      <t>德同资本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众麟资本</t>
    </r>
    <r>
      <rPr>
        <sz val="9"/>
        <color rgb="FF000000"/>
        <rFont val="Arial"/>
        <charset val="134"/>
      </rPr>
      <t>,</t>
    </r>
    <r>
      <rPr>
        <sz val="9"/>
        <color rgb="FF000000"/>
        <rFont val="楷体"/>
        <charset val="134"/>
      </rPr>
      <t>独秀资本</t>
    </r>
    <r>
      <rPr>
        <sz val="9"/>
        <color rgb="FF000000"/>
        <rFont val="Arial"/>
        <charset val="134"/>
      </rPr>
      <t>,</t>
    </r>
    <r>
      <rPr>
        <sz val="9"/>
        <color rgb="FF000000"/>
        <rFont val="楷体"/>
        <charset val="134"/>
      </rPr>
      <t>红点中国</t>
    </r>
    <r>
      <rPr>
        <sz val="9"/>
        <color rgb="FF000000"/>
        <rFont val="Arial"/>
        <charset val="134"/>
      </rPr>
      <t>,</t>
    </r>
    <r>
      <rPr>
        <sz val="9"/>
        <color rgb="FF000000"/>
        <rFont val="楷体"/>
        <charset val="134"/>
      </rPr>
      <t>美团龙珠</t>
    </r>
    <r>
      <rPr>
        <sz val="9"/>
        <color rgb="FF000000"/>
        <rFont val="Arial"/>
        <charset val="134"/>
      </rPr>
      <t>,</t>
    </r>
    <r>
      <rPr>
        <sz val="9"/>
        <color rgb="FF000000"/>
        <rFont val="楷体"/>
        <charset val="134"/>
      </rPr>
      <t>元实资本</t>
    </r>
    <r>
      <rPr>
        <sz val="9"/>
        <color rgb="FF000000"/>
        <rFont val="Arial"/>
        <charset val="134"/>
      </rPr>
      <t>,</t>
    </r>
    <r>
      <rPr>
        <sz val="9"/>
        <color rgb="FF000000"/>
        <rFont val="楷体"/>
        <charset val="134"/>
      </rPr>
      <t>建发新兴投资</t>
    </r>
  </si>
  <si>
    <r>
      <t>11</t>
    </r>
    <r>
      <rPr>
        <sz val="9"/>
        <color rgb="FF000000"/>
        <rFont val="楷体"/>
        <charset val="134"/>
      </rPr>
      <t>亿</t>
    </r>
  </si>
  <si>
    <r>
      <rPr>
        <sz val="9"/>
        <color rgb="FF000000"/>
        <rFont val="楷体"/>
        <charset val="134"/>
      </rPr>
      <t>黄益全</t>
    </r>
    <r>
      <rPr>
        <sz val="9"/>
        <color rgb="FF000000"/>
        <rFont val="Arial"/>
        <charset val="134"/>
      </rPr>
      <t>:</t>
    </r>
    <r>
      <rPr>
        <sz val="9"/>
        <color rgb="FF000000"/>
        <rFont val="楷体"/>
        <charset val="134"/>
      </rPr>
      <t>董事长</t>
    </r>
  </si>
  <si>
    <r>
      <rPr>
        <sz val="9"/>
        <color rgb="FF000000"/>
        <rFont val="楷体"/>
        <charset val="134"/>
      </rPr>
      <t>上海市青浦区工业园区郏一工业区</t>
    </r>
    <r>
      <rPr>
        <sz val="9"/>
        <color rgb="FF000000"/>
        <rFont val="Arial"/>
        <charset val="134"/>
      </rPr>
      <t>7</t>
    </r>
    <r>
      <rPr>
        <sz val="9"/>
        <color rgb="FF000000"/>
        <rFont val="楷体"/>
        <charset val="134"/>
      </rPr>
      <t>号</t>
    </r>
    <r>
      <rPr>
        <sz val="9"/>
        <color rgb="FF000000"/>
        <rFont val="Arial"/>
        <charset val="134"/>
      </rPr>
      <t>3</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A</t>
    </r>
    <r>
      <rPr>
        <sz val="9"/>
        <color rgb="FF000000"/>
        <rFont val="楷体"/>
        <charset val="134"/>
      </rPr>
      <t>区</t>
    </r>
    <r>
      <rPr>
        <sz val="9"/>
        <color rgb="FF000000"/>
        <rFont val="Arial"/>
        <charset val="134"/>
      </rPr>
      <t>046</t>
    </r>
    <r>
      <rPr>
        <sz val="9"/>
        <color rgb="FF000000"/>
        <rFont val="楷体"/>
        <charset val="134"/>
      </rPr>
      <t>室</t>
    </r>
  </si>
  <si>
    <r>
      <rPr>
        <sz val="9"/>
        <color rgb="FF000000"/>
        <rFont val="楷体"/>
        <charset val="134"/>
      </rPr>
      <t>德同资本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众麟资本</t>
    </r>
    <r>
      <rPr>
        <sz val="9"/>
        <color rgb="FF000000"/>
        <rFont val="Arial"/>
        <charset val="134"/>
      </rPr>
      <t>,</t>
    </r>
    <r>
      <rPr>
        <sz val="9"/>
        <color rgb="FF000000"/>
        <rFont val="楷体"/>
        <charset val="134"/>
      </rPr>
      <t>红点中国</t>
    </r>
  </si>
  <si>
    <r>
      <rPr>
        <sz val="9"/>
        <color rgb="FF000000"/>
        <rFont val="楷体"/>
        <charset val="134"/>
      </rPr>
      <t>京东</t>
    </r>
    <r>
      <rPr>
        <sz val="9"/>
        <color rgb="FF000000"/>
        <rFont val="Arial"/>
        <charset val="134"/>
      </rPr>
      <t>,</t>
    </r>
    <r>
      <rPr>
        <sz val="9"/>
        <color rgb="FF000000"/>
        <rFont val="楷体"/>
        <charset val="134"/>
      </rPr>
      <t>众麟资本</t>
    </r>
  </si>
  <si>
    <r>
      <rPr>
        <sz val="9"/>
        <color rgb="FF000000"/>
        <rFont val="楷体"/>
        <charset val="134"/>
      </rPr>
      <t>鲜来多</t>
    </r>
  </si>
  <si>
    <r>
      <rPr>
        <sz val="9"/>
        <color rgb="FF000000"/>
        <rFont val="楷体"/>
        <charset val="134"/>
      </rPr>
      <t>鲜来多（此前叫：微选）是京东与美丽联合集团成立的合资公司旗下的电商服务平台，依托于微信，专注微信社交电商新生态。平台不仅涵盖服饰，鞋子，包包，配饰，美妆，母婴，食品，百货家居等全品类商品，同时面向各行各业、线上线下的商家进行招募。致力于为商家创造全新的市场空间，为消费者提供更丰富的商品、服务和创新的购物体验。</t>
    </r>
  </si>
  <si>
    <r>
      <rPr>
        <sz val="9"/>
        <color rgb="FF000000"/>
        <rFont val="楷体"/>
        <charset val="134"/>
      </rPr>
      <t>杭州京美俊禾网络有限公司</t>
    </r>
  </si>
  <si>
    <r>
      <rPr>
        <sz val="9"/>
        <color rgb="FF000000"/>
        <rFont val="楷体"/>
        <charset val="134"/>
      </rPr>
      <t>启明创投</t>
    </r>
    <r>
      <rPr>
        <sz val="9"/>
        <color rgb="FF000000"/>
        <rFont val="Arial"/>
        <charset val="134"/>
      </rPr>
      <t>,</t>
    </r>
    <r>
      <rPr>
        <sz val="9"/>
        <color rgb="FF000000"/>
        <rFont val="楷体"/>
        <charset val="134"/>
      </rPr>
      <t>高瓴投资</t>
    </r>
  </si>
  <si>
    <r>
      <t>9000</t>
    </r>
    <r>
      <rPr>
        <sz val="9"/>
        <color rgb="FF000000"/>
        <rFont val="楷体"/>
        <charset val="134"/>
      </rPr>
      <t>万</t>
    </r>
  </si>
  <si>
    <r>
      <rPr>
        <sz val="9"/>
        <color rgb="FF000000"/>
        <rFont val="楷体"/>
        <charset val="134"/>
      </rPr>
      <t>魏一博</t>
    </r>
    <r>
      <rPr>
        <sz val="9"/>
        <color rgb="FF000000"/>
        <rFont val="Arial"/>
        <charset val="134"/>
      </rPr>
      <t>:</t>
    </r>
    <r>
      <rPr>
        <sz val="9"/>
        <color rgb="FF000000"/>
        <rFont val="楷体"/>
        <charset val="134"/>
      </rPr>
      <t>负责人</t>
    </r>
  </si>
  <si>
    <r>
      <rPr>
        <sz val="9"/>
        <color rgb="FF000000"/>
        <rFont val="楷体"/>
        <charset val="134"/>
      </rPr>
      <t>浙江省杭州市西湖区浙商财富中心</t>
    </r>
    <r>
      <rPr>
        <sz val="9"/>
        <color rgb="FF000000"/>
        <rFont val="Arial"/>
        <charset val="134"/>
      </rPr>
      <t>1</t>
    </r>
    <r>
      <rPr>
        <sz val="9"/>
        <color rgb="FF000000"/>
        <rFont val="楷体"/>
        <charset val="134"/>
      </rPr>
      <t>幢</t>
    </r>
    <r>
      <rPr>
        <sz val="9"/>
        <color rgb="FF000000"/>
        <rFont val="Arial"/>
        <charset val="134"/>
      </rPr>
      <t>1016</t>
    </r>
    <r>
      <rPr>
        <sz val="9"/>
        <color rgb="FF000000"/>
        <rFont val="楷体"/>
        <charset val="134"/>
      </rPr>
      <t>室</t>
    </r>
  </si>
  <si>
    <r>
      <t>IDG</t>
    </r>
    <r>
      <rPr>
        <sz val="9"/>
        <color rgb="FF000000"/>
        <rFont val="楷体"/>
        <charset val="134"/>
      </rPr>
      <t>资本</t>
    </r>
    <r>
      <rPr>
        <sz val="9"/>
        <color rgb="FF000000"/>
        <rFont val="Arial"/>
        <charset val="134"/>
      </rPr>
      <t>,</t>
    </r>
    <r>
      <rPr>
        <sz val="9"/>
        <color rgb="FF000000"/>
        <rFont val="楷体"/>
        <charset val="134"/>
      </rPr>
      <t>高榕资本</t>
    </r>
  </si>
  <si>
    <r>
      <rPr>
        <sz val="9"/>
        <color rgb="FF000000"/>
        <rFont val="楷体"/>
        <charset val="134"/>
      </rPr>
      <t>京东</t>
    </r>
    <r>
      <rPr>
        <sz val="9"/>
        <color rgb="FF000000"/>
        <rFont val="Arial"/>
        <charset val="134"/>
      </rPr>
      <t>,</t>
    </r>
    <r>
      <rPr>
        <sz val="9"/>
        <color rgb="FF000000"/>
        <rFont val="楷体"/>
        <charset val="134"/>
      </rPr>
      <t>蘑菇街</t>
    </r>
  </si>
  <si>
    <r>
      <rPr>
        <sz val="9"/>
        <color rgb="FF000000"/>
        <rFont val="楷体"/>
        <charset val="134"/>
      </rPr>
      <t>兴盛优选</t>
    </r>
  </si>
  <si>
    <r>
      <rPr>
        <sz val="9"/>
        <color rgb="FF000000"/>
        <rFont val="楷体"/>
        <charset val="134"/>
      </rPr>
      <t>兴盛优选是一家关注民生的互联网</t>
    </r>
    <r>
      <rPr>
        <sz val="9"/>
        <color rgb="FF000000"/>
        <rFont val="Arial"/>
        <charset val="134"/>
      </rPr>
      <t>“</t>
    </r>
    <r>
      <rPr>
        <sz val="9"/>
        <color rgb="FF000000"/>
        <rFont val="楷体"/>
        <charset val="134"/>
      </rPr>
      <t>新零售</t>
    </r>
    <r>
      <rPr>
        <sz val="9"/>
        <color rgb="FF000000"/>
        <rFont val="Arial"/>
        <charset val="134"/>
      </rPr>
      <t>”</t>
    </r>
    <r>
      <rPr>
        <sz val="9"/>
        <color rgb="FF000000"/>
        <rFont val="楷体"/>
        <charset val="134"/>
      </rPr>
      <t>平台，也是湖南省第一家估值超过</t>
    </r>
    <r>
      <rPr>
        <sz val="9"/>
        <color rgb="FF000000"/>
        <rFont val="Arial"/>
        <charset val="134"/>
      </rPr>
      <t>10</t>
    </r>
    <r>
      <rPr>
        <sz val="9"/>
        <color rgb="FF000000"/>
        <rFont val="楷体"/>
        <charset val="134"/>
      </rPr>
      <t>亿美金的</t>
    </r>
    <r>
      <rPr>
        <sz val="9"/>
        <color rgb="FF000000"/>
        <rFont val="Arial"/>
        <charset val="134"/>
      </rPr>
      <t>“</t>
    </r>
    <r>
      <rPr>
        <sz val="9"/>
        <color rgb="FF000000"/>
        <rFont val="楷体"/>
        <charset val="134"/>
      </rPr>
      <t>独角兽</t>
    </r>
    <r>
      <rPr>
        <sz val="9"/>
        <color rgb="FF000000"/>
        <rFont val="Arial"/>
        <charset val="134"/>
      </rPr>
      <t>”</t>
    </r>
    <r>
      <rPr>
        <sz val="9"/>
        <color rgb="FF000000"/>
        <rFont val="楷体"/>
        <charset val="134"/>
      </rPr>
      <t>企业。平台主要定位是解决家庭消费者的日常需求，提供包括蔬菜水果，肉禽水产，米面粮油，日用百货等全品类精选商品。依托社区实体便利店，通过</t>
    </r>
    <r>
      <rPr>
        <sz val="9"/>
        <color rgb="FF000000"/>
        <rFont val="Arial"/>
        <charset val="134"/>
      </rPr>
      <t>“</t>
    </r>
    <r>
      <rPr>
        <sz val="9"/>
        <color rgb="FF000000"/>
        <rFont val="楷体"/>
        <charset val="134"/>
      </rPr>
      <t>预售</t>
    </r>
    <r>
      <rPr>
        <sz val="9"/>
        <color rgb="FF000000"/>
        <rFont val="Arial"/>
        <charset val="134"/>
      </rPr>
      <t>+</t>
    </r>
    <r>
      <rPr>
        <sz val="9"/>
        <color rgb="FF000000"/>
        <rFont val="楷体"/>
        <charset val="134"/>
      </rPr>
      <t>自提</t>
    </r>
    <r>
      <rPr>
        <sz val="9"/>
        <color rgb="FF000000"/>
        <rFont val="Arial"/>
        <charset val="134"/>
      </rPr>
      <t>”</t>
    </r>
    <r>
      <rPr>
        <sz val="9"/>
        <color rgb="FF000000"/>
        <rFont val="楷体"/>
        <charset val="134"/>
      </rPr>
      <t>的模式为用户提供服务。目前，兴盛优选已辐射湖南、湖北、广东、江西、四川、重庆、陕西、贵州、河南、广西、福建、河北和山东等</t>
    </r>
    <r>
      <rPr>
        <sz val="9"/>
        <color rgb="FF000000"/>
        <rFont val="Arial"/>
        <charset val="134"/>
      </rPr>
      <t>13</t>
    </r>
    <r>
      <rPr>
        <sz val="9"/>
        <color rgb="FF000000"/>
        <rFont val="楷体"/>
        <charset val="134"/>
      </rPr>
      <t>个省、直辖市及</t>
    </r>
    <r>
      <rPr>
        <sz val="9"/>
        <color rgb="FF000000"/>
        <rFont val="Arial"/>
        <charset val="134"/>
      </rPr>
      <t>6000</t>
    </r>
    <r>
      <rPr>
        <sz val="9"/>
        <color rgb="FF000000"/>
        <rFont val="楷体"/>
        <charset val="134"/>
      </rPr>
      <t>多个地（县）级城市和</t>
    </r>
    <r>
      <rPr>
        <sz val="9"/>
        <color rgb="FF000000"/>
        <rFont val="Arial"/>
        <charset val="134"/>
      </rPr>
      <t>3</t>
    </r>
    <r>
      <rPr>
        <sz val="9"/>
        <color rgb="FF000000"/>
        <rFont val="楷体"/>
        <charset val="134"/>
      </rPr>
      <t>万多个乡镇。</t>
    </r>
  </si>
  <si>
    <r>
      <rPr>
        <sz val="9"/>
        <color rgb="FF000000"/>
        <rFont val="楷体"/>
        <charset val="134"/>
      </rPr>
      <t>湖南兴盛优选电子商务有限公司</t>
    </r>
  </si>
  <si>
    <r>
      <rPr>
        <sz val="9"/>
        <color rgb="FF000000"/>
        <rFont val="楷体"/>
        <charset val="134"/>
      </rPr>
      <t>湖南</t>
    </r>
    <r>
      <rPr>
        <sz val="9"/>
        <color rgb="FF000000"/>
        <rFont val="Arial"/>
        <charset val="134"/>
      </rPr>
      <t>-</t>
    </r>
    <r>
      <rPr>
        <sz val="9"/>
        <color rgb="FF000000"/>
        <rFont val="楷体"/>
        <charset val="134"/>
      </rPr>
      <t>长沙</t>
    </r>
  </si>
  <si>
    <r>
      <rPr>
        <sz val="9"/>
        <color rgb="FF000000"/>
        <rFont val="楷体"/>
        <charset val="134"/>
      </rPr>
      <t>社区电商</t>
    </r>
  </si>
  <si>
    <r>
      <rPr>
        <sz val="9"/>
        <color rgb="FF000000"/>
        <rFont val="楷体"/>
        <charset val="134"/>
      </rPr>
      <t>安大略省教师退休基金</t>
    </r>
    <r>
      <rPr>
        <sz val="9"/>
        <color rgb="FF000000"/>
        <rFont val="Arial"/>
        <charset val="134"/>
      </rPr>
      <t>Ontario Teachers</t>
    </r>
  </si>
  <si>
    <r>
      <t>332.55</t>
    </r>
    <r>
      <rPr>
        <sz val="9"/>
        <color rgb="FF000000"/>
        <rFont val="楷体"/>
        <charset val="134"/>
      </rPr>
      <t>亿</t>
    </r>
  </si>
  <si>
    <r>
      <t>780</t>
    </r>
    <r>
      <rPr>
        <sz val="9"/>
        <color rgb="FF000000"/>
        <rFont val="楷体"/>
        <charset val="134"/>
      </rPr>
      <t>亿元</t>
    </r>
  </si>
  <si>
    <r>
      <rPr>
        <sz val="9"/>
        <color rgb="FF000000"/>
        <rFont val="楷体"/>
        <charset val="134"/>
      </rPr>
      <t>岳立华</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周颖洁</t>
    </r>
    <r>
      <rPr>
        <sz val="9"/>
        <color rgb="FF000000"/>
        <rFont val="Arial"/>
        <charset val="134"/>
      </rPr>
      <t>:</t>
    </r>
    <r>
      <rPr>
        <sz val="9"/>
        <color rgb="FF000000"/>
        <rFont val="楷体"/>
        <charset val="134"/>
      </rPr>
      <t>联合创始人兼总裁</t>
    </r>
  </si>
  <si>
    <r>
      <rPr>
        <sz val="9"/>
        <color rgb="FF000000"/>
        <rFont val="楷体"/>
        <charset val="134"/>
      </rPr>
      <t>湖南省长沙市岳麓区青山路</t>
    </r>
    <r>
      <rPr>
        <sz val="9"/>
        <color rgb="FF000000"/>
        <rFont val="Arial"/>
        <charset val="134"/>
      </rPr>
      <t>662</t>
    </r>
    <r>
      <rPr>
        <sz val="9"/>
        <color rgb="FF000000"/>
        <rFont val="楷体"/>
        <charset val="134"/>
      </rPr>
      <t>号芯城科技园二期</t>
    </r>
    <r>
      <rPr>
        <sz val="9"/>
        <color rgb="FF000000"/>
        <rFont val="Arial"/>
        <charset val="134"/>
      </rPr>
      <t>1</t>
    </r>
    <r>
      <rPr>
        <sz val="9"/>
        <color rgb="FF000000"/>
        <rFont val="楷体"/>
        <charset val="134"/>
      </rPr>
      <t>栋</t>
    </r>
  </si>
  <si>
    <r>
      <t>30</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</si>
  <si>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淡马锡</t>
    </r>
    <r>
      <rPr>
        <sz val="9"/>
        <color rgb="FF000000"/>
        <rFont val="Arial"/>
        <charset val="134"/>
      </rPr>
      <t>Temasek,</t>
    </r>
    <r>
      <rPr>
        <sz val="9"/>
        <color rgb="FF000000"/>
        <rFont val="楷体"/>
        <charset val="134"/>
      </rPr>
      <t>华兴资本</t>
    </r>
    <r>
      <rPr>
        <sz val="9"/>
        <color rgb="FF000000"/>
        <rFont val="Arial"/>
        <charset val="134"/>
      </rPr>
      <t>,</t>
    </r>
    <r>
      <rPr>
        <sz val="9"/>
        <color rgb="FF000000"/>
        <rFont val="楷体"/>
        <charset val="134"/>
      </rPr>
      <t>春华资本</t>
    </r>
    <r>
      <rPr>
        <sz val="9"/>
        <color rgb="FF000000"/>
        <rFont val="Arial"/>
        <charset val="134"/>
      </rPr>
      <t>Primavera,</t>
    </r>
    <r>
      <rPr>
        <sz val="9"/>
        <color rgb="FF000000"/>
        <rFont val="楷体"/>
        <charset val="134"/>
      </rPr>
      <t>方源资本</t>
    </r>
    <r>
      <rPr>
        <sz val="9"/>
        <color rgb="FF000000"/>
        <rFont val="Arial"/>
        <charset val="134"/>
      </rPr>
      <t>,KKR,</t>
    </r>
    <r>
      <rPr>
        <sz val="9"/>
        <color rgb="FF000000"/>
        <rFont val="楷体"/>
        <charset val="134"/>
      </rPr>
      <t>德弘资本</t>
    </r>
    <r>
      <rPr>
        <sz val="9"/>
        <color rgb="FF000000"/>
        <rFont val="Arial"/>
        <charset val="134"/>
      </rPr>
      <t>,</t>
    </r>
    <r>
      <rPr>
        <sz val="9"/>
        <color rgb="FF000000"/>
        <rFont val="楷体"/>
        <charset val="134"/>
      </rPr>
      <t>恒大集团</t>
    </r>
  </si>
  <si>
    <r>
      <rPr>
        <sz val="9"/>
        <color rgb="FF000000"/>
        <rFont val="楷体"/>
        <charset val="134"/>
      </rPr>
      <t>红杉资本中国</t>
    </r>
    <r>
      <rPr>
        <sz val="9"/>
        <color rgb="FF000000"/>
        <rFont val="Arial"/>
        <charset val="134"/>
      </rPr>
      <t>,</t>
    </r>
    <r>
      <rPr>
        <sz val="9"/>
        <color rgb="FF000000"/>
        <rFont val="楷体"/>
        <charset val="134"/>
      </rPr>
      <t>腾讯投资</t>
    </r>
    <r>
      <rPr>
        <sz val="9"/>
        <color rgb="FF000000"/>
        <rFont val="Arial"/>
        <charset val="134"/>
      </rPr>
      <t>,KKR,</t>
    </r>
    <r>
      <rPr>
        <sz val="9"/>
        <color rgb="FF000000"/>
        <rFont val="楷体"/>
        <charset val="134"/>
      </rPr>
      <t>天一资本</t>
    </r>
  </si>
  <si>
    <r>
      <rPr>
        <sz val="9"/>
        <color rgb="FF000000"/>
        <rFont val="楷体"/>
        <charset val="134"/>
      </rPr>
      <t>真格基金</t>
    </r>
    <r>
      <rPr>
        <sz val="9"/>
        <color rgb="FF000000"/>
        <rFont val="Arial"/>
        <charset val="134"/>
      </rPr>
      <t>,</t>
    </r>
    <r>
      <rPr>
        <sz val="9"/>
        <color rgb="FF000000"/>
        <rFont val="楷体"/>
        <charset val="134"/>
      </rPr>
      <t>金沙江创投</t>
    </r>
    <r>
      <rPr>
        <sz val="9"/>
        <color rgb="FF000000"/>
        <rFont val="Arial"/>
        <charset val="134"/>
      </rPr>
      <t>,</t>
    </r>
    <r>
      <rPr>
        <sz val="9"/>
        <color rgb="FF000000"/>
        <rFont val="楷体"/>
        <charset val="134"/>
      </rPr>
      <t>徐新</t>
    </r>
  </si>
  <si>
    <r>
      <rPr>
        <sz val="9"/>
        <color rgb="FF000000"/>
        <rFont val="楷体"/>
        <charset val="134"/>
      </rPr>
      <t>行深智能</t>
    </r>
  </si>
  <si>
    <r>
      <rPr>
        <sz val="9"/>
        <color rgb="FF000000"/>
        <rFont val="楷体"/>
        <charset val="134"/>
      </rPr>
      <t>行深智能定位于无人驾驶核心技术提供商及智慧物流产品供应商。拥有完备的无人驾驶技术和解决方案，具备从底盘、结构、硬件到软件的全栈自主研发与设计能力。基于自主可控的软硬件技术，行深智能自主研发了适应多种末端物流应用场景的超影、翻羽、奔霄、绝地和布衣等系列无人车产品。目前与京东、美团、华为、富士康、中国邮政、乐天等合作伙伴一起，将无人车在校园、园区、景区、厂区等多个场景商业落地，并实现量产以及规模化、常态化运营。</t>
    </r>
  </si>
  <si>
    <r>
      <rPr>
        <sz val="9"/>
        <color rgb="FF000000"/>
        <rFont val="楷体"/>
        <charset val="134"/>
      </rPr>
      <t>长沙行深智能科技有限公司</t>
    </r>
  </si>
  <si>
    <r>
      <rPr>
        <sz val="9"/>
        <color rgb="FF000000"/>
        <rFont val="楷体"/>
        <charset val="134"/>
      </rPr>
      <t>兴湘投资</t>
    </r>
    <r>
      <rPr>
        <sz val="9"/>
        <color rgb="FF000000"/>
        <rFont val="Arial"/>
        <charset val="134"/>
      </rPr>
      <t>,</t>
    </r>
    <r>
      <rPr>
        <sz val="9"/>
        <color rgb="FF000000"/>
        <rFont val="楷体"/>
        <charset val="134"/>
      </rPr>
      <t>嘉远资本</t>
    </r>
    <r>
      <rPr>
        <sz val="9"/>
        <color rgb="FF000000"/>
        <rFont val="Arial"/>
        <charset val="134"/>
      </rPr>
      <t>,</t>
    </r>
    <r>
      <rPr>
        <sz val="9"/>
        <color rgb="FF000000"/>
        <rFont val="楷体"/>
        <charset val="134"/>
      </rPr>
      <t>动平衡资本</t>
    </r>
    <r>
      <rPr>
        <sz val="9"/>
        <color rgb="FF000000"/>
        <rFont val="Arial"/>
        <charset val="134"/>
      </rPr>
      <t>,</t>
    </r>
    <r>
      <rPr>
        <sz val="9"/>
        <color rgb="FF000000"/>
        <rFont val="楷体"/>
        <charset val="134"/>
      </rPr>
      <t>睿住资本</t>
    </r>
    <r>
      <rPr>
        <sz val="9"/>
        <color rgb="FF000000"/>
        <rFont val="Arial"/>
        <charset val="134"/>
      </rPr>
      <t>,</t>
    </r>
    <r>
      <rPr>
        <sz val="9"/>
        <color rgb="FF000000"/>
        <rFont val="楷体"/>
        <charset val="134"/>
      </rPr>
      <t>三一创投</t>
    </r>
    <r>
      <rPr>
        <sz val="9"/>
        <color rgb="FF000000"/>
        <rFont val="Arial"/>
        <charset val="134"/>
      </rPr>
      <t>,</t>
    </r>
    <r>
      <rPr>
        <sz val="9"/>
        <color rgb="FF000000"/>
        <rFont val="楷体"/>
        <charset val="134"/>
      </rPr>
      <t>湖南财信</t>
    </r>
  </si>
  <si>
    <r>
      <rPr>
        <sz val="9"/>
        <color rgb="FF000000"/>
        <rFont val="楷体"/>
        <charset val="134"/>
      </rPr>
      <t>安向京</t>
    </r>
    <r>
      <rPr>
        <sz val="9"/>
        <color rgb="FF000000"/>
        <rFont val="Arial"/>
        <charset val="134"/>
      </rPr>
      <t>:</t>
    </r>
    <r>
      <rPr>
        <sz val="9"/>
        <color rgb="FF000000"/>
        <rFont val="楷体"/>
        <charset val="134"/>
      </rPr>
      <t>董事长</t>
    </r>
    <r>
      <rPr>
        <sz val="9"/>
        <color rgb="FF000000"/>
        <rFont val="Arial"/>
        <charset val="134"/>
      </rPr>
      <t>&amp;</t>
    </r>
    <r>
      <rPr>
        <sz val="9"/>
        <color rgb="FF000000"/>
        <rFont val="楷体"/>
        <charset val="134"/>
      </rPr>
      <t>总经理</t>
    </r>
  </si>
  <si>
    <r>
      <rPr>
        <sz val="9"/>
        <color rgb="FF000000"/>
        <rFont val="楷体"/>
        <charset val="134"/>
      </rPr>
      <t>长沙经济技术开发区东六路南段</t>
    </r>
    <r>
      <rPr>
        <sz val="9"/>
        <color rgb="FF000000"/>
        <rFont val="Arial"/>
        <charset val="134"/>
      </rPr>
      <t>77</t>
    </r>
    <r>
      <rPr>
        <sz val="9"/>
        <color rgb="FF000000"/>
        <rFont val="楷体"/>
        <charset val="134"/>
      </rPr>
      <t>号长沙科技新城</t>
    </r>
    <r>
      <rPr>
        <sz val="9"/>
        <color rgb="FF000000"/>
        <rFont val="Arial"/>
        <charset val="134"/>
      </rPr>
      <t>C3</t>
    </r>
    <r>
      <rPr>
        <sz val="9"/>
        <color rgb="FF000000"/>
        <rFont val="楷体"/>
        <charset val="134"/>
      </rPr>
      <t>栋</t>
    </r>
  </si>
  <si>
    <r>
      <rPr>
        <sz val="9"/>
        <color rgb="FF000000"/>
        <rFont val="楷体"/>
        <charset val="134"/>
      </rPr>
      <t>盐南</t>
    </r>
    <r>
      <rPr>
        <sz val="9"/>
        <color rgb="FF000000"/>
        <rFont val="Arial"/>
        <charset val="134"/>
      </rPr>
      <t>AI</t>
    </r>
    <r>
      <rPr>
        <sz val="9"/>
        <color rgb="FF000000"/>
        <rFont val="楷体"/>
        <charset val="134"/>
      </rPr>
      <t>基金</t>
    </r>
    <r>
      <rPr>
        <sz val="9"/>
        <color rgb="FF000000"/>
        <rFont val="Arial"/>
        <charset val="134"/>
      </rPr>
      <t>,</t>
    </r>
    <r>
      <rPr>
        <sz val="9"/>
        <color rgb="FF000000"/>
        <rFont val="楷体"/>
        <charset val="134"/>
      </rPr>
      <t>优必选</t>
    </r>
    <r>
      <rPr>
        <sz val="9"/>
        <color rgb="FF000000"/>
        <rFont val="Arial"/>
        <charset val="134"/>
      </rPr>
      <t>,</t>
    </r>
    <r>
      <rPr>
        <sz val="9"/>
        <color rgb="FF000000"/>
        <rFont val="楷体"/>
        <charset val="134"/>
      </rPr>
      <t>远方基金</t>
    </r>
    <r>
      <rPr>
        <sz val="9"/>
        <color rgb="FF000000"/>
        <rFont val="Arial"/>
        <charset val="134"/>
      </rPr>
      <t>,</t>
    </r>
    <r>
      <rPr>
        <sz val="9"/>
        <color rgb="FF000000"/>
        <rFont val="楷体"/>
        <charset val="134"/>
      </rPr>
      <t>深圳德鼎宏</t>
    </r>
  </si>
  <si>
    <r>
      <rPr>
        <sz val="9"/>
        <color rgb="FF000000"/>
        <rFont val="楷体"/>
        <charset val="134"/>
      </rPr>
      <t>险峰</t>
    </r>
    <r>
      <rPr>
        <sz val="9"/>
        <color rgb="FF000000"/>
        <rFont val="Arial"/>
        <charset val="134"/>
      </rPr>
      <t>,</t>
    </r>
    <r>
      <rPr>
        <sz val="9"/>
        <color rgb="FF000000"/>
        <rFont val="楷体"/>
        <charset val="134"/>
      </rPr>
      <t>千山资本</t>
    </r>
  </si>
  <si>
    <r>
      <t>ecMAX</t>
    </r>
    <r>
      <rPr>
        <sz val="9"/>
        <color rgb="FF000000"/>
        <rFont val="楷体"/>
        <charset val="134"/>
      </rPr>
      <t>是一家具有国际视野和全球服务能力的电商综合运营服务商与数字零售解决方案供应商，致力于以整合资源和专业技术提升</t>
    </r>
    <r>
      <rPr>
        <sz val="9"/>
        <color rgb="FF000000"/>
        <rFont val="Arial"/>
        <charset val="134"/>
      </rPr>
      <t>Global</t>
    </r>
    <r>
      <rPr>
        <sz val="9"/>
        <color rgb="FF000000"/>
        <rFont val="楷体"/>
        <charset val="134"/>
      </rPr>
      <t>品牌在中国数字零售渠道的运营效率，并协助全球极具发展潜力的零售品牌成功布局中国市场。</t>
    </r>
  </si>
  <si>
    <r>
      <rPr>
        <sz val="9"/>
        <color rgb="FF000000"/>
        <rFont val="楷体"/>
        <charset val="134"/>
      </rPr>
      <t>苏州极易科技股份有限公司</t>
    </r>
  </si>
  <si>
    <r>
      <rPr>
        <sz val="9"/>
        <color rgb="FF000000"/>
        <rFont val="楷体"/>
        <charset val="134"/>
      </rPr>
      <t>中亿明源</t>
    </r>
  </si>
  <si>
    <r>
      <rPr>
        <sz val="9"/>
        <color rgb="FF000000"/>
        <rFont val="楷体"/>
        <charset val="134"/>
      </rPr>
      <t>李飞</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吉融</t>
    </r>
    <r>
      <rPr>
        <sz val="9"/>
        <color rgb="FF000000"/>
        <rFont val="Arial"/>
        <charset val="134"/>
      </rPr>
      <t>:</t>
    </r>
    <r>
      <rPr>
        <sz val="9"/>
        <color rgb="FF000000"/>
        <rFont val="楷体"/>
        <charset val="134"/>
      </rPr>
      <t>创始人</t>
    </r>
    <r>
      <rPr>
        <sz val="9"/>
        <color rgb="FF000000"/>
        <rFont val="Arial"/>
        <charset val="134"/>
      </rPr>
      <t>&amp;</t>
    </r>
    <r>
      <rPr>
        <sz val="9"/>
        <color rgb="FF000000"/>
        <rFont val="楷体"/>
        <charset val="134"/>
      </rPr>
      <t>董事长</t>
    </r>
    <r>
      <rPr>
        <sz val="9"/>
        <color rgb="FF000000"/>
        <rFont val="Arial"/>
        <charset val="134"/>
      </rPr>
      <t>,</t>
    </r>
    <r>
      <rPr>
        <sz val="9"/>
        <color rgb="FF000000"/>
        <rFont val="楷体"/>
        <charset val="134"/>
      </rPr>
      <t>王珊</t>
    </r>
    <r>
      <rPr>
        <sz val="9"/>
        <color rgb="FF000000"/>
        <rFont val="Arial"/>
        <charset val="134"/>
      </rPr>
      <t>:</t>
    </r>
    <r>
      <rPr>
        <sz val="9"/>
        <color rgb="FF000000"/>
        <rFont val="楷体"/>
        <charset val="134"/>
      </rPr>
      <t>创始人</t>
    </r>
  </si>
  <si>
    <r>
      <rPr>
        <sz val="9"/>
        <color rgb="FF000000"/>
        <rFont val="楷体"/>
        <charset val="134"/>
      </rPr>
      <t>中国江苏省苏州市工业园区仁爱路</t>
    </r>
    <r>
      <rPr>
        <sz val="9"/>
        <color rgb="FF000000"/>
        <rFont val="Arial"/>
        <charset val="134"/>
      </rPr>
      <t>99</t>
    </r>
    <r>
      <rPr>
        <sz val="9"/>
        <color rgb="FF000000"/>
        <rFont val="楷体"/>
        <charset val="134"/>
      </rPr>
      <t>号西交大苏州科创园</t>
    </r>
    <r>
      <rPr>
        <sz val="9"/>
        <color rgb="FF000000"/>
        <rFont val="Arial"/>
        <charset val="134"/>
      </rPr>
      <t>D1-208;</t>
    </r>
    <r>
      <rPr>
        <sz val="9"/>
        <color rgb="FF000000"/>
        <rFont val="楷体"/>
        <charset val="134"/>
      </rPr>
      <t>江苏省苏州市工业园区仁爱路</t>
    </r>
    <r>
      <rPr>
        <sz val="9"/>
        <color rgb="FF000000"/>
        <rFont val="Arial"/>
        <charset val="134"/>
      </rPr>
      <t>99</t>
    </r>
    <r>
      <rPr>
        <sz val="9"/>
        <color rgb="FF000000"/>
        <rFont val="楷体"/>
        <charset val="134"/>
      </rPr>
      <t>号西交大苏州科创园</t>
    </r>
    <r>
      <rPr>
        <sz val="9"/>
        <color rgb="FF000000"/>
        <rFont val="Arial"/>
        <charset val="134"/>
      </rPr>
      <t>D1-208</t>
    </r>
  </si>
  <si>
    <r>
      <rPr>
        <sz val="9"/>
        <color rgb="FF000000"/>
        <rFont val="楷体"/>
        <charset val="134"/>
      </rPr>
      <t>琢石投资</t>
    </r>
    <r>
      <rPr>
        <sz val="9"/>
        <color rgb="FF000000"/>
        <rFont val="Arial"/>
        <charset val="134"/>
      </rPr>
      <t>,Jupiter Captital,</t>
    </r>
    <r>
      <rPr>
        <sz val="9"/>
        <color rgb="FF000000"/>
        <rFont val="楷体"/>
        <charset val="134"/>
      </rPr>
      <t>清源新麟基金</t>
    </r>
  </si>
  <si>
    <r>
      <rPr>
        <sz val="9"/>
        <color rgb="FF000000"/>
        <rFont val="楷体"/>
        <charset val="134"/>
      </rPr>
      <t>云京科技</t>
    </r>
  </si>
  <si>
    <r>
      <rPr>
        <sz val="9"/>
        <color rgb="FF000000"/>
        <rFont val="楷体"/>
        <charset val="134"/>
      </rPr>
      <t>云京科技是一家信息安全技术服务商，是公安部第三研究所的战略合作伙伴，致力于打造一个电子签章解决方案，该公司将电子签章产品与服务应用于电子政务、税务管理、电子商务和合同管理等多个领域，为企业信息安全提供服务。</t>
    </r>
  </si>
  <si>
    <r>
      <rPr>
        <sz val="9"/>
        <color rgb="FF000000"/>
        <rFont val="楷体"/>
        <charset val="134"/>
      </rPr>
      <t>北京云京科技有限公司</t>
    </r>
  </si>
  <si>
    <r>
      <rPr>
        <sz val="9"/>
        <color rgb="FF000000"/>
        <rFont val="楷体"/>
        <charset val="134"/>
      </rPr>
      <t>创新工场</t>
    </r>
    <r>
      <rPr>
        <sz val="9"/>
        <color rgb="FF000000"/>
        <rFont val="Arial"/>
        <charset val="134"/>
      </rPr>
      <t>,</t>
    </r>
    <r>
      <rPr>
        <sz val="9"/>
        <color rgb="FF000000"/>
        <rFont val="楷体"/>
        <charset val="134"/>
      </rPr>
      <t>京东</t>
    </r>
  </si>
  <si>
    <r>
      <rPr>
        <sz val="9"/>
        <color rgb="FF000000"/>
        <rFont val="楷体"/>
        <charset val="134"/>
      </rPr>
      <t>蔡磊</t>
    </r>
    <r>
      <rPr>
        <sz val="9"/>
        <color rgb="FF000000"/>
        <rFont val="Arial"/>
        <charset val="134"/>
      </rPr>
      <t>:</t>
    </r>
    <r>
      <rPr>
        <sz val="9"/>
        <color rgb="FF000000"/>
        <rFont val="楷体"/>
        <charset val="134"/>
      </rPr>
      <t>董事长</t>
    </r>
  </si>
  <si>
    <r>
      <rPr>
        <sz val="9"/>
        <color rgb="FF000000"/>
        <rFont val="楷体"/>
        <charset val="134"/>
      </rPr>
      <t>北京市经济技术开发区荣华南路</t>
    </r>
    <r>
      <rPr>
        <sz val="9"/>
        <color rgb="FF000000"/>
        <rFont val="Arial"/>
        <charset val="134"/>
      </rPr>
      <t>2</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2505</t>
    </r>
  </si>
  <si>
    <r>
      <rPr>
        <sz val="9"/>
        <color rgb="FF000000"/>
        <rFont val="楷体"/>
        <charset val="134"/>
      </rPr>
      <t>千味央厨</t>
    </r>
  </si>
  <si>
    <r>
      <rPr>
        <sz val="9"/>
        <color rgb="FF000000"/>
        <rFont val="楷体"/>
        <charset val="134"/>
      </rPr>
      <t>千味央厨是一家餐饮供应链解决方案提供商，是肯德基、必胜客、德克士、真功夫、永和豆浆等知名餐饮企业和锦江之星酒店、富士康集团战略合作伙伴。</t>
    </r>
  </si>
  <si>
    <r>
      <rPr>
        <sz val="9"/>
        <color rgb="FF000000"/>
        <rFont val="楷体"/>
        <charset val="134"/>
      </rPr>
      <t>郑州千味央厨食品股份有限公司</t>
    </r>
  </si>
  <si>
    <r>
      <rPr>
        <sz val="9"/>
        <color rgb="FF000000"/>
        <rFont val="楷体"/>
        <charset val="134"/>
      </rPr>
      <t>河南</t>
    </r>
    <r>
      <rPr>
        <sz val="9"/>
        <color rgb="FF000000"/>
        <rFont val="Arial"/>
        <charset val="134"/>
      </rPr>
      <t>-</t>
    </r>
    <r>
      <rPr>
        <sz val="9"/>
        <color rgb="FF000000"/>
        <rFont val="楷体"/>
        <charset val="134"/>
      </rPr>
      <t>郑州</t>
    </r>
  </si>
  <si>
    <r>
      <t>2.82</t>
    </r>
    <r>
      <rPr>
        <sz val="9"/>
        <color rgb="FF000000"/>
        <rFont val="楷体"/>
        <charset val="134"/>
      </rPr>
      <t>亿人民币</t>
    </r>
  </si>
  <si>
    <r>
      <t>3.82</t>
    </r>
    <r>
      <rPr>
        <sz val="9"/>
        <color rgb="FF000000"/>
        <rFont val="楷体"/>
        <charset val="134"/>
      </rPr>
      <t>亿</t>
    </r>
  </si>
  <si>
    <r>
      <t>13.67</t>
    </r>
    <r>
      <rPr>
        <sz val="9"/>
        <color rgb="FF000000"/>
        <rFont val="楷体"/>
        <charset val="134"/>
      </rPr>
      <t>亿元</t>
    </r>
  </si>
  <si>
    <r>
      <rPr>
        <sz val="9"/>
        <color rgb="FF000000"/>
        <rFont val="楷体"/>
        <charset val="134"/>
      </rPr>
      <t>李伟</t>
    </r>
    <r>
      <rPr>
        <sz val="9"/>
        <color rgb="FF000000"/>
        <rFont val="Arial"/>
        <charset val="134"/>
      </rPr>
      <t>:</t>
    </r>
    <r>
      <rPr>
        <sz val="9"/>
        <color rgb="FF000000"/>
        <rFont val="楷体"/>
        <charset val="134"/>
      </rPr>
      <t>创始人</t>
    </r>
  </si>
  <si>
    <r>
      <rPr>
        <sz val="9"/>
        <color rgb="FF000000"/>
        <rFont val="楷体"/>
        <charset val="134"/>
      </rPr>
      <t>郑州市惠济区英才街</t>
    </r>
    <r>
      <rPr>
        <sz val="9"/>
        <color rgb="FF000000"/>
        <rFont val="Arial"/>
        <charset val="134"/>
      </rPr>
      <t>15</t>
    </r>
    <r>
      <rPr>
        <sz val="9"/>
        <color rgb="FF000000"/>
        <rFont val="楷体"/>
        <charset val="134"/>
      </rPr>
      <t>号</t>
    </r>
  </si>
  <si>
    <r>
      <rPr>
        <sz val="9"/>
        <color rgb="FF000000"/>
        <rFont val="楷体"/>
        <charset val="134"/>
      </rPr>
      <t>京东</t>
    </r>
    <r>
      <rPr>
        <sz val="9"/>
        <color rgb="FF000000"/>
        <rFont val="Arial"/>
        <charset val="134"/>
      </rPr>
      <t>,</t>
    </r>
    <r>
      <rPr>
        <sz val="9"/>
        <color rgb="FF000000"/>
        <rFont val="楷体"/>
        <charset val="134"/>
      </rPr>
      <t>绝味网聚资本</t>
    </r>
    <r>
      <rPr>
        <sz val="9"/>
        <color rgb="FF000000"/>
        <rFont val="Arial"/>
        <charset val="134"/>
      </rPr>
      <t>,</t>
    </r>
    <r>
      <rPr>
        <sz val="9"/>
        <color rgb="FF000000"/>
        <rFont val="楷体"/>
        <charset val="134"/>
      </rPr>
      <t>绝味食品</t>
    </r>
  </si>
  <si>
    <r>
      <rPr>
        <sz val="9"/>
        <color rgb="FF000000"/>
        <rFont val="楷体"/>
        <charset val="134"/>
      </rPr>
      <t>波波娃</t>
    </r>
  </si>
  <si>
    <r>
      <rPr>
        <sz val="9"/>
        <color rgb="FF000000"/>
        <rFont val="楷体"/>
        <charset val="134"/>
      </rPr>
      <t>波波娃是一款智能行车助手</t>
    </r>
    <r>
      <rPr>
        <sz val="9"/>
        <color rgb="FF000000"/>
        <rFont val="Arial"/>
        <charset val="134"/>
      </rPr>
      <t>APP</t>
    </r>
    <r>
      <rPr>
        <sz val="9"/>
        <color rgb="FF000000"/>
        <rFont val="楷体"/>
        <charset val="134"/>
      </rPr>
      <t>，用户可以通过应用远程实时查看车辆状态、位置、速度和监控画面，监控油箱安全以及远程查看车辆历史行车记录等。北京旺马科技有限公司旗下。</t>
    </r>
  </si>
  <si>
    <r>
      <rPr>
        <sz val="9"/>
        <color rgb="FF000000"/>
        <rFont val="楷体"/>
        <charset val="134"/>
      </rPr>
      <t>北京旺马科技有限公司</t>
    </r>
  </si>
  <si>
    <r>
      <rPr>
        <sz val="9"/>
        <color rgb="FF000000"/>
        <rFont val="楷体"/>
        <charset val="134"/>
      </rPr>
      <t>创新工场</t>
    </r>
    <r>
      <rPr>
        <sz val="9"/>
        <color rgb="FF000000"/>
        <rFont val="Arial"/>
        <charset val="134"/>
      </rPr>
      <t>,</t>
    </r>
    <r>
      <rPr>
        <sz val="9"/>
        <color rgb="FF000000"/>
        <rFont val="楷体"/>
        <charset val="134"/>
      </rPr>
      <t>真格基金</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蓝湖资本</t>
    </r>
    <r>
      <rPr>
        <sz val="9"/>
        <color rgb="FF000000"/>
        <rFont val="Arial"/>
        <charset val="134"/>
      </rPr>
      <t>,</t>
    </r>
    <r>
      <rPr>
        <sz val="9"/>
        <color rgb="FF000000"/>
        <rFont val="楷体"/>
        <charset val="134"/>
      </rPr>
      <t>中信国安集团</t>
    </r>
  </si>
  <si>
    <r>
      <rPr>
        <sz val="9"/>
        <color rgb="FF000000"/>
        <rFont val="楷体"/>
        <charset val="134"/>
      </rPr>
      <t>钱进</t>
    </r>
    <r>
      <rPr>
        <sz val="9"/>
        <color rgb="FF000000"/>
        <rFont val="Arial"/>
        <charset val="134"/>
      </rPr>
      <t>:</t>
    </r>
    <r>
      <rPr>
        <sz val="9"/>
        <color rgb="FF000000"/>
        <rFont val="楷体"/>
        <charset val="134"/>
      </rPr>
      <t>董事长</t>
    </r>
  </si>
  <si>
    <r>
      <rPr>
        <sz val="9"/>
        <color rgb="FF000000"/>
        <rFont val="楷体"/>
        <charset val="134"/>
      </rPr>
      <t>北京市通州区运河核心区Ⅳ</t>
    </r>
    <r>
      <rPr>
        <sz val="9"/>
        <color rgb="FF000000"/>
        <rFont val="Arial"/>
        <charset val="134"/>
      </rPr>
      <t>-07</t>
    </r>
    <r>
      <rPr>
        <sz val="9"/>
        <color rgb="FF000000"/>
        <rFont val="楷体"/>
        <charset val="134"/>
      </rPr>
      <t>地块绿地大厦</t>
    </r>
    <r>
      <rPr>
        <sz val="9"/>
        <color rgb="FF000000"/>
        <rFont val="Arial"/>
        <charset val="134"/>
      </rPr>
      <t>1</t>
    </r>
    <r>
      <rPr>
        <sz val="9"/>
        <color rgb="FF000000"/>
        <rFont val="楷体"/>
        <charset val="134"/>
      </rPr>
      <t>号楼</t>
    </r>
    <r>
      <rPr>
        <sz val="9"/>
        <color rgb="FF000000"/>
        <rFont val="Arial"/>
        <charset val="134"/>
      </rPr>
      <t>22</t>
    </r>
    <r>
      <rPr>
        <sz val="9"/>
        <color rgb="FF000000"/>
        <rFont val="楷体"/>
        <charset val="134"/>
      </rPr>
      <t>层</t>
    </r>
    <r>
      <rPr>
        <sz val="9"/>
        <color rgb="FF000000"/>
        <rFont val="Arial"/>
        <charset val="134"/>
      </rPr>
      <t>22642</t>
    </r>
  </si>
  <si>
    <r>
      <rPr>
        <sz val="9"/>
        <color rgb="FF000000"/>
        <rFont val="楷体"/>
        <charset val="134"/>
      </rPr>
      <t>新宇钟表集团</t>
    </r>
  </si>
  <si>
    <r>
      <rPr>
        <sz val="9"/>
        <color rgb="FF000000"/>
        <rFont val="楷体"/>
        <charset val="134"/>
      </rPr>
      <t>新宇集团是全球领先的国际名表零售集团，经过多年行业深耕，已形成每年百亿人民币的手表销售规模，约占全国瑞士腕表销售额的</t>
    </r>
    <r>
      <rPr>
        <sz val="9"/>
        <color rgb="FF000000"/>
        <rFont val="Arial"/>
        <charset val="134"/>
      </rPr>
      <t>30%</t>
    </r>
    <r>
      <rPr>
        <sz val="9"/>
        <color rgb="FF000000"/>
        <rFont val="楷体"/>
        <charset val="134"/>
      </rPr>
      <t>，是中国规模最大的线下钟表经销商和代理商，长期与</t>
    </r>
    <r>
      <rPr>
        <sz val="9"/>
        <color rgb="FF000000"/>
        <rFont val="Arial"/>
        <charset val="134"/>
      </rPr>
      <t>Swatch</t>
    </r>
    <r>
      <rPr>
        <sz val="9"/>
        <color rgb="FF000000"/>
        <rFont val="楷体"/>
        <charset val="134"/>
      </rPr>
      <t>，</t>
    </r>
    <r>
      <rPr>
        <sz val="9"/>
        <color rgb="FF000000"/>
        <rFont val="Arial"/>
        <charset val="134"/>
      </rPr>
      <t>LVMH</t>
    </r>
    <r>
      <rPr>
        <sz val="9"/>
        <color rgb="FF000000"/>
        <rFont val="楷体"/>
        <charset val="134"/>
      </rPr>
      <t>、</t>
    </r>
    <r>
      <rPr>
        <sz val="9"/>
        <color rgb="FF000000"/>
        <rFont val="Arial"/>
        <charset val="134"/>
      </rPr>
      <t>Richemont</t>
    </r>
    <r>
      <rPr>
        <sz val="9"/>
        <color rgb="FF000000"/>
        <rFont val="楷体"/>
        <charset val="134"/>
      </rPr>
      <t>、劳力士、开云集团五大钟表集团保持稳定的合作关系。并在线下拥有近</t>
    </r>
    <r>
      <rPr>
        <sz val="9"/>
        <color rgb="FF000000"/>
        <rFont val="Arial"/>
        <charset val="134"/>
      </rPr>
      <t>400</t>
    </r>
    <r>
      <rPr>
        <sz val="9"/>
        <color rgb="FF000000"/>
        <rFont val="楷体"/>
        <charset val="134"/>
      </rPr>
      <t>家门店，经销包括宝玑、宝珀、江诗丹顿、欧米茄、积家、卡地亚、万国、劳力士、浪琴、天梭等在内的</t>
    </r>
    <r>
      <rPr>
        <sz val="9"/>
        <color rgb="FF000000"/>
        <rFont val="Arial"/>
        <charset val="134"/>
      </rPr>
      <t>50</t>
    </r>
    <r>
      <rPr>
        <sz val="9"/>
        <color rgb="FF000000"/>
        <rFont val="楷体"/>
        <charset val="134"/>
      </rPr>
      <t>个国际知名品牌。</t>
    </r>
  </si>
  <si>
    <r>
      <rPr>
        <sz val="9"/>
        <color rgb="FF000000"/>
        <rFont val="楷体"/>
        <charset val="134"/>
      </rPr>
      <t>上海新宇钟表集团有限公司</t>
    </r>
  </si>
  <si>
    <r>
      <rPr>
        <sz val="9"/>
        <color rgb="FF000000"/>
        <rFont val="楷体"/>
        <charset val="134"/>
      </rPr>
      <t>上海市淮海中路</t>
    </r>
    <r>
      <rPr>
        <sz val="9"/>
        <color rgb="FF000000"/>
        <rFont val="Arial"/>
        <charset val="134"/>
      </rPr>
      <t>98</t>
    </r>
    <r>
      <rPr>
        <sz val="9"/>
        <color rgb="FF000000"/>
        <rFont val="楷体"/>
        <charset val="134"/>
      </rPr>
      <t>号金钟广场</t>
    </r>
    <r>
      <rPr>
        <sz val="9"/>
        <color rgb="FF000000"/>
        <rFont val="Arial"/>
        <charset val="134"/>
      </rPr>
      <t>7</t>
    </r>
    <r>
      <rPr>
        <sz val="9"/>
        <color rgb="FF000000"/>
        <rFont val="楷体"/>
        <charset val="134"/>
      </rPr>
      <t>楼</t>
    </r>
  </si>
  <si>
    <r>
      <rPr>
        <sz val="9"/>
        <color rgb="FF000000"/>
        <rFont val="楷体"/>
        <charset val="134"/>
      </rPr>
      <t>蘑菇车联</t>
    </r>
  </si>
  <si>
    <r>
      <rPr>
        <sz val="9"/>
        <color rgb="FF000000"/>
        <rFont val="楷体"/>
        <charset val="134"/>
      </rPr>
      <t>蘑菇车联是一家自动驾驶全栈技术与运营服务提供商。自主研发了</t>
    </r>
    <r>
      <rPr>
        <sz val="9"/>
        <color rgb="FF000000"/>
        <rFont val="Arial"/>
        <charset val="134"/>
      </rPr>
      <t>“</t>
    </r>
    <r>
      <rPr>
        <sz val="9"/>
        <color rgb="FF000000"/>
        <rFont val="楷体"/>
        <charset val="134"/>
      </rPr>
      <t>车路云一体化</t>
    </r>
    <r>
      <rPr>
        <sz val="9"/>
        <color rgb="FF000000"/>
        <rFont val="Arial"/>
        <charset val="134"/>
      </rPr>
      <t>”L4</t>
    </r>
    <r>
      <rPr>
        <sz val="9"/>
        <color rgb="FF000000"/>
        <rFont val="楷体"/>
        <charset val="134"/>
      </rPr>
      <t>级自动驾驶系统，推出自动驾驶标准化产品包（</t>
    </r>
    <r>
      <rPr>
        <sz val="9"/>
        <color rgb="FF000000"/>
        <rFont val="Arial"/>
        <charset val="134"/>
      </rPr>
      <t>MOGO Package</t>
    </r>
    <r>
      <rPr>
        <sz val="9"/>
        <color rgb="FF000000"/>
        <rFont val="楷体"/>
        <charset val="134"/>
      </rPr>
      <t>），签订的项目涵盖数字交通、智能网联、车路协同、自动驾驶等。</t>
    </r>
  </si>
  <si>
    <r>
      <rPr>
        <sz val="9"/>
        <color rgb="FF000000"/>
        <rFont val="楷体"/>
        <charset val="134"/>
      </rPr>
      <t>智道网联科技（深圳）有限公司</t>
    </r>
  </si>
  <si>
    <r>
      <t>5.8</t>
    </r>
    <r>
      <rPr>
        <sz val="9"/>
        <color rgb="FF000000"/>
        <rFont val="楷体"/>
        <charset val="134"/>
      </rPr>
      <t>亿人民币</t>
    </r>
  </si>
  <si>
    <r>
      <rPr>
        <sz val="9"/>
        <color rgb="FF000000"/>
        <rFont val="楷体"/>
        <charset val="134"/>
      </rPr>
      <t>腾讯投资</t>
    </r>
    <r>
      <rPr>
        <sz val="9"/>
        <color rgb="FF000000"/>
        <rFont val="Arial"/>
        <charset val="134"/>
      </rPr>
      <t>,</t>
    </r>
    <r>
      <rPr>
        <sz val="9"/>
        <color rgb="FF000000"/>
        <rFont val="楷体"/>
        <charset val="134"/>
      </rPr>
      <t>成都市技术转移集团</t>
    </r>
    <r>
      <rPr>
        <sz val="9"/>
        <color rgb="FF000000"/>
        <rFont val="Arial"/>
        <charset val="134"/>
      </rPr>
      <t>,</t>
    </r>
    <r>
      <rPr>
        <sz val="9"/>
        <color rgb="FF000000"/>
        <rFont val="楷体"/>
        <charset val="134"/>
      </rPr>
      <t>易鑫集团</t>
    </r>
    <r>
      <rPr>
        <sz val="9"/>
        <color rgb="FF000000"/>
        <rFont val="Arial"/>
        <charset val="134"/>
      </rPr>
      <t>,</t>
    </r>
    <r>
      <rPr>
        <sz val="9"/>
        <color rgb="FF000000"/>
        <rFont val="楷体"/>
        <charset val="134"/>
      </rPr>
      <t>珠海海都科创投</t>
    </r>
  </si>
  <si>
    <r>
      <t>14.41</t>
    </r>
    <r>
      <rPr>
        <sz val="9"/>
        <color rgb="FF000000"/>
        <rFont val="楷体"/>
        <charset val="134"/>
      </rPr>
      <t>亿</t>
    </r>
  </si>
  <si>
    <r>
      <t>201.6</t>
    </r>
    <r>
      <rPr>
        <sz val="9"/>
        <color rgb="FF000000"/>
        <rFont val="楷体"/>
        <charset val="134"/>
      </rPr>
      <t>亿元</t>
    </r>
  </si>
  <si>
    <r>
      <rPr>
        <sz val="9"/>
        <color rgb="FF000000"/>
        <rFont val="楷体"/>
        <charset val="134"/>
      </rPr>
      <t>朱磊</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郭杏荣</t>
    </r>
    <r>
      <rPr>
        <sz val="9"/>
        <color rgb="FF000000"/>
        <rFont val="Arial"/>
        <charset val="134"/>
      </rPr>
      <t>:CTO</t>
    </r>
  </si>
  <si>
    <r>
      <rPr>
        <sz val="9"/>
        <color rgb="FF000000"/>
        <rFont val="楷体"/>
        <charset val="134"/>
      </rPr>
      <t>深圳市南山区粤海街道麻岭社区科研路</t>
    </r>
    <r>
      <rPr>
        <sz val="9"/>
        <color rgb="FF000000"/>
        <rFont val="Arial"/>
        <charset val="134"/>
      </rPr>
      <t>9</t>
    </r>
    <r>
      <rPr>
        <sz val="9"/>
        <color rgb="FF000000"/>
        <rFont val="楷体"/>
        <charset val="134"/>
      </rPr>
      <t>号比克科技大厦</t>
    </r>
    <r>
      <rPr>
        <sz val="9"/>
        <color rgb="FF000000"/>
        <rFont val="Arial"/>
        <charset val="134"/>
      </rPr>
      <t>1001-D</t>
    </r>
  </si>
  <si>
    <r>
      <rPr>
        <sz val="9"/>
        <color rgb="FF000000"/>
        <rFont val="楷体"/>
        <charset val="134"/>
      </rPr>
      <t>挚信资本</t>
    </r>
    <r>
      <rPr>
        <sz val="9"/>
        <color rgb="FF000000"/>
        <rFont val="Arial"/>
        <charset val="134"/>
      </rPr>
      <t>,</t>
    </r>
    <r>
      <rPr>
        <sz val="9"/>
        <color rgb="FF000000"/>
        <rFont val="楷体"/>
        <charset val="134"/>
      </rPr>
      <t>豆瓣</t>
    </r>
    <r>
      <rPr>
        <sz val="9"/>
        <color rgb="FF000000"/>
        <rFont val="Arial"/>
        <charset val="134"/>
      </rPr>
      <t>,</t>
    </r>
    <r>
      <rPr>
        <sz val="9"/>
        <color rgb="FF000000"/>
        <rFont val="楷体"/>
        <charset val="134"/>
      </rPr>
      <t>城濮投资</t>
    </r>
    <r>
      <rPr>
        <sz val="9"/>
        <color rgb="FF000000"/>
        <rFont val="Arial"/>
        <charset val="134"/>
      </rPr>
      <t>,</t>
    </r>
    <r>
      <rPr>
        <sz val="9"/>
        <color rgb="FF000000"/>
        <rFont val="楷体"/>
        <charset val="134"/>
      </rPr>
      <t>衡阳经纬网联</t>
    </r>
    <r>
      <rPr>
        <sz val="9"/>
        <color rgb="FF000000"/>
        <rFont val="Arial"/>
        <charset val="134"/>
      </rPr>
      <t>,</t>
    </r>
    <r>
      <rPr>
        <sz val="9"/>
        <color rgb="FF000000"/>
        <rFont val="楷体"/>
        <charset val="134"/>
      </rPr>
      <t>北京新卉</t>
    </r>
  </si>
  <si>
    <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京东</t>
    </r>
    <r>
      <rPr>
        <sz val="9"/>
        <color rgb="FF000000"/>
        <rFont val="Arial"/>
        <charset val="134"/>
      </rPr>
      <t>,</t>
    </r>
    <r>
      <rPr>
        <sz val="9"/>
        <color rgb="FF000000"/>
        <rFont val="楷体"/>
        <charset val="134"/>
      </rPr>
      <t>中信资本</t>
    </r>
    <r>
      <rPr>
        <sz val="9"/>
        <color rgb="FF000000"/>
        <rFont val="Arial"/>
        <charset val="134"/>
      </rPr>
      <t>,</t>
    </r>
    <r>
      <rPr>
        <sz val="9"/>
        <color rgb="FF000000"/>
        <rFont val="楷体"/>
        <charset val="134"/>
      </rPr>
      <t>创业黑马基金</t>
    </r>
    <r>
      <rPr>
        <sz val="9"/>
        <color rgb="FF000000"/>
        <rFont val="Arial"/>
        <charset val="134"/>
      </rPr>
      <t>,</t>
    </r>
    <r>
      <rPr>
        <sz val="9"/>
        <color rgb="FF000000"/>
        <rFont val="楷体"/>
        <charset val="134"/>
      </rPr>
      <t>易鑫集团</t>
    </r>
  </si>
  <si>
    <r>
      <rPr>
        <sz val="9"/>
        <color rgb="FF000000"/>
        <rFont val="楷体"/>
        <charset val="134"/>
      </rPr>
      <t>翠宫饭店</t>
    </r>
  </si>
  <si>
    <r>
      <rPr>
        <sz val="9"/>
        <color rgb="FF000000"/>
        <rFont val="楷体"/>
        <charset val="134"/>
      </rPr>
      <t>翠宫饭店成立于</t>
    </r>
    <r>
      <rPr>
        <sz val="9"/>
        <color rgb="FF000000"/>
        <rFont val="Arial"/>
        <charset val="134"/>
      </rPr>
      <t>1987</t>
    </r>
    <r>
      <rPr>
        <sz val="9"/>
        <color rgb="FF000000"/>
        <rFont val="楷体"/>
        <charset val="134"/>
      </rPr>
      <t>年，注册资本</t>
    </r>
    <r>
      <rPr>
        <sz val="9"/>
        <color rgb="FF000000"/>
        <rFont val="Arial"/>
        <charset val="134"/>
      </rPr>
      <t>4.8</t>
    </r>
    <r>
      <rPr>
        <sz val="9"/>
        <color rgb="FF000000"/>
        <rFont val="楷体"/>
        <charset val="134"/>
      </rPr>
      <t>亿元，翠宫饭店隶属于北京首都创业集团，曾经是集客房、餐饮、娱乐、购物、写字楼于一体的五星级商务酒店。目前翠宫饭店五星级资格被取消。此外，业绩亏损以及高额负债成为翠宫饭店被抛售主要原因。</t>
    </r>
  </si>
  <si>
    <r>
      <rPr>
        <sz val="9"/>
        <color rgb="FF000000"/>
        <rFont val="楷体"/>
        <charset val="134"/>
      </rPr>
      <t>北京翠宫饭店有限公司</t>
    </r>
  </si>
  <si>
    <r>
      <t>27</t>
    </r>
    <r>
      <rPr>
        <sz val="9"/>
        <color rgb="FF000000"/>
        <rFont val="楷体"/>
        <charset val="134"/>
      </rPr>
      <t>亿人民币</t>
    </r>
  </si>
  <si>
    <r>
      <t>27</t>
    </r>
    <r>
      <rPr>
        <sz val="9"/>
        <color rgb="FF000000"/>
        <rFont val="楷体"/>
        <charset val="134"/>
      </rPr>
      <t>亿</t>
    </r>
  </si>
  <si>
    <r>
      <t>135</t>
    </r>
    <r>
      <rPr>
        <sz val="9"/>
        <color rgb="FF000000"/>
        <rFont val="楷体"/>
        <charset val="134"/>
      </rPr>
      <t>亿元</t>
    </r>
  </si>
  <si>
    <r>
      <rPr>
        <sz val="9"/>
        <color rgb="FF000000"/>
        <rFont val="楷体"/>
        <charset val="134"/>
      </rPr>
      <t>北京市海淀区双榆树小区知春路</t>
    </r>
    <r>
      <rPr>
        <sz val="9"/>
        <color rgb="FF000000"/>
        <rFont val="Arial"/>
        <charset val="134"/>
      </rPr>
      <t>76</t>
    </r>
    <r>
      <rPr>
        <sz val="9"/>
        <color rgb="FF000000"/>
        <rFont val="楷体"/>
        <charset val="134"/>
      </rPr>
      <t>号</t>
    </r>
  </si>
  <si>
    <r>
      <rPr>
        <sz val="9"/>
        <color rgb="FF000000"/>
        <rFont val="楷体"/>
        <charset val="134"/>
      </rPr>
      <t>希姆计算</t>
    </r>
  </si>
  <si>
    <r>
      <rPr>
        <sz val="9"/>
        <color rgb="FF000000"/>
        <rFont val="楷体"/>
        <charset val="134"/>
      </rPr>
      <t>希姆计算致力于研发以</t>
    </r>
    <r>
      <rPr>
        <sz val="9"/>
        <color rgb="FF000000"/>
        <rFont val="Arial"/>
        <charset val="134"/>
      </rPr>
      <t>RISC-V</t>
    </r>
    <r>
      <rPr>
        <sz val="9"/>
        <color rgb="FF000000"/>
        <rFont val="楷体"/>
        <charset val="134"/>
      </rPr>
      <t>指令集架构为基础的人工智能领域专用架构处理器</t>
    </r>
    <r>
      <rPr>
        <sz val="9"/>
        <color rgb="FF000000"/>
        <rFont val="Arial"/>
        <charset val="134"/>
      </rPr>
      <t>(DSA Processor)</t>
    </r>
    <r>
      <rPr>
        <sz val="9"/>
        <color rgb="FF000000"/>
        <rFont val="楷体"/>
        <charset val="134"/>
      </rPr>
      <t>。公司自主研发的</t>
    </r>
    <r>
      <rPr>
        <sz val="9"/>
        <color rgb="FF000000"/>
        <rFont val="Arial"/>
        <charset val="134"/>
      </rPr>
      <t>NeuralScale NPC</t>
    </r>
    <r>
      <rPr>
        <sz val="9"/>
        <color rgb="FF000000"/>
        <rFont val="楷体"/>
        <charset val="134"/>
      </rPr>
      <t>核心架构是世界领先的、以</t>
    </r>
    <r>
      <rPr>
        <sz val="9"/>
        <color rgb="FF000000"/>
        <rFont val="Arial"/>
        <charset val="134"/>
      </rPr>
      <t>RISC-V</t>
    </r>
    <r>
      <rPr>
        <sz val="9"/>
        <color rgb="FF000000"/>
        <rFont val="楷体"/>
        <charset val="134"/>
      </rPr>
      <t>指令集为基础进行扩展、面向神经网络领域的专用计算核心，具有世界领先水平的能效比</t>
    </r>
    <r>
      <rPr>
        <sz val="9"/>
        <color rgb="FF000000"/>
        <rFont val="Arial"/>
        <charset val="134"/>
      </rPr>
      <t>(Power Efficiency)</t>
    </r>
    <r>
      <rPr>
        <sz val="9"/>
        <color rgb="FF000000"/>
        <rFont val="楷体"/>
        <charset val="134"/>
      </rPr>
      <t>和极致的可编程性，能够满足云端多样化的人工智能算法与应用的需求。</t>
    </r>
  </si>
  <si>
    <r>
      <rPr>
        <sz val="9"/>
        <color rgb="FF000000"/>
        <rFont val="楷体"/>
        <charset val="134"/>
      </rPr>
      <t>北京希姆计算科技有限公司</t>
    </r>
  </si>
  <si>
    <r>
      <rPr>
        <sz val="9"/>
        <color rgb="FF000000"/>
        <rFont val="楷体"/>
        <charset val="134"/>
      </rPr>
      <t>数文基金</t>
    </r>
  </si>
  <si>
    <r>
      <t>1.7</t>
    </r>
    <r>
      <rPr>
        <sz val="9"/>
        <color rgb="FF000000"/>
        <rFont val="楷体"/>
        <charset val="134"/>
      </rPr>
      <t>亿</t>
    </r>
  </si>
  <si>
    <r>
      <rPr>
        <sz val="9"/>
        <color rgb="FF000000"/>
        <rFont val="楷体"/>
        <charset val="134"/>
      </rPr>
      <t>崔向娅</t>
    </r>
    <r>
      <rPr>
        <sz val="9"/>
        <color rgb="FF000000"/>
        <rFont val="Arial"/>
        <charset val="134"/>
      </rPr>
      <t>:CEO</t>
    </r>
  </si>
  <si>
    <r>
      <rPr>
        <sz val="9"/>
        <color rgb="FF000000"/>
        <rFont val="楷体"/>
        <charset val="134"/>
      </rPr>
      <t>北京市朝阳区诚盈中心</t>
    </r>
  </si>
  <si>
    <r>
      <rPr>
        <sz val="9"/>
        <color rgb="FF000000"/>
        <rFont val="楷体"/>
        <charset val="134"/>
      </rPr>
      <t>中信证券</t>
    </r>
    <r>
      <rPr>
        <sz val="9"/>
        <color rgb="FF000000"/>
        <rFont val="Arial"/>
        <charset val="134"/>
      </rPr>
      <t>,</t>
    </r>
    <r>
      <rPr>
        <sz val="9"/>
        <color rgb="FF000000"/>
        <rFont val="楷体"/>
        <charset val="134"/>
      </rPr>
      <t>普罗资本</t>
    </r>
    <r>
      <rPr>
        <sz val="9"/>
        <color rgb="FF000000"/>
        <rFont val="Arial"/>
        <charset val="134"/>
      </rPr>
      <t>,</t>
    </r>
    <r>
      <rPr>
        <sz val="9"/>
        <color rgb="FF000000"/>
        <rFont val="楷体"/>
        <charset val="134"/>
      </rPr>
      <t>弘轩永盛</t>
    </r>
  </si>
  <si>
    <r>
      <rPr>
        <sz val="9"/>
        <color rgb="FF000000"/>
        <rFont val="楷体"/>
        <charset val="134"/>
      </rPr>
      <t>汉能投资</t>
    </r>
    <r>
      <rPr>
        <sz val="9"/>
        <color rgb="FF000000"/>
        <rFont val="Arial"/>
        <charset val="134"/>
      </rPr>
      <t>,</t>
    </r>
    <r>
      <rPr>
        <sz val="9"/>
        <color rgb="FF000000"/>
        <rFont val="楷体"/>
        <charset val="134"/>
      </rPr>
      <t>和玉资本</t>
    </r>
    <r>
      <rPr>
        <sz val="9"/>
        <color rgb="FF000000"/>
        <rFont val="Arial"/>
        <charset val="134"/>
      </rPr>
      <t>,</t>
    </r>
    <r>
      <rPr>
        <sz val="9"/>
        <color rgb="FF000000"/>
        <rFont val="楷体"/>
        <charset val="134"/>
      </rPr>
      <t>中国互联网投资基金</t>
    </r>
    <r>
      <rPr>
        <sz val="9"/>
        <color rgb="FF000000"/>
        <rFont val="Arial"/>
        <charset val="134"/>
      </rPr>
      <t>,</t>
    </r>
    <r>
      <rPr>
        <sz val="9"/>
        <color rgb="FF000000"/>
        <rFont val="楷体"/>
        <charset val="134"/>
      </rPr>
      <t>建发新兴投资</t>
    </r>
    <r>
      <rPr>
        <sz val="9"/>
        <color rgb="FF000000"/>
        <rFont val="Arial"/>
        <charset val="134"/>
      </rPr>
      <t>,</t>
    </r>
    <r>
      <rPr>
        <sz val="9"/>
        <color rgb="FF000000"/>
        <rFont val="楷体"/>
        <charset val="134"/>
      </rPr>
      <t>青岛精确力升资产管理</t>
    </r>
    <r>
      <rPr>
        <sz val="9"/>
        <color rgb="FF000000"/>
        <rFont val="Arial"/>
        <charset val="134"/>
      </rPr>
      <t>,</t>
    </r>
    <r>
      <rPr>
        <sz val="9"/>
        <color rgb="FF000000"/>
        <rFont val="楷体"/>
        <charset val="134"/>
      </rPr>
      <t>瑞育资产</t>
    </r>
  </si>
  <si>
    <r>
      <rPr>
        <sz val="9"/>
        <color rgb="FF000000"/>
        <rFont val="楷体"/>
        <charset val="134"/>
      </rPr>
      <t>华登国际</t>
    </r>
  </si>
  <si>
    <r>
      <rPr>
        <sz val="9"/>
        <color rgb="FF000000"/>
        <rFont val="楷体"/>
        <charset val="134"/>
      </rPr>
      <t>红杉资本中国</t>
    </r>
    <r>
      <rPr>
        <sz val="9"/>
        <color rgb="FF000000"/>
        <rFont val="Arial"/>
        <charset val="134"/>
      </rPr>
      <t>,</t>
    </r>
    <r>
      <rPr>
        <sz val="9"/>
        <color rgb="FF000000"/>
        <rFont val="楷体"/>
        <charset val="134"/>
      </rPr>
      <t>华登国际</t>
    </r>
  </si>
  <si>
    <r>
      <rPr>
        <sz val="9"/>
        <color rgb="FF000000"/>
        <rFont val="楷体"/>
        <charset val="134"/>
      </rPr>
      <t>精气神</t>
    </r>
  </si>
  <si>
    <r>
      <rPr>
        <sz val="9"/>
        <color rgb="FF000000"/>
        <rFont val="楷体"/>
        <charset val="134"/>
      </rPr>
      <t>精气神是一家山黑猪养殖商，采用智能养殖解决方案，运用神农大脑（</t>
    </r>
    <r>
      <rPr>
        <sz val="9"/>
        <color rgb="FF000000"/>
        <rFont val="Arial"/>
        <charset val="134"/>
      </rPr>
      <t>AI</t>
    </r>
    <r>
      <rPr>
        <sz val="9"/>
        <color rgb="FF000000"/>
        <rFont val="楷体"/>
        <charset val="134"/>
      </rPr>
      <t>）、神农物联网设备（</t>
    </r>
    <r>
      <rPr>
        <sz val="9"/>
        <color rgb="FF000000"/>
        <rFont val="Arial"/>
        <charset val="134"/>
      </rPr>
      <t>IoT</t>
    </r>
    <r>
      <rPr>
        <sz val="9"/>
        <color rgb="FF000000"/>
        <rFont val="楷体"/>
        <charset val="134"/>
      </rPr>
      <t>）和神农系统（</t>
    </r>
    <r>
      <rPr>
        <sz val="9"/>
        <color rgb="FF000000"/>
        <rFont val="Arial"/>
        <charset val="134"/>
      </rPr>
      <t>SaaS</t>
    </r>
    <r>
      <rPr>
        <sz val="9"/>
        <color rgb="FF000000"/>
        <rFont val="楷体"/>
        <charset val="134"/>
      </rPr>
      <t>）所独创的养殖巡检机器人、饲喂机器人、</t>
    </r>
    <r>
      <rPr>
        <sz val="9"/>
        <color rgb="FF000000"/>
        <rFont val="Arial"/>
        <charset val="134"/>
      </rPr>
      <t>3D</t>
    </r>
    <r>
      <rPr>
        <sz val="9"/>
        <color rgb="FF000000"/>
        <rFont val="楷体"/>
        <charset val="134"/>
      </rPr>
      <t>农业级摄像头等先进设备与技术，实现养殖基地的智能化、数字化和互联网化。</t>
    </r>
  </si>
  <si>
    <r>
      <rPr>
        <sz val="9"/>
        <color rgb="FF000000"/>
        <rFont val="楷体"/>
        <charset val="134"/>
      </rPr>
      <t>吉林精气神有机农业股份有限公司</t>
    </r>
  </si>
  <si>
    <r>
      <rPr>
        <sz val="9"/>
        <color rgb="FF000000"/>
        <rFont val="楷体"/>
        <charset val="134"/>
      </rPr>
      <t>吉林</t>
    </r>
    <r>
      <rPr>
        <sz val="9"/>
        <color rgb="FF000000"/>
        <rFont val="Arial"/>
        <charset val="134"/>
      </rPr>
      <t>-</t>
    </r>
    <r>
      <rPr>
        <sz val="9"/>
        <color rgb="FF000000"/>
        <rFont val="楷体"/>
        <charset val="134"/>
      </rPr>
      <t>长春</t>
    </r>
  </si>
  <si>
    <r>
      <rPr>
        <sz val="9"/>
        <color rgb="FF000000"/>
        <rFont val="楷体"/>
        <charset val="134"/>
      </rPr>
      <t>养殖业</t>
    </r>
  </si>
  <si>
    <r>
      <rPr>
        <sz val="9"/>
        <color rgb="FF000000"/>
        <rFont val="楷体"/>
        <charset val="134"/>
      </rPr>
      <t>孙延群</t>
    </r>
    <r>
      <rPr>
        <sz val="9"/>
        <color rgb="FF000000"/>
        <rFont val="Arial"/>
        <charset val="134"/>
      </rPr>
      <t>:</t>
    </r>
    <r>
      <rPr>
        <sz val="9"/>
        <color rgb="FF000000"/>
        <rFont val="楷体"/>
        <charset val="134"/>
      </rPr>
      <t>董事长</t>
    </r>
  </si>
  <si>
    <r>
      <rPr>
        <sz val="9"/>
        <color rgb="FF000000"/>
        <rFont val="楷体"/>
        <charset val="134"/>
      </rPr>
      <t>长春市经济技术开发区中山大街</t>
    </r>
    <r>
      <rPr>
        <sz val="9"/>
        <color rgb="FF000000"/>
        <rFont val="Arial"/>
        <charset val="134"/>
      </rPr>
      <t>2908</t>
    </r>
    <r>
      <rPr>
        <sz val="9"/>
        <color rgb="FF000000"/>
        <rFont val="楷体"/>
        <charset val="134"/>
      </rPr>
      <t>号</t>
    </r>
  </si>
  <si>
    <r>
      <rPr>
        <sz val="9"/>
        <color rgb="FF000000"/>
        <rFont val="楷体"/>
        <charset val="134"/>
      </rPr>
      <t>联想来酷</t>
    </r>
  </si>
  <si>
    <r>
      <rPr>
        <sz val="9"/>
        <color rgb="FF000000"/>
        <rFont val="楷体"/>
        <charset val="134"/>
      </rPr>
      <t>联想来酷是联想智能物联战略的线下品牌，公司拥有两个主要线下渠道</t>
    </r>
    <r>
      <rPr>
        <sz val="9"/>
        <color rgb="FF000000"/>
        <rFont val="Arial"/>
        <charset val="134"/>
      </rPr>
      <t>——</t>
    </r>
    <r>
      <rPr>
        <sz val="9"/>
        <color rgb="FF000000"/>
        <rFont val="楷体"/>
        <charset val="134"/>
      </rPr>
      <t>来酷智生活、来酷生活馆，同时还有无人店业务，未来不排除无人业务将独立分拆。</t>
    </r>
  </si>
  <si>
    <r>
      <rPr>
        <sz val="9"/>
        <color rgb="FF000000"/>
        <rFont val="楷体"/>
        <charset val="134"/>
      </rPr>
      <t>来酷科技有限公司</t>
    </r>
  </si>
  <si>
    <r>
      <rPr>
        <sz val="9"/>
        <color rgb="FF000000"/>
        <rFont val="楷体"/>
        <charset val="134"/>
      </rPr>
      <t>天津</t>
    </r>
    <r>
      <rPr>
        <sz val="9"/>
        <color rgb="FF000000"/>
        <rFont val="Arial"/>
        <charset val="134"/>
      </rPr>
      <t>-</t>
    </r>
    <r>
      <rPr>
        <sz val="9"/>
        <color rgb="FF000000"/>
        <rFont val="楷体"/>
        <charset val="134"/>
      </rPr>
      <t>和平区</t>
    </r>
  </si>
  <si>
    <r>
      <rPr>
        <sz val="9"/>
        <color rgb="FF000000"/>
        <rFont val="楷体"/>
        <charset val="134"/>
      </rPr>
      <t>周铭</t>
    </r>
    <r>
      <rPr>
        <sz val="9"/>
        <color rgb="FF000000"/>
        <rFont val="Arial"/>
        <charset val="134"/>
      </rPr>
      <t>:CEO</t>
    </r>
  </si>
  <si>
    <r>
      <rPr>
        <sz val="9"/>
        <color rgb="FF000000"/>
        <rFont val="楷体"/>
        <charset val="134"/>
      </rPr>
      <t>嬴彻科技</t>
    </r>
  </si>
  <si>
    <r>
      <rPr>
        <sz val="9"/>
        <color rgb="FF000000"/>
        <rFont val="楷体"/>
        <charset val="134"/>
      </rPr>
      <t>嬴彻科技是一家自动驾驶技术研发商，专注于从事城际公开道路中的</t>
    </r>
    <r>
      <rPr>
        <sz val="9"/>
        <color rgb="FF000000"/>
        <rFont val="Arial"/>
        <charset val="134"/>
      </rPr>
      <t>L3</t>
    </r>
    <r>
      <rPr>
        <sz val="9"/>
        <color rgb="FF000000"/>
        <rFont val="楷体"/>
        <charset val="134"/>
      </rPr>
      <t>与</t>
    </r>
    <r>
      <rPr>
        <sz val="9"/>
        <color rgb="FF000000"/>
        <rFont val="Arial"/>
        <charset val="134"/>
      </rPr>
      <t>L4</t>
    </r>
    <r>
      <rPr>
        <sz val="9"/>
        <color rgb="FF000000"/>
        <rFont val="楷体"/>
        <charset val="134"/>
      </rPr>
      <t>级自动驾驶落地物流运营业务，并提供多种模式的自动驾驶运输资产服务，致力于提高物流货车驾驶的安全性。</t>
    </r>
  </si>
  <si>
    <r>
      <rPr>
        <sz val="9"/>
        <color rgb="FF000000"/>
        <rFont val="楷体"/>
        <charset val="134"/>
      </rPr>
      <t>嬴彻科技（上海）有限公司</t>
    </r>
  </si>
  <si>
    <r>
      <t>1.88</t>
    </r>
    <r>
      <rPr>
        <sz val="9"/>
        <color rgb="FF000000"/>
        <rFont val="楷体"/>
        <charset val="134"/>
      </rPr>
      <t>亿美元</t>
    </r>
  </si>
  <si>
    <r>
      <rPr>
        <sz val="9"/>
        <color rgb="FF000000"/>
        <rFont val="楷体"/>
        <charset val="134"/>
      </rPr>
      <t>红杉资本中国</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斯道资本</t>
    </r>
    <r>
      <rPr>
        <sz val="9"/>
        <color rgb="FF000000"/>
        <rFont val="Arial"/>
        <charset val="134"/>
      </rPr>
      <t>(</t>
    </r>
    <r>
      <rPr>
        <sz val="9"/>
        <color rgb="FF000000"/>
        <rFont val="楷体"/>
        <charset val="134"/>
      </rPr>
      <t>富达亚洲</t>
    </r>
    <r>
      <rPr>
        <sz val="9"/>
        <color rgb="FF000000"/>
        <rFont val="Arial"/>
        <charset val="134"/>
      </rPr>
      <t>),</t>
    </r>
    <r>
      <rPr>
        <sz val="9"/>
        <color rgb="FF000000"/>
        <rFont val="楷体"/>
        <charset val="134"/>
      </rPr>
      <t>美团</t>
    </r>
    <r>
      <rPr>
        <sz val="9"/>
        <color rgb="FF000000"/>
        <rFont val="Arial"/>
        <charset val="134"/>
      </rPr>
      <t>,</t>
    </r>
    <r>
      <rPr>
        <sz val="9"/>
        <color rgb="FF000000"/>
        <rFont val="楷体"/>
        <charset val="134"/>
      </rPr>
      <t>周大福</t>
    </r>
    <r>
      <rPr>
        <sz val="9"/>
        <color rgb="FF000000"/>
        <rFont val="Arial"/>
        <charset val="134"/>
      </rPr>
      <t>VMS Legend Investment,</t>
    </r>
    <r>
      <rPr>
        <sz val="9"/>
        <color rgb="FF000000"/>
        <rFont val="楷体"/>
        <charset val="134"/>
      </rPr>
      <t>博华资本</t>
    </r>
    <r>
      <rPr>
        <sz val="9"/>
        <color rgb="FF000000"/>
        <rFont val="Arial"/>
        <charset val="134"/>
      </rPr>
      <t>,</t>
    </r>
    <r>
      <rPr>
        <sz val="9"/>
        <color rgb="FF000000"/>
        <rFont val="楷体"/>
        <charset val="134"/>
      </rPr>
      <t>沄柏资本</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昊辰资本</t>
    </r>
    <r>
      <rPr>
        <sz val="9"/>
        <color rgb="FF000000"/>
        <rFont val="Arial"/>
        <charset val="134"/>
      </rPr>
      <t>,</t>
    </r>
    <r>
      <rPr>
        <sz val="9"/>
        <color rgb="FF000000"/>
        <rFont val="楷体"/>
        <charset val="134"/>
      </rPr>
      <t>物产中大</t>
    </r>
  </si>
  <si>
    <r>
      <t>46.02</t>
    </r>
    <r>
      <rPr>
        <sz val="9"/>
        <color rgb="FF000000"/>
        <rFont val="楷体"/>
        <charset val="134"/>
      </rPr>
      <t>亿</t>
    </r>
  </si>
  <si>
    <r>
      <t>183.3</t>
    </r>
    <r>
      <rPr>
        <sz val="9"/>
        <color rgb="FF000000"/>
        <rFont val="楷体"/>
        <charset val="134"/>
      </rPr>
      <t>亿元</t>
    </r>
  </si>
  <si>
    <r>
      <rPr>
        <sz val="9"/>
        <color rgb="FF000000"/>
        <rFont val="楷体"/>
        <charset val="134"/>
      </rPr>
      <t>马喆人</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杨睿刚</t>
    </r>
    <r>
      <rPr>
        <sz val="9"/>
        <color rgb="FF000000"/>
        <rFont val="Arial"/>
        <charset val="134"/>
      </rPr>
      <t>:CTO</t>
    </r>
  </si>
  <si>
    <r>
      <rPr>
        <sz val="9"/>
        <color rgb="FF000000"/>
        <rFont val="楷体"/>
        <charset val="134"/>
      </rPr>
      <t>上海市杨浦区长阳路</t>
    </r>
    <r>
      <rPr>
        <sz val="9"/>
        <color rgb="FF000000"/>
        <rFont val="Arial"/>
        <charset val="134"/>
      </rPr>
      <t>1687</t>
    </r>
    <r>
      <rPr>
        <sz val="9"/>
        <color rgb="FF000000"/>
        <rFont val="楷体"/>
        <charset val="134"/>
      </rPr>
      <t>号长阳创谷</t>
    </r>
    <r>
      <rPr>
        <sz val="9"/>
        <color rgb="FF000000"/>
        <rFont val="Arial"/>
        <charset val="134"/>
      </rPr>
      <t>D</t>
    </r>
    <r>
      <rPr>
        <sz val="9"/>
        <color rgb="FF000000"/>
        <rFont val="楷体"/>
        <charset val="134"/>
      </rPr>
      <t>栋</t>
    </r>
    <r>
      <rPr>
        <sz val="9"/>
        <color rgb="FF000000"/>
        <rFont val="Arial"/>
        <charset val="134"/>
      </rPr>
      <t>301</t>
    </r>
  </si>
  <si>
    <r>
      <rPr>
        <sz val="9"/>
        <color rgb="FF000000"/>
        <rFont val="楷体"/>
        <charset val="134"/>
      </rPr>
      <t>普洛斯</t>
    </r>
    <r>
      <rPr>
        <sz val="9"/>
        <color rgb="FF000000"/>
        <rFont val="Arial"/>
        <charset val="134"/>
      </rPr>
      <t>GLP,</t>
    </r>
    <r>
      <rPr>
        <sz val="9"/>
        <color rgb="FF000000"/>
        <rFont val="楷体"/>
        <charset val="134"/>
      </rPr>
      <t>蔚来资本</t>
    </r>
    <r>
      <rPr>
        <sz val="9"/>
        <color rgb="FF000000"/>
        <rFont val="Arial"/>
        <charset val="134"/>
      </rPr>
      <t>,G7</t>
    </r>
    <r>
      <rPr>
        <sz val="9"/>
        <color rgb="FF000000"/>
        <rFont val="楷体"/>
        <charset val="134"/>
      </rPr>
      <t>汇通天下</t>
    </r>
    <r>
      <rPr>
        <sz val="9"/>
        <color rgb="FF000000"/>
        <rFont val="Arial"/>
        <charset val="134"/>
      </rPr>
      <t>,</t>
    </r>
    <r>
      <rPr>
        <sz val="9"/>
        <color rgb="FF000000"/>
        <rFont val="楷体"/>
        <charset val="134"/>
      </rPr>
      <t>宁德时代</t>
    </r>
  </si>
  <si>
    <r>
      <rPr>
        <sz val="9"/>
        <color rgb="FF000000"/>
        <rFont val="楷体"/>
        <charset val="134"/>
      </rPr>
      <t>普洛斯</t>
    </r>
    <r>
      <rPr>
        <sz val="9"/>
        <color rgb="FF000000"/>
        <rFont val="Arial"/>
        <charset val="134"/>
      </rPr>
      <t>GLP,</t>
    </r>
    <r>
      <rPr>
        <sz val="9"/>
        <color rgb="FF000000"/>
        <rFont val="楷体"/>
        <charset val="134"/>
      </rPr>
      <t>蔚来资本</t>
    </r>
    <r>
      <rPr>
        <sz val="9"/>
        <color rgb="FF000000"/>
        <rFont val="Arial"/>
        <charset val="134"/>
      </rPr>
      <t>,G7</t>
    </r>
    <r>
      <rPr>
        <sz val="9"/>
        <color rgb="FF000000"/>
        <rFont val="楷体"/>
        <charset val="134"/>
      </rPr>
      <t>汇通天下</t>
    </r>
  </si>
  <si>
    <r>
      <rPr>
        <sz val="9"/>
        <color rgb="FF000000"/>
        <rFont val="楷体"/>
        <charset val="134"/>
      </rPr>
      <t>京东安联</t>
    </r>
  </si>
  <si>
    <r>
      <rPr>
        <sz val="9"/>
        <color rgb="FF000000"/>
        <rFont val="楷体"/>
        <charset val="134"/>
      </rPr>
      <t>京东安联前身为德国安联保险集团</t>
    </r>
    <r>
      <rPr>
        <sz val="9"/>
        <color rgb="FF000000"/>
        <rFont val="Arial"/>
        <charset val="134"/>
      </rPr>
      <t xml:space="preserve"> (Allianz SE) </t>
    </r>
    <r>
      <rPr>
        <sz val="9"/>
        <color rgb="FF000000"/>
        <rFont val="楷体"/>
        <charset val="134"/>
      </rPr>
      <t>于</t>
    </r>
    <r>
      <rPr>
        <sz val="9"/>
        <color rgb="FF000000"/>
        <rFont val="Arial"/>
        <charset val="134"/>
      </rPr>
      <t>2003</t>
    </r>
    <r>
      <rPr>
        <sz val="9"/>
        <color rgb="FF000000"/>
        <rFont val="楷体"/>
        <charset val="134"/>
      </rPr>
      <t>年单独出资成立的保险公司。</t>
    </r>
    <r>
      <rPr>
        <sz val="9"/>
        <color rgb="FF000000"/>
        <rFont val="Arial"/>
        <charset val="134"/>
      </rPr>
      <t>2018</t>
    </r>
    <r>
      <rPr>
        <sz val="9"/>
        <color rgb="FF000000"/>
        <rFont val="楷体"/>
        <charset val="134"/>
      </rPr>
      <t>年</t>
    </r>
    <r>
      <rPr>
        <sz val="9"/>
        <color rgb="FF000000"/>
        <rFont val="Arial"/>
        <charset val="134"/>
      </rPr>
      <t>7</t>
    </r>
    <r>
      <rPr>
        <sz val="9"/>
        <color rgb="FF000000"/>
        <rFont val="楷体"/>
        <charset val="134"/>
      </rPr>
      <t>月，公司获中国银保监会批准增资，引入京东等</t>
    </r>
    <r>
      <rPr>
        <sz val="9"/>
        <color rgb="FF000000"/>
        <rFont val="Arial"/>
        <charset val="134"/>
      </rPr>
      <t>4</t>
    </r>
    <r>
      <rPr>
        <sz val="9"/>
        <color rgb="FF000000"/>
        <rFont val="楷体"/>
        <charset val="134"/>
      </rPr>
      <t>家新股东；同年</t>
    </r>
    <r>
      <rPr>
        <sz val="9"/>
        <color rgb="FF000000"/>
        <rFont val="Arial"/>
        <charset val="134"/>
      </rPr>
      <t>10</t>
    </r>
    <r>
      <rPr>
        <sz val="9"/>
        <color rgb="FF000000"/>
        <rFont val="楷体"/>
        <charset val="134"/>
      </rPr>
      <t>月，公司名称获批变更为</t>
    </r>
    <r>
      <rPr>
        <sz val="9"/>
        <color rgb="FF000000"/>
        <rFont val="Arial"/>
        <charset val="134"/>
      </rPr>
      <t>“</t>
    </r>
    <r>
      <rPr>
        <sz val="9"/>
        <color rgb="FF000000"/>
        <rFont val="楷体"/>
        <charset val="134"/>
      </rPr>
      <t>京东安联财产保险有限公司</t>
    </r>
    <r>
      <rPr>
        <sz val="9"/>
        <color rgb="FF000000"/>
        <rFont val="Arial"/>
        <charset val="134"/>
      </rPr>
      <t>”</t>
    </r>
    <r>
      <rPr>
        <sz val="9"/>
        <color rgb="FF000000"/>
        <rFont val="楷体"/>
        <charset val="134"/>
      </rPr>
      <t>。凭借德国安联集团超过</t>
    </r>
    <r>
      <rPr>
        <sz val="9"/>
        <color rgb="FF000000"/>
        <rFont val="Arial"/>
        <charset val="134"/>
      </rPr>
      <t>128</t>
    </r>
    <r>
      <rPr>
        <sz val="9"/>
        <color rgb="FF000000"/>
        <rFont val="楷体"/>
        <charset val="134"/>
      </rPr>
      <t>年的保险及风险管理经验，以及京东集团在数字化技术及电子商务生态系统上的领先优势，秉承</t>
    </r>
    <r>
      <rPr>
        <sz val="9"/>
        <color rgb="FF000000"/>
        <rFont val="Arial"/>
        <charset val="134"/>
      </rPr>
      <t>“</t>
    </r>
    <r>
      <rPr>
        <sz val="9"/>
        <color rgb="FF000000"/>
        <rFont val="楷体"/>
        <charset val="134"/>
      </rPr>
      <t>智</t>
    </r>
    <r>
      <rPr>
        <sz val="9"/>
        <color rgb="FF000000"/>
        <rFont val="Arial"/>
        <charset val="134"/>
      </rPr>
      <t>·</t>
    </r>
    <r>
      <rPr>
        <sz val="9"/>
        <color rgb="FF000000"/>
        <rFont val="楷体"/>
        <charset val="134"/>
      </rPr>
      <t>惠</t>
    </r>
    <r>
      <rPr>
        <sz val="9"/>
        <color rgb="FF000000"/>
        <rFont val="Arial"/>
        <charset val="134"/>
      </rPr>
      <t>”</t>
    </r>
    <r>
      <rPr>
        <sz val="9"/>
        <color rgb="FF000000"/>
        <rFont val="楷体"/>
        <charset val="134"/>
      </rPr>
      <t>保险价值主张，合力打造以客户为中心，以数据为基础，以技术为驱动的科技型保险公司。</t>
    </r>
  </si>
  <si>
    <r>
      <rPr>
        <sz val="9"/>
        <color rgb="FF000000"/>
        <rFont val="楷体"/>
        <charset val="134"/>
      </rPr>
      <t>京东</t>
    </r>
    <r>
      <rPr>
        <sz val="9"/>
        <color rgb="FF000000"/>
        <rFont val="Arial"/>
        <charset val="134"/>
      </rPr>
      <t>,</t>
    </r>
    <r>
      <rPr>
        <sz val="9"/>
        <color rgb="FF000000"/>
        <rFont val="楷体"/>
        <charset val="134"/>
      </rPr>
      <t>中原信达</t>
    </r>
    <r>
      <rPr>
        <sz val="9"/>
        <color rgb="FF000000"/>
        <rFont val="Arial"/>
        <charset val="134"/>
      </rPr>
      <t>,</t>
    </r>
    <r>
      <rPr>
        <sz val="9"/>
        <color rgb="FF000000"/>
        <rFont val="楷体"/>
        <charset val="134"/>
      </rPr>
      <t>深圳汇京通达</t>
    </r>
    <r>
      <rPr>
        <sz val="9"/>
        <color rgb="FF000000"/>
        <rFont val="Arial"/>
        <charset val="134"/>
      </rPr>
      <t>,</t>
    </r>
    <r>
      <rPr>
        <sz val="9"/>
        <color rgb="FF000000"/>
        <rFont val="楷体"/>
        <charset val="134"/>
      </rPr>
      <t>映雪资本</t>
    </r>
  </si>
  <si>
    <r>
      <t>16.1</t>
    </r>
    <r>
      <rPr>
        <sz val="9"/>
        <color rgb="FF000000"/>
        <rFont val="楷体"/>
        <charset val="134"/>
      </rPr>
      <t>亿元</t>
    </r>
  </si>
  <si>
    <r>
      <rPr>
        <sz val="9"/>
        <color rgb="FF000000"/>
        <rFont val="楷体"/>
        <charset val="134"/>
      </rPr>
      <t>徐春俊</t>
    </r>
    <r>
      <rPr>
        <sz val="9"/>
        <color rgb="FF000000"/>
        <rFont val="Arial"/>
        <charset val="134"/>
      </rPr>
      <t>:</t>
    </r>
    <r>
      <rPr>
        <sz val="9"/>
        <color rgb="FF000000"/>
        <rFont val="楷体"/>
        <charset val="134"/>
      </rPr>
      <t>总经理</t>
    </r>
  </si>
  <si>
    <r>
      <rPr>
        <sz val="9"/>
        <color rgb="FF000000"/>
        <rFont val="楷体"/>
        <charset val="134"/>
      </rPr>
      <t>广州珠江新城珠江西路</t>
    </r>
    <r>
      <rPr>
        <sz val="9"/>
        <color rgb="FF000000"/>
        <rFont val="Arial"/>
        <charset val="134"/>
      </rPr>
      <t>5</t>
    </r>
    <r>
      <rPr>
        <sz val="9"/>
        <color rgb="FF000000"/>
        <rFont val="楷体"/>
        <charset val="134"/>
      </rPr>
      <t>号广州国际金融中心</t>
    </r>
    <r>
      <rPr>
        <sz val="9"/>
        <color rgb="FF000000"/>
        <rFont val="Arial"/>
        <charset val="134"/>
      </rPr>
      <t>34</t>
    </r>
    <r>
      <rPr>
        <sz val="9"/>
        <color rgb="FF000000"/>
        <rFont val="楷体"/>
        <charset val="134"/>
      </rPr>
      <t>层</t>
    </r>
    <r>
      <rPr>
        <sz val="9"/>
        <color rgb="FF000000"/>
        <rFont val="Arial"/>
        <charset val="134"/>
      </rPr>
      <t>10</t>
    </r>
    <r>
      <rPr>
        <sz val="9"/>
        <color rgb="FF000000"/>
        <rFont val="楷体"/>
        <charset val="134"/>
      </rPr>
      <t>单元</t>
    </r>
  </si>
  <si>
    <r>
      <rPr>
        <sz val="9"/>
        <color rgb="FF000000"/>
        <rFont val="楷体"/>
        <charset val="134"/>
      </rPr>
      <t>北京首旅慧联科技有限责任公司</t>
    </r>
  </si>
  <si>
    <r>
      <rPr>
        <sz val="9"/>
        <color rgb="FF000000"/>
        <rFont val="楷体"/>
        <charset val="134"/>
      </rPr>
      <t>北京市朝阳区雅宝路</t>
    </r>
    <r>
      <rPr>
        <sz val="9"/>
        <color rgb="FF000000"/>
        <rFont val="Arial"/>
        <charset val="134"/>
      </rPr>
      <t>10</t>
    </r>
    <r>
      <rPr>
        <sz val="9"/>
        <color rgb="FF000000"/>
        <rFont val="楷体"/>
        <charset val="134"/>
      </rPr>
      <t>号</t>
    </r>
    <r>
      <rPr>
        <sz val="9"/>
        <color rgb="FF000000"/>
        <rFont val="Arial"/>
        <charset val="134"/>
      </rPr>
      <t>11</t>
    </r>
    <r>
      <rPr>
        <sz val="9"/>
        <color rgb="FF000000"/>
        <rFont val="楷体"/>
        <charset val="134"/>
      </rPr>
      <t>层</t>
    </r>
  </si>
  <si>
    <r>
      <rPr>
        <sz val="9"/>
        <color rgb="FF000000"/>
        <rFont val="楷体"/>
        <charset val="134"/>
      </rPr>
      <t>美尚股份</t>
    </r>
  </si>
  <si>
    <r>
      <rPr>
        <sz val="9"/>
        <color rgb="FF000000"/>
        <rFont val="楷体"/>
        <charset val="134"/>
      </rPr>
      <t>美尚是一家美妆产品生产销售商，旗下拥有国产潮牌</t>
    </r>
    <r>
      <rPr>
        <sz val="9"/>
        <color rgb="FF000000"/>
        <rFont val="Arial"/>
        <charset val="134"/>
      </rPr>
      <t>colokey</t>
    </r>
    <r>
      <rPr>
        <sz val="9"/>
        <color rgb="FF000000"/>
        <rFont val="楷体"/>
        <charset val="134"/>
      </rPr>
      <t>珂拉琪、韩国进口专业彩妆品牌</t>
    </r>
    <r>
      <rPr>
        <sz val="9"/>
        <color rgb="FF000000"/>
        <rFont val="Arial"/>
        <charset val="134"/>
      </rPr>
      <t>superface</t>
    </r>
    <r>
      <rPr>
        <sz val="9"/>
        <color rgb="FF000000"/>
        <rFont val="楷体"/>
        <charset val="134"/>
      </rPr>
      <t>秀芭斐、台湾护肤品牌</t>
    </r>
    <r>
      <rPr>
        <sz val="9"/>
        <color rgb="FF000000"/>
        <rFont val="Arial"/>
        <charset val="134"/>
      </rPr>
      <t>Lab101</t>
    </r>
    <r>
      <rPr>
        <sz val="9"/>
        <color rgb="FF000000"/>
        <rFont val="楷体"/>
        <charset val="134"/>
      </rPr>
      <t>瑞沛三个品牌，满足不同阶层不同收入女性的美妆需求。</t>
    </r>
  </si>
  <si>
    <r>
      <rPr>
        <sz val="9"/>
        <color rgb="FF000000"/>
        <rFont val="楷体"/>
        <charset val="134"/>
      </rPr>
      <t>美尚（广州）化妆品股份有限公司</t>
    </r>
  </si>
  <si>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金镒资本</t>
    </r>
    <r>
      <rPr>
        <sz val="9"/>
        <color rgb="FF000000"/>
        <rFont val="Arial"/>
        <charset val="134"/>
      </rPr>
      <t>,</t>
    </r>
    <r>
      <rPr>
        <sz val="9"/>
        <color rgb="FF000000"/>
        <rFont val="楷体"/>
        <charset val="134"/>
      </rPr>
      <t>君川资本</t>
    </r>
  </si>
  <si>
    <r>
      <t>7</t>
    </r>
    <r>
      <rPr>
        <sz val="9"/>
        <color rgb="FF000000"/>
        <rFont val="楷体"/>
        <charset val="134"/>
      </rPr>
      <t>亿</t>
    </r>
  </si>
  <si>
    <r>
      <rPr>
        <sz val="9"/>
        <color rgb="FF000000"/>
        <rFont val="楷体"/>
        <charset val="134"/>
      </rPr>
      <t>李琴娅</t>
    </r>
    <r>
      <rPr>
        <sz val="9"/>
        <color rgb="FF000000"/>
        <rFont val="Arial"/>
        <charset val="134"/>
      </rPr>
      <t>:</t>
    </r>
    <r>
      <rPr>
        <sz val="9"/>
        <color rgb="FF000000"/>
        <rFont val="楷体"/>
        <charset val="134"/>
      </rPr>
      <t>创始人</t>
    </r>
  </si>
  <si>
    <r>
      <rPr>
        <sz val="9"/>
        <color rgb="FF000000"/>
        <rFont val="楷体"/>
        <charset val="134"/>
      </rPr>
      <t>广州市天河区林和中路</t>
    </r>
    <r>
      <rPr>
        <sz val="9"/>
        <color rgb="FF000000"/>
        <rFont val="Arial"/>
        <charset val="134"/>
      </rPr>
      <t>146</t>
    </r>
    <r>
      <rPr>
        <sz val="9"/>
        <color rgb="FF000000"/>
        <rFont val="楷体"/>
        <charset val="134"/>
      </rPr>
      <t>号</t>
    </r>
    <r>
      <rPr>
        <sz val="9"/>
        <color rgb="FF000000"/>
        <rFont val="Arial"/>
        <charset val="134"/>
      </rPr>
      <t>3002</t>
    </r>
    <r>
      <rPr>
        <sz val="9"/>
        <color rgb="FF000000"/>
        <rFont val="楷体"/>
        <charset val="134"/>
      </rPr>
      <t>房</t>
    </r>
  </si>
  <si>
    <r>
      <rPr>
        <sz val="9"/>
        <color rgb="FF000000"/>
        <rFont val="楷体"/>
        <charset val="134"/>
      </rPr>
      <t>创新工场</t>
    </r>
    <r>
      <rPr>
        <sz val="9"/>
        <color rgb="FF000000"/>
        <rFont val="Arial"/>
        <charset val="134"/>
      </rPr>
      <t>,</t>
    </r>
    <r>
      <rPr>
        <sz val="9"/>
        <color rgb="FF000000"/>
        <rFont val="楷体"/>
        <charset val="134"/>
      </rPr>
      <t>微光创投</t>
    </r>
    <r>
      <rPr>
        <sz val="9"/>
        <color rgb="FF000000"/>
        <rFont val="Arial"/>
        <charset val="134"/>
      </rPr>
      <t>,</t>
    </r>
    <r>
      <rPr>
        <sz val="9"/>
        <color rgb="FF000000"/>
        <rFont val="楷体"/>
        <charset val="134"/>
      </rPr>
      <t>易凯资本</t>
    </r>
    <r>
      <rPr>
        <sz val="9"/>
        <color rgb="FF000000"/>
        <rFont val="Arial"/>
        <charset val="134"/>
      </rPr>
      <t>,</t>
    </r>
    <r>
      <rPr>
        <sz val="9"/>
        <color rgb="FF000000"/>
        <rFont val="楷体"/>
        <charset val="134"/>
      </rPr>
      <t>红星美凯龙</t>
    </r>
  </si>
  <si>
    <r>
      <rPr>
        <sz val="9"/>
        <color rgb="FF000000"/>
        <rFont val="楷体"/>
        <charset val="134"/>
      </rPr>
      <t>红杉资本中国</t>
    </r>
    <r>
      <rPr>
        <sz val="9"/>
        <color rgb="FF000000"/>
        <rFont val="Arial"/>
        <charset val="134"/>
      </rPr>
      <t>,</t>
    </r>
    <r>
      <rPr>
        <sz val="9"/>
        <color rgb="FF000000"/>
        <rFont val="楷体"/>
        <charset val="134"/>
      </rPr>
      <t>京东</t>
    </r>
  </si>
  <si>
    <r>
      <rPr>
        <sz val="9"/>
        <color rgb="FF000000"/>
        <rFont val="楷体"/>
        <charset val="134"/>
      </rPr>
      <t>京东之家</t>
    </r>
  </si>
  <si>
    <r>
      <rPr>
        <sz val="9"/>
        <color rgb="FF000000"/>
        <rFont val="楷体"/>
        <charset val="134"/>
      </rPr>
      <t>京东之家是京东</t>
    </r>
    <r>
      <rPr>
        <sz val="9"/>
        <color rgb="FF000000"/>
        <rFont val="Arial"/>
        <charset val="134"/>
      </rPr>
      <t>3C</t>
    </r>
    <r>
      <rPr>
        <sz val="9"/>
        <color rgb="FF000000"/>
        <rFont val="楷体"/>
        <charset val="134"/>
      </rPr>
      <t>文旅事业部的线下零售创新体验店，主营</t>
    </r>
    <r>
      <rPr>
        <sz val="9"/>
        <color rgb="FF000000"/>
        <rFont val="Arial"/>
        <charset val="134"/>
      </rPr>
      <t>3C</t>
    </r>
    <r>
      <rPr>
        <sz val="9"/>
        <color rgb="FF000000"/>
        <rFont val="楷体"/>
        <charset val="134"/>
      </rPr>
      <t>品类商品，如手机、数码、电脑办公以及图书文娱产品，还囊括小家电、日百等产品，</t>
    </r>
  </si>
  <si>
    <r>
      <rPr>
        <sz val="9"/>
        <color rgb="FF000000"/>
        <rFont val="楷体"/>
        <charset val="134"/>
      </rPr>
      <t>宿迁京东之家文化传媒有限公司</t>
    </r>
  </si>
  <si>
    <r>
      <rPr>
        <sz val="9"/>
        <color rgb="FF000000"/>
        <rFont val="楷体"/>
        <charset val="134"/>
      </rPr>
      <t>江苏</t>
    </r>
    <r>
      <rPr>
        <sz val="9"/>
        <color rgb="FF000000"/>
        <rFont val="Arial"/>
        <charset val="134"/>
      </rPr>
      <t>-</t>
    </r>
    <r>
      <rPr>
        <sz val="9"/>
        <color rgb="FF000000"/>
        <rFont val="楷体"/>
        <charset val="134"/>
      </rPr>
      <t>宿迁</t>
    </r>
  </si>
  <si>
    <r>
      <t>797</t>
    </r>
    <r>
      <rPr>
        <sz val="9"/>
        <color rgb="FF000000"/>
        <rFont val="楷体"/>
        <charset val="134"/>
      </rPr>
      <t>万人民币</t>
    </r>
  </si>
  <si>
    <r>
      <rPr>
        <sz val="9"/>
        <color rgb="FF000000"/>
        <rFont val="楷体"/>
        <charset val="134"/>
      </rPr>
      <t>步森股份</t>
    </r>
  </si>
  <si>
    <r>
      <t>897</t>
    </r>
    <r>
      <rPr>
        <sz val="9"/>
        <color rgb="FF000000"/>
        <rFont val="楷体"/>
        <charset val="134"/>
      </rPr>
      <t>万</t>
    </r>
  </si>
  <si>
    <r>
      <t>3985</t>
    </r>
    <r>
      <rPr>
        <sz val="9"/>
        <color rgb="FF000000"/>
        <rFont val="楷体"/>
        <charset val="134"/>
      </rPr>
      <t>万元</t>
    </r>
  </si>
  <si>
    <r>
      <rPr>
        <sz val="9"/>
        <color rgb="FF000000"/>
        <rFont val="楷体"/>
        <charset val="134"/>
      </rPr>
      <t>宿迁市宿城区西湖路</t>
    </r>
    <r>
      <rPr>
        <sz val="9"/>
        <color rgb="FF000000"/>
        <rFont val="Arial"/>
        <charset val="134"/>
      </rPr>
      <t>66</t>
    </r>
    <r>
      <rPr>
        <sz val="9"/>
        <color rgb="FF000000"/>
        <rFont val="楷体"/>
        <charset val="134"/>
      </rPr>
      <t>号铺位号</t>
    </r>
    <r>
      <rPr>
        <sz val="9"/>
        <color rgb="FF000000"/>
        <rFont val="Arial"/>
        <charset val="134"/>
      </rPr>
      <t>1F-03-1F-26</t>
    </r>
  </si>
  <si>
    <r>
      <rPr>
        <sz val="9"/>
        <color rgb="FF000000"/>
        <rFont val="楷体"/>
        <charset val="134"/>
      </rPr>
      <t>京东</t>
    </r>
    <r>
      <rPr>
        <sz val="9"/>
        <color rgb="FF000000"/>
        <rFont val="Arial"/>
        <charset val="134"/>
      </rPr>
      <t>,</t>
    </r>
    <r>
      <rPr>
        <sz val="9"/>
        <color rgb="FF000000"/>
        <rFont val="楷体"/>
        <charset val="134"/>
      </rPr>
      <t>城市传媒</t>
    </r>
  </si>
  <si>
    <r>
      <rPr>
        <sz val="9"/>
        <color rgb="FF000000"/>
        <rFont val="楷体"/>
        <charset val="134"/>
      </rPr>
      <t>黄金集团</t>
    </r>
  </si>
  <si>
    <r>
      <rPr>
        <sz val="9"/>
        <color rgb="FF000000"/>
        <rFont val="楷体"/>
        <charset val="134"/>
      </rPr>
      <t>黄金集团是一家黄金珠宝生产销售商，集设计、加工、批发、零售、服务于一体，旗下涉及中国黄金、高端首饰品牌珍</t>
    </r>
    <r>
      <rPr>
        <sz val="9"/>
        <color rgb="FF000000"/>
        <rFont val="Arial"/>
        <charset val="134"/>
      </rPr>
      <t>·</t>
    </r>
    <r>
      <rPr>
        <sz val="9"/>
        <color rgb="FF000000"/>
        <rFont val="楷体"/>
        <charset val="134"/>
      </rPr>
      <t>如金以及快时尚首饰品牌珍</t>
    </r>
    <r>
      <rPr>
        <sz val="9"/>
        <color rgb="FF000000"/>
        <rFont val="Arial"/>
        <charset val="134"/>
      </rPr>
      <t>·</t>
    </r>
    <r>
      <rPr>
        <sz val="9"/>
        <color rgb="FF000000"/>
        <rFont val="楷体"/>
        <charset val="134"/>
      </rPr>
      <t>尚银，产品涉及中国黄金投资金条、白银首饰、珍珠首饰、钻石饰品等，覆盖直营、加盟、银行、大客户和电商五大销售渠道。</t>
    </r>
  </si>
  <si>
    <r>
      <rPr>
        <sz val="9"/>
        <color rgb="FF000000"/>
        <rFont val="楷体"/>
        <charset val="134"/>
      </rPr>
      <t>中国黄金集团黄金珠宝股份有限公司</t>
    </r>
  </si>
  <si>
    <r>
      <rPr>
        <sz val="9"/>
        <color rgb="FF000000"/>
        <rFont val="楷体"/>
        <charset val="134"/>
      </rPr>
      <t>珠宝首饰</t>
    </r>
  </si>
  <si>
    <r>
      <t>10.2</t>
    </r>
    <r>
      <rPr>
        <sz val="9"/>
        <color rgb="FF000000"/>
        <rFont val="楷体"/>
        <charset val="134"/>
      </rPr>
      <t>亿</t>
    </r>
  </si>
  <si>
    <r>
      <t>83.28</t>
    </r>
    <r>
      <rPr>
        <sz val="9"/>
        <color rgb="FF000000"/>
        <rFont val="楷体"/>
        <charset val="134"/>
      </rPr>
      <t>亿元</t>
    </r>
  </si>
  <si>
    <r>
      <rPr>
        <sz val="9"/>
        <color rgb="FF000000"/>
        <rFont val="楷体"/>
        <charset val="134"/>
      </rPr>
      <t>北京市北京经济技术开发区景园北街</t>
    </r>
    <r>
      <rPr>
        <sz val="9"/>
        <color rgb="FF000000"/>
        <rFont val="Arial"/>
        <charset val="134"/>
      </rPr>
      <t>2</t>
    </r>
    <r>
      <rPr>
        <sz val="9"/>
        <color rgb="FF000000"/>
        <rFont val="楷体"/>
        <charset val="134"/>
      </rPr>
      <t>号</t>
    </r>
    <r>
      <rPr>
        <sz val="9"/>
        <color rgb="FF000000"/>
        <rFont val="Arial"/>
        <charset val="134"/>
      </rPr>
      <t>49</t>
    </r>
    <r>
      <rPr>
        <sz val="9"/>
        <color rgb="FF000000"/>
        <rFont val="楷体"/>
        <charset val="134"/>
      </rPr>
      <t>号楼</t>
    </r>
    <r>
      <rPr>
        <sz val="9"/>
        <color rgb="FF000000"/>
        <rFont val="Arial"/>
        <charset val="134"/>
      </rPr>
      <t>305</t>
    </r>
    <r>
      <rPr>
        <sz val="9"/>
        <color rgb="FF000000"/>
        <rFont val="楷体"/>
        <charset val="134"/>
      </rPr>
      <t>室</t>
    </r>
  </si>
  <si>
    <r>
      <rPr>
        <sz val="9"/>
        <color rgb="FF000000"/>
        <rFont val="楷体"/>
        <charset val="134"/>
      </rPr>
      <t>京东</t>
    </r>
    <r>
      <rPr>
        <sz val="9"/>
        <color rgb="FF000000"/>
        <rFont val="Arial"/>
        <charset val="134"/>
      </rPr>
      <t>,</t>
    </r>
    <r>
      <rPr>
        <sz val="9"/>
        <color rgb="FF000000"/>
        <rFont val="楷体"/>
        <charset val="134"/>
      </rPr>
      <t>中信证券</t>
    </r>
    <r>
      <rPr>
        <sz val="9"/>
        <color rgb="FF000000"/>
        <rFont val="Arial"/>
        <charset val="134"/>
      </rPr>
      <t>,</t>
    </r>
    <r>
      <rPr>
        <sz val="9"/>
        <color rgb="FF000000"/>
        <rFont val="楷体"/>
        <charset val="134"/>
      </rPr>
      <t>越秀产业基金</t>
    </r>
    <r>
      <rPr>
        <sz val="9"/>
        <color rgb="FF000000"/>
        <rFont val="Arial"/>
        <charset val="134"/>
      </rPr>
      <t>,</t>
    </r>
    <r>
      <rPr>
        <sz val="9"/>
        <color rgb="FF000000"/>
        <rFont val="楷体"/>
        <charset val="134"/>
      </rPr>
      <t>建信资本</t>
    </r>
    <r>
      <rPr>
        <sz val="9"/>
        <color rgb="FF000000"/>
        <rFont val="Arial"/>
        <charset val="134"/>
      </rPr>
      <t>,</t>
    </r>
    <r>
      <rPr>
        <sz val="9"/>
        <color rgb="FF000000"/>
        <rFont val="楷体"/>
        <charset val="134"/>
      </rPr>
      <t>浚源资本</t>
    </r>
    <r>
      <rPr>
        <sz val="9"/>
        <color rgb="FF000000"/>
        <rFont val="Arial"/>
        <charset val="134"/>
      </rPr>
      <t>,</t>
    </r>
    <r>
      <rPr>
        <sz val="9"/>
        <color rgb="FF000000"/>
        <rFont val="楷体"/>
        <charset val="134"/>
      </rPr>
      <t>中融鼎新</t>
    </r>
  </si>
  <si>
    <r>
      <rPr>
        <sz val="9"/>
        <color rgb="FF000000"/>
        <rFont val="楷体"/>
        <charset val="134"/>
      </rPr>
      <t>美家买菜</t>
    </r>
  </si>
  <si>
    <r>
      <rPr>
        <sz val="9"/>
        <color rgb="FF000000"/>
        <rFont val="楷体"/>
        <charset val="134"/>
      </rPr>
      <t>美家买菜是美菜网旗下社区团购服务品牌，公司以社区为单位，由宝妈或店主成为团长，在线上借助微信群、小程序等组织社区居民拼团，线下交付自提，由平台提供采购、物流仓储及售后支持。</t>
    </r>
  </si>
  <si>
    <r>
      <rPr>
        <sz val="9"/>
        <color rgb="FF000000"/>
        <rFont val="楷体"/>
        <charset val="134"/>
      </rPr>
      <t>北京云杉科技有限公司</t>
    </r>
  </si>
  <si>
    <r>
      <rPr>
        <sz val="9"/>
        <color rgb="FF000000"/>
        <rFont val="楷体"/>
        <charset val="134"/>
      </rPr>
      <t>王天野</t>
    </r>
    <r>
      <rPr>
        <sz val="9"/>
        <color rgb="FF000000"/>
        <rFont val="Arial"/>
        <charset val="134"/>
      </rPr>
      <t>:</t>
    </r>
    <r>
      <rPr>
        <sz val="9"/>
        <color rgb="FF000000"/>
        <rFont val="楷体"/>
        <charset val="134"/>
      </rPr>
      <t>总经理</t>
    </r>
  </si>
  <si>
    <r>
      <rPr>
        <sz val="9"/>
        <color rgb="FF000000"/>
        <rFont val="楷体"/>
        <charset val="134"/>
      </rPr>
      <t>北京市东城区王府井大街</t>
    </r>
    <r>
      <rPr>
        <sz val="9"/>
        <color rgb="FF000000"/>
        <rFont val="Arial"/>
        <charset val="134"/>
      </rPr>
      <t>88</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4</t>
    </r>
    <r>
      <rPr>
        <sz val="9"/>
        <color rgb="FF000000"/>
        <rFont val="楷体"/>
        <charset val="134"/>
      </rPr>
      <t>层</t>
    </r>
    <r>
      <rPr>
        <sz val="9"/>
        <color rgb="FF000000"/>
        <rFont val="Arial"/>
        <charset val="134"/>
      </rPr>
      <t>402</t>
    </r>
  </si>
  <si>
    <r>
      <rPr>
        <sz val="9"/>
        <color rgb="FF000000"/>
        <rFont val="楷体"/>
        <charset val="134"/>
      </rPr>
      <t>大健云仓</t>
    </r>
  </si>
  <si>
    <r>
      <rPr>
        <sz val="9"/>
        <color rgb="FF000000"/>
        <rFont val="楷体"/>
        <charset val="134"/>
      </rPr>
      <t>大健云仓是一个大件商品跨境贸易</t>
    </r>
    <r>
      <rPr>
        <sz val="9"/>
        <color rgb="FF000000"/>
        <rFont val="Arial"/>
        <charset val="134"/>
      </rPr>
      <t>B2B</t>
    </r>
    <r>
      <rPr>
        <sz val="9"/>
        <color rgb="FF000000"/>
        <rFont val="楷体"/>
        <charset val="134"/>
      </rPr>
      <t>交易平台，打造全球家居流通骨干网，致力于通过数字贸易方式改造外贸行业。依靠国际化商业体系，自营海外仓及精准数据营销系统，架构一套</t>
    </r>
    <r>
      <rPr>
        <sz val="9"/>
        <color rgb="FF000000"/>
        <rFont val="Arial"/>
        <charset val="134"/>
      </rPr>
      <t>“</t>
    </r>
    <r>
      <rPr>
        <sz val="9"/>
        <color rgb="FF000000"/>
        <rFont val="楷体"/>
        <charset val="134"/>
      </rPr>
      <t>大件商品海外前置仓模式（</t>
    </r>
    <r>
      <rPr>
        <sz val="9"/>
        <color rgb="FF000000"/>
        <rFont val="Arial"/>
        <charset val="134"/>
      </rPr>
      <t>GIGA</t>
    </r>
    <r>
      <rPr>
        <sz val="9"/>
        <color rgb="FF000000"/>
        <rFont val="楷体"/>
        <charset val="134"/>
      </rPr>
      <t>模式）</t>
    </r>
    <r>
      <rPr>
        <sz val="9"/>
        <color rgb="FF000000"/>
        <rFont val="Arial"/>
        <charset val="134"/>
      </rPr>
      <t>"</t>
    </r>
    <r>
      <rPr>
        <sz val="9"/>
        <color rgb="FF000000"/>
        <rFont val="楷体"/>
        <charset val="134"/>
      </rPr>
      <t>。旨在搭建国内供应商与海外零售商、海外电商企业之间的交易平台，同时依托成熟的大件交付体系，提供从交易到支付、售后的完整服务链条，为中国企业的海外销售拓展提供有力支持。</t>
    </r>
  </si>
  <si>
    <r>
      <rPr>
        <sz val="9"/>
        <color rgb="FF000000"/>
        <rFont val="楷体"/>
        <charset val="134"/>
      </rPr>
      <t>苏州大健云仓国际货运代理有限公司</t>
    </r>
  </si>
  <si>
    <r>
      <t>5.05</t>
    </r>
    <r>
      <rPr>
        <sz val="9"/>
        <color rgb="FF000000"/>
        <rFont val="楷体"/>
        <charset val="134"/>
      </rPr>
      <t>亿</t>
    </r>
  </si>
  <si>
    <r>
      <t>40.56</t>
    </r>
    <r>
      <rPr>
        <sz val="9"/>
        <color rgb="FF000000"/>
        <rFont val="楷体"/>
        <charset val="134"/>
      </rPr>
      <t>亿元</t>
    </r>
  </si>
  <si>
    <r>
      <rPr>
        <sz val="9"/>
        <color rgb="FF000000"/>
        <rFont val="楷体"/>
        <charset val="134"/>
      </rPr>
      <t>吴雷</t>
    </r>
    <r>
      <rPr>
        <sz val="9"/>
        <color rgb="FF000000"/>
        <rFont val="Arial"/>
        <charset val="134"/>
      </rPr>
      <t>:</t>
    </r>
    <r>
      <rPr>
        <sz val="9"/>
        <color rgb="FF000000"/>
        <rFont val="楷体"/>
        <charset val="134"/>
      </rPr>
      <t>创始人</t>
    </r>
  </si>
  <si>
    <r>
      <rPr>
        <sz val="9"/>
        <color rgb="FF000000"/>
        <rFont val="楷体"/>
        <charset val="134"/>
      </rPr>
      <t>中国</t>
    </r>
    <r>
      <rPr>
        <sz val="9"/>
        <color rgb="FF000000"/>
        <rFont val="Arial"/>
        <charset val="134"/>
      </rPr>
      <t>(</t>
    </r>
    <r>
      <rPr>
        <sz val="9"/>
        <color rgb="FF000000"/>
        <rFont val="楷体"/>
        <charset val="134"/>
      </rPr>
      <t>江苏</t>
    </r>
    <r>
      <rPr>
        <sz val="9"/>
        <color rgb="FF000000"/>
        <rFont val="Arial"/>
        <charset val="134"/>
      </rPr>
      <t>)</t>
    </r>
    <r>
      <rPr>
        <sz val="9"/>
        <color rgb="FF000000"/>
        <rFont val="楷体"/>
        <charset val="134"/>
      </rPr>
      <t>自由贸易试验区苏州片区苏州工业园区星湖街</t>
    </r>
  </si>
  <si>
    <r>
      <t>2.6</t>
    </r>
    <r>
      <rPr>
        <sz val="9"/>
        <color rgb="FF000000"/>
        <rFont val="楷体"/>
        <charset val="134"/>
      </rPr>
      <t>亿人民币</t>
    </r>
  </si>
  <si>
    <r>
      <rPr>
        <sz val="9"/>
        <color rgb="FF000000"/>
        <rFont val="楷体"/>
        <charset val="134"/>
      </rPr>
      <t>元禾控股</t>
    </r>
    <r>
      <rPr>
        <sz val="9"/>
        <color rgb="FF000000"/>
        <rFont val="Arial"/>
        <charset val="134"/>
      </rPr>
      <t>,</t>
    </r>
    <r>
      <rPr>
        <sz val="9"/>
        <color rgb="FF000000"/>
        <rFont val="楷体"/>
        <charset val="134"/>
      </rPr>
      <t>京东</t>
    </r>
  </si>
  <si>
    <r>
      <t>DCM</t>
    </r>
    <r>
      <rPr>
        <sz val="9"/>
        <color rgb="FF000000"/>
        <rFont val="楷体"/>
        <charset val="134"/>
      </rPr>
      <t>中国</t>
    </r>
    <r>
      <rPr>
        <sz val="9"/>
        <color rgb="FF000000"/>
        <rFont val="Arial"/>
        <charset val="134"/>
      </rPr>
      <t>,</t>
    </r>
    <r>
      <rPr>
        <sz val="9"/>
        <color rgb="FF000000"/>
        <rFont val="楷体"/>
        <charset val="134"/>
      </rPr>
      <t>红星美凯龙</t>
    </r>
    <r>
      <rPr>
        <sz val="9"/>
        <color rgb="FF000000"/>
        <rFont val="Arial"/>
        <charset val="134"/>
      </rPr>
      <t>,</t>
    </r>
    <r>
      <rPr>
        <sz val="9"/>
        <color rgb="FF000000"/>
        <rFont val="楷体"/>
        <charset val="134"/>
      </rPr>
      <t>不惑创投</t>
    </r>
  </si>
  <si>
    <r>
      <rPr>
        <sz val="9"/>
        <color rgb="FF000000"/>
        <rFont val="楷体"/>
        <charset val="134"/>
      </rPr>
      <t>搜茅网（深圳）科技有限公司</t>
    </r>
  </si>
  <si>
    <r>
      <rPr>
        <sz val="9"/>
        <color rgb="FF000000"/>
        <rFont val="楷体"/>
        <charset val="134"/>
      </rPr>
      <t>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</si>
  <si>
    <r>
      <rPr>
        <sz val="9"/>
        <color rgb="FF000000"/>
        <rFont val="楷体"/>
        <charset val="134"/>
      </rPr>
      <t>霓旌科技</t>
    </r>
  </si>
  <si>
    <r>
      <rPr>
        <sz val="9"/>
        <color rgb="FF000000"/>
        <rFont val="楷体"/>
        <charset val="134"/>
      </rPr>
      <t>霓旌科技是一家直播运营商，提供主播、电商直播服务等解决方案。</t>
    </r>
  </si>
  <si>
    <r>
      <rPr>
        <sz val="9"/>
        <color rgb="FF000000"/>
        <rFont val="楷体"/>
        <charset val="134"/>
      </rPr>
      <t>北京霓旌科技有限公司</t>
    </r>
  </si>
  <si>
    <r>
      <rPr>
        <sz val="9"/>
        <color rgb="FF000000"/>
        <rFont val="楷体"/>
        <charset val="134"/>
      </rPr>
      <t>北京市昌平区北街家园五区</t>
    </r>
    <r>
      <rPr>
        <sz val="9"/>
        <color rgb="FF000000"/>
        <rFont val="Arial"/>
        <charset val="134"/>
      </rPr>
      <t>2</t>
    </r>
    <r>
      <rPr>
        <sz val="9"/>
        <color rgb="FF000000"/>
        <rFont val="楷体"/>
        <charset val="134"/>
      </rPr>
      <t>号楼</t>
    </r>
    <r>
      <rPr>
        <sz val="9"/>
        <color rgb="FF000000"/>
        <rFont val="Arial"/>
        <charset val="134"/>
      </rPr>
      <t>5</t>
    </r>
    <r>
      <rPr>
        <sz val="9"/>
        <color rgb="FF000000"/>
        <rFont val="楷体"/>
        <charset val="134"/>
      </rPr>
      <t>层</t>
    </r>
    <r>
      <rPr>
        <sz val="9"/>
        <color rgb="FF000000"/>
        <rFont val="Arial"/>
        <charset val="134"/>
      </rPr>
      <t>5</t>
    </r>
    <r>
      <rPr>
        <sz val="9"/>
        <color rgb="FF000000"/>
        <rFont val="楷体"/>
        <charset val="134"/>
      </rPr>
      <t>单元</t>
    </r>
    <r>
      <rPr>
        <sz val="9"/>
        <color rgb="FF000000"/>
        <rFont val="Arial"/>
        <charset val="134"/>
      </rPr>
      <t>521</t>
    </r>
  </si>
  <si>
    <r>
      <t>GoTo</t>
    </r>
    <r>
      <rPr>
        <sz val="9"/>
        <color rgb="FF000000"/>
        <rFont val="楷体"/>
        <charset val="134"/>
      </rPr>
      <t>是印尼两大互联网巨头</t>
    </r>
    <r>
      <rPr>
        <sz val="9"/>
        <color rgb="FF000000"/>
        <rFont val="Arial"/>
        <charset val="134"/>
      </rPr>
      <t>Gojek</t>
    </r>
    <r>
      <rPr>
        <sz val="9"/>
        <color rgb="FF000000"/>
        <rFont val="楷体"/>
        <charset val="134"/>
      </rPr>
      <t>与</t>
    </r>
    <r>
      <rPr>
        <sz val="9"/>
        <color rgb="FF000000"/>
        <rFont val="Arial"/>
        <charset val="134"/>
      </rPr>
      <t>Tokopedia</t>
    </r>
    <r>
      <rPr>
        <sz val="9"/>
        <color rgb="FF000000"/>
        <rFont val="楷体"/>
        <charset val="134"/>
      </rPr>
      <t>合并而来的，主营业务为网约车、线上购物及食品配送。</t>
    </r>
  </si>
  <si>
    <r>
      <t>188.5</t>
    </r>
    <r>
      <rPr>
        <sz val="9"/>
        <color rgb="FF000000"/>
        <rFont val="楷体"/>
        <charset val="134"/>
      </rPr>
      <t>亿</t>
    </r>
  </si>
  <si>
    <r>
      <t>1820</t>
    </r>
    <r>
      <rPr>
        <sz val="9"/>
        <color rgb="FF000000"/>
        <rFont val="楷体"/>
        <charset val="134"/>
      </rPr>
      <t>亿元</t>
    </r>
  </si>
  <si>
    <r>
      <t>13</t>
    </r>
    <r>
      <rPr>
        <sz val="9"/>
        <color rgb="FF000000"/>
        <rFont val="楷体"/>
        <charset val="134"/>
      </rPr>
      <t>亿美元</t>
    </r>
  </si>
  <si>
    <r>
      <t>Google</t>
    </r>
    <r>
      <rPr>
        <sz val="9"/>
        <color rgb="FF000000"/>
        <rFont val="楷体"/>
        <charset val="134"/>
      </rPr>
      <t>谷歌</t>
    </r>
    <r>
      <rPr>
        <sz val="9"/>
        <color rgb="FF000000"/>
        <rFont val="Arial"/>
        <charset val="134"/>
      </rPr>
      <t>,</t>
    </r>
    <r>
      <rPr>
        <sz val="9"/>
        <color rgb="FF000000"/>
        <rFont val="楷体"/>
        <charset val="134"/>
      </rPr>
      <t>富达投资</t>
    </r>
    <r>
      <rPr>
        <sz val="9"/>
        <color rgb="FF000000"/>
        <rFont val="Arial"/>
        <charset val="134"/>
      </rPr>
      <t>Fidelity Investments,</t>
    </r>
    <r>
      <rPr>
        <sz val="9"/>
        <color rgb="FF000000"/>
        <rFont val="楷体"/>
        <charset val="134"/>
      </rPr>
      <t>春华资本</t>
    </r>
    <r>
      <rPr>
        <sz val="9"/>
        <color rgb="FF000000"/>
        <rFont val="Arial"/>
        <charset val="134"/>
      </rPr>
      <t>Primavera,</t>
    </r>
    <r>
      <rPr>
        <sz val="9"/>
        <color rgb="FF000000"/>
        <rFont val="楷体"/>
        <charset val="134"/>
      </rPr>
      <t>阿布扎比投资局</t>
    </r>
    <r>
      <rPr>
        <sz val="9"/>
        <color rgb="FF000000"/>
        <rFont val="Arial"/>
        <charset val="134"/>
      </rPr>
      <t>ADIA,Avanda</t>
    </r>
  </si>
  <si>
    <r>
      <rPr>
        <sz val="9"/>
        <color rgb="FF000000"/>
        <rFont val="楷体"/>
        <charset val="134"/>
      </rPr>
      <t>阿布扎比投资局</t>
    </r>
    <r>
      <rPr>
        <sz val="9"/>
        <color rgb="FF000000"/>
        <rFont val="Arial"/>
        <charset val="134"/>
      </rPr>
      <t>ADIA</t>
    </r>
  </si>
  <si>
    <r>
      <rPr>
        <sz val="9"/>
        <color rgb="FF000000"/>
        <rFont val="楷体"/>
        <charset val="134"/>
      </rPr>
      <t>腾讯投资</t>
    </r>
    <r>
      <rPr>
        <sz val="9"/>
        <color rgb="FF000000"/>
        <rFont val="Arial"/>
        <charset val="134"/>
      </rPr>
      <t>,</t>
    </r>
    <r>
      <rPr>
        <sz val="9"/>
        <color rgb="FF000000"/>
        <rFont val="楷体"/>
        <charset val="134"/>
      </rPr>
      <t>阿里巴巴</t>
    </r>
    <r>
      <rPr>
        <sz val="9"/>
        <color rgb="FF000000"/>
        <rFont val="Arial"/>
        <charset val="134"/>
      </rPr>
      <t>,DST Global,</t>
    </r>
    <r>
      <rPr>
        <sz val="9"/>
        <color rgb="FF000000"/>
        <rFont val="楷体"/>
        <charset val="134"/>
      </rPr>
      <t>淡马锡</t>
    </r>
    <r>
      <rPr>
        <sz val="9"/>
        <color rgb="FF000000"/>
        <rFont val="Arial"/>
        <charset val="134"/>
      </rPr>
      <t>Temasek,</t>
    </r>
    <r>
      <rPr>
        <sz val="9"/>
        <color rgb="FF000000"/>
        <rFont val="楷体"/>
        <charset val="134"/>
      </rPr>
      <t>京东</t>
    </r>
    <r>
      <rPr>
        <sz val="9"/>
        <color rgb="FF000000"/>
        <rFont val="Arial"/>
        <charset val="134"/>
      </rPr>
      <t>,BlackRock</t>
    </r>
    <r>
      <rPr>
        <sz val="9"/>
        <color rgb="FF000000"/>
        <rFont val="楷体"/>
        <charset val="134"/>
      </rPr>
      <t>贝莱德</t>
    </r>
    <r>
      <rPr>
        <sz val="9"/>
        <color rgb="FF000000"/>
        <rFont val="Arial"/>
        <charset val="134"/>
      </rPr>
      <t>/</t>
    </r>
    <r>
      <rPr>
        <sz val="9"/>
        <color rgb="FF000000"/>
        <rFont val="楷体"/>
        <charset val="134"/>
      </rPr>
      <t>黑岩</t>
    </r>
    <r>
      <rPr>
        <sz val="9"/>
        <color rgb="FF000000"/>
        <rFont val="Arial"/>
        <charset val="134"/>
      </rPr>
      <t>,Meta,Sequoia Capital</t>
    </r>
    <r>
      <rPr>
        <sz val="9"/>
        <color rgb="FF000000"/>
        <rFont val="楷体"/>
        <charset val="134"/>
      </rPr>
      <t>红杉</t>
    </r>
    <r>
      <rPr>
        <sz val="9"/>
        <color rgb="FF000000"/>
        <rFont val="Arial"/>
        <charset val="134"/>
      </rPr>
      <t>,Warburg Pincus(</t>
    </r>
    <r>
      <rPr>
        <sz val="9"/>
        <color rgb="FF000000"/>
        <rFont val="楷体"/>
        <charset val="134"/>
      </rPr>
      <t>华平海外投资</t>
    </r>
    <r>
      <rPr>
        <sz val="9"/>
        <color rgb="FF000000"/>
        <rFont val="Arial"/>
        <charset val="134"/>
      </rPr>
      <t>),Google</t>
    </r>
    <r>
      <rPr>
        <sz val="9"/>
        <color rgb="FF000000"/>
        <rFont val="楷体"/>
        <charset val="134"/>
      </rPr>
      <t>谷歌</t>
    </r>
    <r>
      <rPr>
        <sz val="9"/>
        <color rgb="FF000000"/>
        <rFont val="Arial"/>
        <charset val="134"/>
      </rPr>
      <t>,Visa,PayPal,KKR,Capital Group,</t>
    </r>
    <r>
      <rPr>
        <sz val="9"/>
        <color rgb="FF000000"/>
        <rFont val="楷体"/>
        <charset val="134"/>
      </rPr>
      <t>软银愿景基金</t>
    </r>
    <r>
      <rPr>
        <sz val="9"/>
        <color rgb="FF000000"/>
        <rFont val="Arial"/>
        <charset val="134"/>
      </rPr>
      <t>,Provident Capital,Telkomsel,</t>
    </r>
    <r>
      <rPr>
        <sz val="9"/>
        <color rgb="FF000000"/>
        <rFont val="楷体"/>
        <charset val="134"/>
      </rPr>
      <t>太平洋世纪集团</t>
    </r>
    <r>
      <rPr>
        <sz val="9"/>
        <color rgb="FF000000"/>
        <rFont val="Arial"/>
        <charset val="134"/>
      </rPr>
      <t>,</t>
    </r>
    <r>
      <rPr>
        <sz val="9"/>
        <color rgb="FF000000"/>
        <rFont val="楷体"/>
        <charset val="134"/>
      </rPr>
      <t>北极星创投</t>
    </r>
    <r>
      <rPr>
        <sz val="9"/>
        <color rgb="FF000000"/>
        <rFont val="Arial"/>
        <charset val="134"/>
      </rPr>
      <t>,Astra International</t>
    </r>
  </si>
  <si>
    <r>
      <rPr>
        <sz val="9"/>
        <color rgb="FF000000"/>
        <rFont val="楷体"/>
        <charset val="134"/>
      </rPr>
      <t>讯康信息技术（深圳）有限公司</t>
    </r>
  </si>
  <si>
    <r>
      <rPr>
        <sz val="9"/>
        <color rgb="FF000000"/>
        <rFont val="楷体"/>
        <charset val="134"/>
      </rPr>
      <t>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r>
      <rPr>
        <sz val="9"/>
        <color rgb="FF000000"/>
        <rFont val="Arial"/>
        <charset val="134"/>
      </rPr>
      <t>(</t>
    </r>
    <r>
      <rPr>
        <sz val="9"/>
        <color rgb="FF000000"/>
        <rFont val="楷体"/>
        <charset val="134"/>
      </rPr>
      <t>入驻深圳市前海商务秘书有限公司</t>
    </r>
    <r>
      <rPr>
        <sz val="9"/>
        <color rgb="FF000000"/>
        <rFont val="Arial"/>
        <charset val="134"/>
      </rPr>
      <t>)</t>
    </r>
  </si>
  <si>
    <r>
      <rPr>
        <sz val="9"/>
        <color rgb="FF000000"/>
        <rFont val="楷体"/>
        <charset val="134"/>
      </rPr>
      <t>海南旅投黑虎科技有限公司</t>
    </r>
  </si>
  <si>
    <r>
      <rPr>
        <sz val="9"/>
        <color rgb="FF000000"/>
        <rFont val="楷体"/>
        <charset val="134"/>
      </rPr>
      <t>海南省海口市保税区海南澄迈老城经济开发区南一环路</t>
    </r>
    <r>
      <rPr>
        <sz val="9"/>
        <color rgb="FF000000"/>
        <rFont val="Arial"/>
        <charset val="134"/>
      </rPr>
      <t>69</t>
    </r>
    <r>
      <rPr>
        <sz val="9"/>
        <color rgb="FF000000"/>
        <rFont val="楷体"/>
        <charset val="134"/>
      </rPr>
      <t>号海口综合保税区联检大楼四楼</t>
    </r>
    <r>
      <rPr>
        <sz val="9"/>
        <color rgb="FF000000"/>
        <rFont val="Arial"/>
        <charset val="134"/>
      </rPr>
      <t>A133-16</t>
    </r>
    <r>
      <rPr>
        <sz val="9"/>
        <color rgb="FF000000"/>
        <rFont val="楷体"/>
        <charset val="134"/>
      </rPr>
      <t>室</t>
    </r>
  </si>
  <si>
    <r>
      <rPr>
        <b/>
        <sz val="9"/>
        <color rgb="FF000000"/>
        <rFont val="楷体"/>
        <charset val="134"/>
      </rPr>
      <t>投资主体</t>
    </r>
  </si>
  <si>
    <r>
      <rPr>
        <sz val="9"/>
        <color rgb="FF000000"/>
        <rFont val="楷体"/>
        <charset val="134"/>
      </rPr>
      <t>详细地址</t>
    </r>
  </si>
  <si>
    <r>
      <rPr>
        <sz val="9"/>
        <color rgb="FF000000"/>
        <rFont val="楷体"/>
        <charset val="134"/>
      </rPr>
      <t>公开电话</t>
    </r>
  </si>
  <si>
    <r>
      <rPr>
        <sz val="9"/>
        <color rgb="FF000000"/>
        <rFont val="楷体"/>
        <charset val="134"/>
      </rPr>
      <t>公开邮箱</t>
    </r>
  </si>
  <si>
    <r>
      <rPr>
        <sz val="9"/>
        <color rgb="FF000000"/>
        <rFont val="楷体"/>
        <charset val="134"/>
      </rPr>
      <t>京东数科</t>
    </r>
  </si>
  <si>
    <t>2021-01-07</t>
  </si>
  <si>
    <t>TalkingData</t>
  </si>
  <si>
    <r>
      <t>TalkingData</t>
    </r>
    <r>
      <rPr>
        <sz val="9"/>
        <color rgb="FF000000"/>
        <rFont val="楷体"/>
        <charset val="134"/>
      </rPr>
      <t>是国内领先的第三方数据智能服务商。借助以</t>
    </r>
    <r>
      <rPr>
        <sz val="9"/>
        <color rgb="FF000000"/>
        <rFont val="Arial"/>
        <charset val="134"/>
      </rPr>
      <t>SmartDP</t>
    </r>
    <r>
      <rPr>
        <sz val="9"/>
        <color rgb="FF000000"/>
        <rFont val="楷体"/>
        <charset val="134"/>
      </rPr>
      <t>为核心的数据智能应用生态为企业赋能，帮助企业逐步实现以数据为驱动力的数字化转型。</t>
    </r>
    <r>
      <rPr>
        <sz val="9"/>
        <color rgb="FF000000"/>
        <rFont val="Arial"/>
        <charset val="134"/>
      </rPr>
      <t xml:space="preserve">TalkingData </t>
    </r>
    <r>
      <rPr>
        <sz val="9"/>
        <color rgb="FF000000"/>
        <rFont val="楷体"/>
        <charset val="134"/>
      </rPr>
      <t>成立以来秉承</t>
    </r>
    <r>
      <rPr>
        <sz val="9"/>
        <color rgb="FF000000"/>
        <rFont val="Arial"/>
        <charset val="134"/>
      </rPr>
      <t>“</t>
    </r>
    <r>
      <rPr>
        <sz val="9"/>
        <color rgb="FF000000"/>
        <rFont val="楷体"/>
        <charset val="134"/>
      </rPr>
      <t>数据改变企业决策，数据改善人类生活</t>
    </r>
    <r>
      <rPr>
        <sz val="9"/>
        <color rgb="FF000000"/>
        <rFont val="Arial"/>
        <charset val="134"/>
      </rPr>
      <t>”</t>
    </r>
    <r>
      <rPr>
        <sz val="9"/>
        <color rgb="FF000000"/>
        <rFont val="楷体"/>
        <charset val="134"/>
      </rPr>
      <t>的愿景，逐步成长为中国领先的数据智能服务商。以开放共赢为基础，</t>
    </r>
    <r>
      <rPr>
        <sz val="9"/>
        <color rgb="FF000000"/>
        <rFont val="Arial"/>
        <charset val="134"/>
      </rPr>
      <t>TalkingData</t>
    </r>
    <r>
      <rPr>
        <sz val="9"/>
        <color rgb="FF000000"/>
        <rFont val="楷体"/>
        <charset val="134"/>
      </rPr>
      <t>凭借领先的数据智能产品、服务与解决方案，致力于为客户创造价值，成为客户的</t>
    </r>
    <r>
      <rPr>
        <sz val="9"/>
        <color rgb="FF000000"/>
        <rFont val="Arial"/>
        <charset val="134"/>
      </rPr>
      <t>“</t>
    </r>
    <r>
      <rPr>
        <sz val="9"/>
        <color rgb="FF000000"/>
        <rFont val="楷体"/>
        <charset val="134"/>
      </rPr>
      <t>成效合作伙伴</t>
    </r>
    <r>
      <rPr>
        <sz val="9"/>
        <color rgb="FF000000"/>
        <rFont val="Arial"/>
        <charset val="134"/>
      </rPr>
      <t>”</t>
    </r>
    <r>
      <rPr>
        <sz val="9"/>
        <color rgb="FF000000"/>
        <rFont val="楷体"/>
        <charset val="134"/>
      </rPr>
      <t>，帮助现代企业实现数据驱动转型，加速各行业的数字化进程，利用数据产生的智能改变人类对世界以及对自身的认知，并最终实现对人类生活的改善。</t>
    </r>
  </si>
  <si>
    <r>
      <rPr>
        <sz val="9"/>
        <color rgb="FF000000"/>
        <rFont val="楷体"/>
        <charset val="134"/>
      </rPr>
      <t>北京腾云天下科技有限公司</t>
    </r>
  </si>
  <si>
    <t>http://www.talkingdata.net</t>
  </si>
  <si>
    <r>
      <rPr>
        <sz val="9"/>
        <color rgb="FF000000"/>
        <rFont val="楷体"/>
        <charset val="134"/>
      </rPr>
      <t>数据服务</t>
    </r>
  </si>
  <si>
    <r>
      <rPr>
        <sz val="9"/>
        <color rgb="FF000000"/>
        <rFont val="楷体"/>
        <charset val="134"/>
      </rPr>
      <t>华润资本</t>
    </r>
  </si>
  <si>
    <r>
      <t>28.7</t>
    </r>
    <r>
      <rPr>
        <sz val="9"/>
        <color rgb="FF000000"/>
        <rFont val="楷体"/>
        <charset val="134"/>
      </rPr>
      <t>亿</t>
    </r>
  </si>
  <si>
    <r>
      <rPr>
        <sz val="9"/>
        <color rgb="FF000000"/>
        <rFont val="楷体"/>
        <charset val="134"/>
      </rPr>
      <t>崔晓波</t>
    </r>
    <r>
      <rPr>
        <sz val="9"/>
        <color rgb="FF000000"/>
        <rFont val="Arial"/>
        <charset val="134"/>
      </rPr>
      <t>:CEO,</t>
    </r>
    <r>
      <rPr>
        <sz val="9"/>
        <color rgb="FF000000"/>
        <rFont val="楷体"/>
        <charset val="134"/>
      </rPr>
      <t>徐懿</t>
    </r>
    <r>
      <rPr>
        <sz val="9"/>
        <color rgb="FF000000"/>
        <rFont val="Arial"/>
        <charset val="134"/>
      </rPr>
      <t>:COO</t>
    </r>
  </si>
  <si>
    <r>
      <rPr>
        <sz val="9"/>
        <color rgb="FF000000"/>
        <rFont val="楷体"/>
        <charset val="134"/>
      </rPr>
      <t>北京市东城区东直门外大街</t>
    </r>
    <r>
      <rPr>
        <sz val="9"/>
        <color rgb="FF000000"/>
        <rFont val="Arial"/>
        <charset val="134"/>
      </rPr>
      <t>39</t>
    </r>
    <r>
      <rPr>
        <sz val="9"/>
        <color rgb="FF000000"/>
        <rFont val="楷体"/>
        <charset val="134"/>
      </rPr>
      <t>号院</t>
    </r>
    <r>
      <rPr>
        <sz val="9"/>
        <color rgb="FF000000"/>
        <rFont val="Arial"/>
        <charset val="134"/>
      </rPr>
      <t>2</t>
    </r>
    <r>
      <rPr>
        <sz val="9"/>
        <color rgb="FF000000"/>
        <rFont val="楷体"/>
        <charset val="134"/>
      </rPr>
      <t>号楼</t>
    </r>
    <r>
      <rPr>
        <sz val="9"/>
        <color rgb="FF000000"/>
        <rFont val="Arial"/>
        <charset val="134"/>
      </rPr>
      <t xml:space="preserve"> </t>
    </r>
    <r>
      <rPr>
        <sz val="9"/>
        <color rgb="FF000000"/>
        <rFont val="楷体"/>
        <charset val="134"/>
      </rPr>
      <t>航空服务大厦</t>
    </r>
    <r>
      <rPr>
        <sz val="9"/>
        <color rgb="FF000000"/>
        <rFont val="Arial"/>
        <charset val="134"/>
      </rPr>
      <t>302</t>
    </r>
    <r>
      <rPr>
        <sz val="9"/>
        <color rgb="FF000000"/>
        <rFont val="楷体"/>
        <charset val="134"/>
      </rPr>
      <t>室</t>
    </r>
  </si>
  <si>
    <t>400-870-1230</t>
  </si>
  <si>
    <t>support@tendcloud.com</t>
  </si>
  <si>
    <t>2017-05-22</t>
  </si>
  <si>
    <t>2014-09-26</t>
  </si>
  <si>
    <r>
      <rPr>
        <sz val="9"/>
        <color rgb="FF000000"/>
        <rFont val="楷体"/>
        <charset val="134"/>
      </rPr>
      <t>软银中国资本</t>
    </r>
    <r>
      <rPr>
        <sz val="9"/>
        <color rgb="FF000000"/>
        <rFont val="Arial"/>
        <charset val="134"/>
      </rPr>
      <t>,</t>
    </r>
    <r>
      <rPr>
        <sz val="9"/>
        <color rgb="FF000000"/>
        <rFont val="楷体"/>
        <charset val="134"/>
      </rPr>
      <t>麦顿投资</t>
    </r>
  </si>
  <si>
    <t>2013-11-26</t>
  </si>
  <si>
    <r>
      <rPr>
        <sz val="9"/>
        <color rgb="FF000000"/>
        <rFont val="楷体"/>
        <charset val="134"/>
      </rPr>
      <t>北极光创投</t>
    </r>
  </si>
  <si>
    <t>2013-01-01</t>
  </si>
  <si>
    <r>
      <rPr>
        <sz val="9"/>
        <color rgb="FF000000"/>
        <rFont val="楷体"/>
        <charset val="134"/>
      </rPr>
      <t>五岳资本</t>
    </r>
    <r>
      <rPr>
        <sz val="9"/>
        <color rgb="FF000000"/>
        <rFont val="Arial"/>
        <charset val="134"/>
      </rPr>
      <t>,</t>
    </r>
    <r>
      <rPr>
        <sz val="9"/>
        <color rgb="FF000000"/>
        <rFont val="楷体"/>
        <charset val="134"/>
      </rPr>
      <t>点睛创投</t>
    </r>
  </si>
  <si>
    <t>2021-06-24</t>
  </si>
  <si>
    <r>
      <rPr>
        <sz val="9"/>
        <color rgb="FF000000"/>
        <rFont val="楷体"/>
        <charset val="134"/>
      </rPr>
      <t>云知声</t>
    </r>
  </si>
  <si>
    <r>
      <rPr>
        <sz val="9"/>
        <color rgb="FF000000"/>
        <rFont val="楷体"/>
        <charset val="134"/>
      </rPr>
      <t>云知声是一家专注物联网人工智能服务，拥有世界顶尖智能语音技术的高新技术企业。云知声利用机器学习平台，在语音技术、语言技术、知识计算、大数据分析等领域构建了完整的人工智能技术图谱，同时云知声也是国内人工智能创业公司里实现商业化落地最好的公司之一，在家居，医疗，教育，车载市场均有建树。</t>
    </r>
  </si>
  <si>
    <r>
      <rPr>
        <sz val="9"/>
        <color rgb="FF000000"/>
        <rFont val="楷体"/>
        <charset val="134"/>
      </rPr>
      <t>云知声智能科技股份有限公司</t>
    </r>
  </si>
  <si>
    <t>http://www.unisound.com/</t>
  </si>
  <si>
    <t>2012-06</t>
  </si>
  <si>
    <r>
      <rPr>
        <sz val="9"/>
        <color rgb="FF000000"/>
        <rFont val="楷体"/>
        <charset val="134"/>
      </rPr>
      <t>启明创投</t>
    </r>
    <r>
      <rPr>
        <sz val="9"/>
        <color rgb="FF000000"/>
        <rFont val="Arial"/>
        <charset val="134"/>
      </rPr>
      <t>,</t>
    </r>
    <r>
      <rPr>
        <sz val="9"/>
        <color rgb="FF000000"/>
        <rFont val="楷体"/>
        <charset val="134"/>
      </rPr>
      <t>挚信资本</t>
    </r>
    <r>
      <rPr>
        <sz val="9"/>
        <color rgb="FF000000"/>
        <rFont val="Arial"/>
        <charset val="134"/>
      </rPr>
      <t>,</t>
    </r>
    <r>
      <rPr>
        <sz val="9"/>
        <color rgb="FF000000"/>
        <rFont val="楷体"/>
        <charset val="134"/>
      </rPr>
      <t>磐谷创投</t>
    </r>
  </si>
  <si>
    <r>
      <t>32.35</t>
    </r>
    <r>
      <rPr>
        <sz val="9"/>
        <color rgb="FF000000"/>
        <rFont val="楷体"/>
        <charset val="134"/>
      </rPr>
      <t>亿</t>
    </r>
  </si>
  <si>
    <r>
      <t>117</t>
    </r>
    <r>
      <rPr>
        <sz val="9"/>
        <color rgb="FF000000"/>
        <rFont val="楷体"/>
        <charset val="134"/>
      </rPr>
      <t>亿元</t>
    </r>
  </si>
  <si>
    <r>
      <rPr>
        <sz val="9"/>
        <color rgb="FF000000"/>
        <rFont val="楷体"/>
        <charset val="134"/>
      </rPr>
      <t>梁家恩</t>
    </r>
    <r>
      <rPr>
        <sz val="9"/>
        <color rgb="FF000000"/>
        <rFont val="Arial"/>
        <charset val="134"/>
      </rPr>
      <t>:CTO,</t>
    </r>
    <r>
      <rPr>
        <sz val="9"/>
        <color rgb="FF000000"/>
        <rFont val="楷体"/>
        <charset val="134"/>
      </rPr>
      <t>黄伟</t>
    </r>
    <r>
      <rPr>
        <sz val="9"/>
        <color rgb="FF000000"/>
        <rFont val="Arial"/>
        <charset val="134"/>
      </rPr>
      <t>:CEO,</t>
    </r>
    <r>
      <rPr>
        <sz val="9"/>
        <color rgb="FF000000"/>
        <rFont val="楷体"/>
        <charset val="134"/>
      </rPr>
      <t>康恒</t>
    </r>
    <r>
      <rPr>
        <sz val="9"/>
        <color rgb="FF000000"/>
        <rFont val="Arial"/>
        <charset val="134"/>
      </rPr>
      <t>:IOT</t>
    </r>
    <r>
      <rPr>
        <sz val="9"/>
        <color rgb="FF000000"/>
        <rFont val="楷体"/>
        <charset val="134"/>
      </rPr>
      <t>副总裁</t>
    </r>
  </si>
  <si>
    <r>
      <rPr>
        <sz val="9"/>
        <color rgb="FF000000"/>
        <rFont val="楷体"/>
        <charset val="134"/>
      </rPr>
      <t>北京市海淀区建材城中路</t>
    </r>
    <r>
      <rPr>
        <sz val="9"/>
        <color rgb="FF000000"/>
        <rFont val="Arial"/>
        <charset val="134"/>
      </rPr>
      <t>27</t>
    </r>
    <r>
      <rPr>
        <sz val="9"/>
        <color rgb="FF000000"/>
        <rFont val="楷体"/>
        <charset val="134"/>
      </rPr>
      <t>号金隅智造工厂</t>
    </r>
    <r>
      <rPr>
        <sz val="9"/>
        <color rgb="FF000000"/>
        <rFont val="Arial"/>
        <charset val="134"/>
      </rPr>
      <t>N6</t>
    </r>
    <r>
      <rPr>
        <sz val="9"/>
        <color rgb="FF000000"/>
        <rFont val="楷体"/>
        <charset val="134"/>
      </rPr>
      <t>号楼一层</t>
    </r>
    <r>
      <rPr>
        <sz val="9"/>
        <color rgb="FF000000"/>
        <rFont val="Arial"/>
        <charset val="134"/>
      </rPr>
      <t>101-124</t>
    </r>
  </si>
  <si>
    <t>010-8290-2873</t>
  </si>
  <si>
    <t>zhangli@unisound.com</t>
  </si>
  <si>
    <t>2019-04-01</t>
  </si>
  <si>
    <r>
      <rPr>
        <sz val="9"/>
        <color rgb="FF000000"/>
        <rFont val="楷体"/>
        <charset val="134"/>
      </rPr>
      <t>东方证券</t>
    </r>
    <r>
      <rPr>
        <sz val="9"/>
        <color rgb="FF000000"/>
        <rFont val="Arial"/>
        <charset val="134"/>
      </rPr>
      <t>(</t>
    </r>
    <r>
      <rPr>
        <sz val="9"/>
        <color rgb="FF000000"/>
        <rFont val="楷体"/>
        <charset val="134"/>
      </rPr>
      <t>东方星晖</t>
    </r>
    <r>
      <rPr>
        <sz val="9"/>
        <color rgb="FF000000"/>
        <rFont val="Arial"/>
        <charset val="134"/>
      </rPr>
      <t>),</t>
    </r>
    <r>
      <rPr>
        <sz val="9"/>
        <color rgb="FF000000"/>
        <rFont val="楷体"/>
        <charset val="134"/>
      </rPr>
      <t>中金佳成</t>
    </r>
    <r>
      <rPr>
        <sz val="9"/>
        <color rgb="FF000000"/>
        <rFont val="Arial"/>
        <charset val="134"/>
      </rPr>
      <t>,</t>
    </r>
    <r>
      <rPr>
        <sz val="9"/>
        <color rgb="FF000000"/>
        <rFont val="楷体"/>
        <charset val="134"/>
      </rPr>
      <t>清和泉资本</t>
    </r>
  </si>
  <si>
    <t>2018-07-19</t>
  </si>
  <si>
    <r>
      <t>6</t>
    </r>
    <r>
      <rPr>
        <sz val="9"/>
        <color rgb="FF000000"/>
        <rFont val="楷体"/>
        <charset val="134"/>
      </rPr>
      <t>亿人民币</t>
    </r>
  </si>
  <si>
    <r>
      <rPr>
        <sz val="9"/>
        <color rgb="FF000000"/>
        <rFont val="楷体"/>
        <charset val="134"/>
      </rPr>
      <t>中金公司</t>
    </r>
    <r>
      <rPr>
        <sz val="9"/>
        <color rgb="FF000000"/>
        <rFont val="Arial"/>
        <charset val="134"/>
      </rPr>
      <t>,</t>
    </r>
    <r>
      <rPr>
        <sz val="9"/>
        <color rgb="FF000000"/>
        <rFont val="楷体"/>
        <charset val="134"/>
      </rPr>
      <t>建投华科</t>
    </r>
    <r>
      <rPr>
        <sz val="9"/>
        <color rgb="FF000000"/>
        <rFont val="Arial"/>
        <charset val="134"/>
      </rPr>
      <t>,</t>
    </r>
    <r>
      <rPr>
        <sz val="9"/>
        <color rgb="FF000000"/>
        <rFont val="楷体"/>
        <charset val="134"/>
      </rPr>
      <t>海鲲资本</t>
    </r>
    <r>
      <rPr>
        <sz val="9"/>
        <color rgb="FF000000"/>
        <rFont val="Arial"/>
        <charset val="134"/>
      </rPr>
      <t>,</t>
    </r>
    <r>
      <rPr>
        <sz val="9"/>
        <color rgb="FF000000"/>
        <rFont val="楷体"/>
        <charset val="134"/>
      </rPr>
      <t>中国互联网投资基金</t>
    </r>
  </si>
  <si>
    <t>2018-05-11</t>
  </si>
  <si>
    <r>
      <rPr>
        <sz val="9"/>
        <color rgb="FF000000"/>
        <rFont val="楷体"/>
        <charset val="134"/>
      </rPr>
      <t>奇虎</t>
    </r>
    <r>
      <rPr>
        <sz val="9"/>
        <color rgb="FF000000"/>
        <rFont val="Arial"/>
        <charset val="134"/>
      </rPr>
      <t>360,</t>
    </r>
    <r>
      <rPr>
        <sz val="9"/>
        <color rgb="FF000000"/>
        <rFont val="楷体"/>
        <charset val="134"/>
      </rPr>
      <t>汉富控股</t>
    </r>
    <r>
      <rPr>
        <sz val="9"/>
        <color rgb="FF000000"/>
        <rFont val="Arial"/>
        <charset val="134"/>
      </rPr>
      <t>,</t>
    </r>
    <r>
      <rPr>
        <sz val="9"/>
        <color rgb="FF000000"/>
        <rFont val="楷体"/>
        <charset val="134"/>
      </rPr>
      <t>前海梧桐并购基金</t>
    </r>
    <r>
      <rPr>
        <sz val="9"/>
        <color rgb="FF000000"/>
        <rFont val="Arial"/>
        <charset val="134"/>
      </rPr>
      <t>,</t>
    </r>
    <r>
      <rPr>
        <sz val="9"/>
        <color rgb="FF000000"/>
        <rFont val="楷体"/>
        <charset val="134"/>
      </rPr>
      <t>中电健康基金</t>
    </r>
  </si>
  <si>
    <t>2017-08-17</t>
  </si>
  <si>
    <r>
      <rPr>
        <sz val="9"/>
        <color rgb="FF000000"/>
        <rFont val="楷体"/>
        <charset val="134"/>
      </rPr>
      <t>启明创投</t>
    </r>
    <r>
      <rPr>
        <sz val="9"/>
        <color rgb="FF000000"/>
        <rFont val="Arial"/>
        <charset val="134"/>
      </rPr>
      <t>,</t>
    </r>
    <r>
      <rPr>
        <sz val="9"/>
        <color rgb="FF000000"/>
        <rFont val="楷体"/>
        <charset val="134"/>
      </rPr>
      <t>奇虎</t>
    </r>
    <r>
      <rPr>
        <sz val="9"/>
        <color rgb="FF000000"/>
        <rFont val="Arial"/>
        <charset val="134"/>
      </rPr>
      <t>360,</t>
    </r>
    <r>
      <rPr>
        <sz val="9"/>
        <color rgb="FF000000"/>
        <rFont val="楷体"/>
        <charset val="134"/>
      </rPr>
      <t>盈峰资本</t>
    </r>
    <r>
      <rPr>
        <sz val="9"/>
        <color rgb="FF000000"/>
        <rFont val="Arial"/>
        <charset val="134"/>
      </rPr>
      <t>,</t>
    </r>
    <r>
      <rPr>
        <sz val="9"/>
        <color rgb="FF000000"/>
        <rFont val="楷体"/>
        <charset val="134"/>
      </rPr>
      <t>京东科技</t>
    </r>
    <r>
      <rPr>
        <sz val="9"/>
        <color rgb="FF000000"/>
        <rFont val="Arial"/>
        <charset val="134"/>
      </rPr>
      <t>,</t>
    </r>
    <r>
      <rPr>
        <sz val="9"/>
        <color rgb="FF000000"/>
        <rFont val="楷体"/>
        <charset val="134"/>
      </rPr>
      <t>川创投</t>
    </r>
  </si>
  <si>
    <t>2016-01-18</t>
  </si>
  <si>
    <r>
      <rPr>
        <sz val="9"/>
        <color rgb="FF000000"/>
        <rFont val="楷体"/>
        <charset val="134"/>
      </rPr>
      <t>浙大联创投资</t>
    </r>
  </si>
  <si>
    <t>2014-12-18</t>
  </si>
  <si>
    <r>
      <rPr>
        <sz val="9"/>
        <color rgb="FF000000"/>
        <rFont val="楷体"/>
        <charset val="134"/>
      </rPr>
      <t>启明创投</t>
    </r>
    <r>
      <rPr>
        <sz val="9"/>
        <color rgb="FF000000"/>
        <rFont val="Arial"/>
        <charset val="134"/>
      </rPr>
      <t>,</t>
    </r>
    <r>
      <rPr>
        <sz val="9"/>
        <color rgb="FF000000"/>
        <rFont val="楷体"/>
        <charset val="134"/>
      </rPr>
      <t>高通</t>
    </r>
    <r>
      <rPr>
        <sz val="9"/>
        <color rgb="FF000000"/>
        <rFont val="Arial"/>
        <charset val="134"/>
      </rPr>
      <t>Qualcomm Ventures</t>
    </r>
  </si>
  <si>
    <t>2013-10-13</t>
  </si>
  <si>
    <r>
      <rPr>
        <sz val="9"/>
        <color rgb="FF000000"/>
        <rFont val="楷体"/>
        <charset val="134"/>
      </rPr>
      <t>启明创投</t>
    </r>
    <r>
      <rPr>
        <sz val="9"/>
        <color rgb="FF000000"/>
        <rFont val="Arial"/>
        <charset val="134"/>
      </rPr>
      <t>,</t>
    </r>
    <r>
      <rPr>
        <sz val="9"/>
        <color rgb="FF000000"/>
        <rFont val="楷体"/>
        <charset val="134"/>
      </rPr>
      <t>磐谷创投</t>
    </r>
  </si>
  <si>
    <t>2015-05-29</t>
  </si>
  <si>
    <r>
      <rPr>
        <sz val="9"/>
        <color rgb="FF000000"/>
        <rFont val="楷体"/>
        <charset val="134"/>
      </rPr>
      <t>课程派</t>
    </r>
  </si>
  <si>
    <r>
      <rPr>
        <sz val="9"/>
        <color rgb="FF000000"/>
        <rFont val="楷体"/>
        <charset val="134"/>
      </rPr>
      <t>课程派是一个</t>
    </r>
    <r>
      <rPr>
        <sz val="9"/>
        <color rgb="FF000000"/>
        <rFont val="Arial"/>
        <charset val="134"/>
      </rPr>
      <t>IT</t>
    </r>
    <r>
      <rPr>
        <sz val="9"/>
        <color rgb="FF000000"/>
        <rFont val="楷体"/>
        <charset val="134"/>
      </rPr>
      <t>编程在线学习平台，为用户提供计算机、互联网、多媒体新技术等课程，打造了以小班教学、企业教学为特色的私人定制式点播课程，同时用户还可以通过问答社区交换各自问题和学习心得。</t>
    </r>
  </si>
  <si>
    <t>2013-03</t>
  </si>
  <si>
    <r>
      <rPr>
        <sz val="9"/>
        <color rgb="FF000000"/>
        <rFont val="楷体"/>
        <charset val="134"/>
      </rPr>
      <t>戈壁创投</t>
    </r>
    <r>
      <rPr>
        <sz val="9"/>
        <color rgb="FF000000"/>
        <rFont val="Arial"/>
        <charset val="134"/>
      </rPr>
      <t>,</t>
    </r>
    <r>
      <rPr>
        <sz val="9"/>
        <color rgb="FF000000"/>
        <rFont val="楷体"/>
        <charset val="134"/>
      </rPr>
      <t>软银中国资本</t>
    </r>
    <r>
      <rPr>
        <sz val="9"/>
        <color rgb="FF000000"/>
        <rFont val="Arial"/>
        <charset val="134"/>
      </rPr>
      <t>,RIC</t>
    </r>
    <r>
      <rPr>
        <sz val="9"/>
        <color rgb="FF000000"/>
        <rFont val="楷体"/>
        <charset val="134"/>
      </rPr>
      <t>棕泉资本</t>
    </r>
    <r>
      <rPr>
        <sz val="9"/>
        <color rgb="FF000000"/>
        <rFont val="Arial"/>
        <charset val="134"/>
      </rPr>
      <t>,</t>
    </r>
    <r>
      <rPr>
        <sz val="9"/>
        <color rgb="FF000000"/>
        <rFont val="楷体"/>
        <charset val="134"/>
      </rPr>
      <t>麦腾创投</t>
    </r>
    <r>
      <rPr>
        <sz val="9"/>
        <color rgb="FF000000"/>
        <rFont val="Arial"/>
        <charset val="134"/>
      </rPr>
      <t>,</t>
    </r>
    <r>
      <rPr>
        <sz val="9"/>
        <color rgb="FF000000"/>
        <rFont val="楷体"/>
        <charset val="134"/>
      </rPr>
      <t>京东科技</t>
    </r>
  </si>
  <si>
    <r>
      <t>2300</t>
    </r>
    <r>
      <rPr>
        <sz val="9"/>
        <color rgb="FF000000"/>
        <rFont val="楷体"/>
        <charset val="134"/>
      </rPr>
      <t>万</t>
    </r>
  </si>
  <si>
    <r>
      <rPr>
        <sz val="9"/>
        <color rgb="FF000000"/>
        <rFont val="楷体"/>
        <charset val="134"/>
      </rPr>
      <t>汪深</t>
    </r>
    <r>
      <rPr>
        <sz val="9"/>
        <color rgb="FF000000"/>
        <rFont val="Arial"/>
        <charset val="134"/>
      </rPr>
      <t>:</t>
    </r>
    <r>
      <rPr>
        <sz val="9"/>
        <color rgb="FF000000"/>
        <rFont val="楷体"/>
        <charset val="134"/>
      </rPr>
      <t>创始人</t>
    </r>
  </si>
  <si>
    <t>2013-03-01</t>
  </si>
  <si>
    <t>2016-01-22</t>
  </si>
  <si>
    <r>
      <rPr>
        <sz val="9"/>
        <color rgb="FF000000"/>
        <rFont val="楷体"/>
        <charset val="134"/>
      </rPr>
      <t>聚熵智能</t>
    </r>
  </si>
  <si>
    <r>
      <rPr>
        <sz val="9"/>
        <color rgb="FF000000"/>
        <rFont val="楷体"/>
        <charset val="134"/>
      </rPr>
      <t>聚熵智能专注于移动互联网移动语音智能交互产品的研发和运营，旗下产品有小智语音解锁、小智语音助手、语义云开放平台、智能家居产品小智机器狗等。</t>
    </r>
  </si>
  <si>
    <r>
      <rPr>
        <sz val="9"/>
        <color rgb="FF000000"/>
        <rFont val="楷体"/>
        <charset val="134"/>
      </rPr>
      <t>聚熵信息技术（上海）有限公司</t>
    </r>
  </si>
  <si>
    <t>http://m.360iii.com/</t>
  </si>
  <si>
    <r>
      <t>3C</t>
    </r>
    <r>
      <rPr>
        <sz val="9"/>
        <color rgb="FF000000"/>
        <rFont val="楷体"/>
        <charset val="134"/>
      </rPr>
      <t>电子</t>
    </r>
  </si>
  <si>
    <r>
      <t>8250</t>
    </r>
    <r>
      <rPr>
        <sz val="9"/>
        <color rgb="FF000000"/>
        <rFont val="楷体"/>
        <charset val="134"/>
      </rPr>
      <t>万</t>
    </r>
  </si>
  <si>
    <r>
      <rPr>
        <sz val="9"/>
        <color rgb="FF000000"/>
        <rFont val="楷体"/>
        <charset val="134"/>
      </rPr>
      <t>何永</t>
    </r>
    <r>
      <rPr>
        <sz val="9"/>
        <color rgb="FF000000"/>
        <rFont val="Arial"/>
        <charset val="134"/>
      </rPr>
      <t>:CEO,</t>
    </r>
    <r>
      <rPr>
        <sz val="9"/>
        <color rgb="FF000000"/>
        <rFont val="楷体"/>
        <charset val="134"/>
      </rPr>
      <t>李传丰</t>
    </r>
    <r>
      <rPr>
        <sz val="9"/>
        <color rgb="FF000000"/>
        <rFont val="Arial"/>
        <charset val="134"/>
      </rPr>
      <t>:COO</t>
    </r>
  </si>
  <si>
    <r>
      <rPr>
        <sz val="9"/>
        <color rgb="FF000000"/>
        <rFont val="楷体"/>
        <charset val="134"/>
      </rPr>
      <t>上海市科苑路</t>
    </r>
    <r>
      <rPr>
        <sz val="9"/>
        <color rgb="FF000000"/>
        <rFont val="Arial"/>
        <charset val="134"/>
      </rPr>
      <t>399</t>
    </r>
    <r>
      <rPr>
        <sz val="9"/>
        <color rgb="FF000000"/>
        <rFont val="楷体"/>
        <charset val="134"/>
      </rPr>
      <t>号张江高科创新园</t>
    </r>
    <r>
      <rPr>
        <sz val="9"/>
        <color rgb="FF000000"/>
        <rFont val="Arial"/>
        <charset val="134"/>
      </rPr>
      <t>7</t>
    </r>
    <r>
      <rPr>
        <sz val="9"/>
        <color rgb="FF000000"/>
        <rFont val="楷体"/>
        <charset val="134"/>
      </rPr>
      <t>号楼</t>
    </r>
    <r>
      <rPr>
        <sz val="9"/>
        <color rgb="FF000000"/>
        <rFont val="Arial"/>
        <charset val="134"/>
      </rPr>
      <t>2</t>
    </r>
    <r>
      <rPr>
        <sz val="9"/>
        <color rgb="FF000000"/>
        <rFont val="楷体"/>
        <charset val="134"/>
      </rPr>
      <t>层</t>
    </r>
  </si>
  <si>
    <t>400-8609-157</t>
  </si>
  <si>
    <t>will@360iii.com</t>
  </si>
  <si>
    <t>2015-01-08</t>
  </si>
  <si>
    <t>2014-06-01</t>
  </si>
  <si>
    <t>2012-02-17</t>
  </si>
  <si>
    <r>
      <rPr>
        <sz val="9"/>
        <color rgb="FF000000"/>
        <rFont val="楷体"/>
        <charset val="134"/>
      </rPr>
      <t>聚合数据</t>
    </r>
  </si>
  <si>
    <r>
      <rPr>
        <sz val="9"/>
        <color rgb="FF000000"/>
        <rFont val="楷体"/>
        <charset val="134"/>
      </rPr>
      <t>聚合数据是互联网专业数据科技服务商，致力于用数据科技赋能行业升级，驱动产业发展。主要向不同行业的企业客户提供大数据服务和系统的解决方案。经营范围是数据技术服务。聚合数据作为天聚地合（苏州）数据股份有限公司旗下的互联网专业数据科技服务商，于</t>
    </r>
    <r>
      <rPr>
        <sz val="9"/>
        <color rgb="FF000000"/>
        <rFont val="Arial"/>
        <charset val="134"/>
      </rPr>
      <t>2018</t>
    </r>
    <r>
      <rPr>
        <sz val="9"/>
        <color rgb="FF000000"/>
        <rFont val="楷体"/>
        <charset val="134"/>
      </rPr>
      <t>年上线，总部位于苏州，在北京、杭州均设有数据处理中心。聚合数据主要提供两种核心服务：第一、数据技术服务。依托聚合云数据平台，以</t>
    </r>
    <r>
      <rPr>
        <sz val="9"/>
        <color rgb="FF000000"/>
        <rFont val="Arial"/>
        <charset val="134"/>
      </rPr>
      <t>API</t>
    </r>
    <r>
      <rPr>
        <sz val="9"/>
        <color rgb="FF000000"/>
        <rFont val="楷体"/>
        <charset val="134"/>
      </rPr>
      <t>数据接口的形式，向下游客户提供数据查询、信息验证和充值接口等服务；第二、数据应用。以大数据清洗、分析、挖掘等技术为主要技术手段，为企业客户提供数据应用系统或定制化的数据分析成果，帮助企业进行经营决策。目前可以为金融科技、汽车后市场、智慧城市等领域提供大数据解决方案。</t>
    </r>
  </si>
  <si>
    <r>
      <rPr>
        <sz val="9"/>
        <color rgb="FF000000"/>
        <rFont val="楷体"/>
        <charset val="134"/>
      </rPr>
      <t>天聚地合（苏州）科技股份有限公司</t>
    </r>
  </si>
  <si>
    <t>http://www.juhe.cn</t>
  </si>
  <si>
    <t>2010-02</t>
  </si>
  <si>
    <r>
      <rPr>
        <sz val="9"/>
        <color rgb="FF000000"/>
        <rFont val="楷体"/>
        <charset val="134"/>
      </rPr>
      <t>国发创投</t>
    </r>
    <r>
      <rPr>
        <sz val="9"/>
        <color rgb="FF000000"/>
        <rFont val="Arial"/>
        <charset val="134"/>
      </rPr>
      <t>,</t>
    </r>
    <r>
      <rPr>
        <sz val="9"/>
        <color rgb="FF000000"/>
        <rFont val="楷体"/>
        <charset val="134"/>
      </rPr>
      <t>金库资本</t>
    </r>
    <r>
      <rPr>
        <sz val="9"/>
        <color rgb="FF000000"/>
        <rFont val="Arial"/>
        <charset val="134"/>
      </rPr>
      <t>,</t>
    </r>
    <r>
      <rPr>
        <sz val="9"/>
        <color rgb="FF000000"/>
        <rFont val="楷体"/>
        <charset val="134"/>
      </rPr>
      <t>紫峰资本</t>
    </r>
    <r>
      <rPr>
        <sz val="9"/>
        <color rgb="FF000000"/>
        <rFont val="Arial"/>
        <charset val="134"/>
      </rPr>
      <t>,</t>
    </r>
    <r>
      <rPr>
        <sz val="9"/>
        <color rgb="FF000000"/>
        <rFont val="楷体"/>
        <charset val="134"/>
      </rPr>
      <t>中国农业银行</t>
    </r>
    <r>
      <rPr>
        <sz val="9"/>
        <color rgb="FF000000"/>
        <rFont val="Arial"/>
        <charset val="134"/>
      </rPr>
      <t>,</t>
    </r>
    <r>
      <rPr>
        <sz val="9"/>
        <color rgb="FF000000"/>
        <rFont val="楷体"/>
        <charset val="134"/>
      </rPr>
      <t>华勇</t>
    </r>
    <r>
      <rPr>
        <sz val="9"/>
        <color rgb="FF000000"/>
        <rFont val="Arial"/>
        <charset val="134"/>
      </rPr>
      <t>,</t>
    </r>
    <r>
      <rPr>
        <sz val="9"/>
        <color rgb="FF000000"/>
        <rFont val="楷体"/>
        <charset val="134"/>
      </rPr>
      <t>李志聪</t>
    </r>
    <r>
      <rPr>
        <sz val="9"/>
        <color rgb="FF000000"/>
        <rFont val="Arial"/>
        <charset val="134"/>
      </rPr>
      <t>,</t>
    </r>
    <r>
      <rPr>
        <sz val="9"/>
        <color rgb="FF000000"/>
        <rFont val="楷体"/>
        <charset val="134"/>
      </rPr>
      <t>大通骐楷</t>
    </r>
    <r>
      <rPr>
        <sz val="9"/>
        <color rgb="FF000000"/>
        <rFont val="Arial"/>
        <charset val="134"/>
      </rPr>
      <t>,</t>
    </r>
    <r>
      <rPr>
        <sz val="9"/>
        <color rgb="FF000000"/>
        <rFont val="楷体"/>
        <charset val="134"/>
      </rPr>
      <t>天聚顺当</t>
    </r>
  </si>
  <si>
    <r>
      <t>8.93</t>
    </r>
    <r>
      <rPr>
        <sz val="9"/>
        <color rgb="FF000000"/>
        <rFont val="楷体"/>
        <charset val="134"/>
      </rPr>
      <t>亿</t>
    </r>
  </si>
  <si>
    <r>
      <rPr>
        <sz val="9"/>
        <color rgb="FF000000"/>
        <rFont val="楷体"/>
        <charset val="134"/>
      </rPr>
      <t>左磊</t>
    </r>
    <r>
      <rPr>
        <sz val="9"/>
        <color rgb="FF000000"/>
        <rFont val="Arial"/>
        <charset val="134"/>
      </rPr>
      <t>:CEO</t>
    </r>
  </si>
  <si>
    <r>
      <rPr>
        <sz val="9"/>
        <color rgb="FF000000"/>
        <rFont val="楷体"/>
        <charset val="134"/>
      </rPr>
      <t>苏州市工业园区</t>
    </r>
    <r>
      <rPr>
        <sz val="9"/>
        <color rgb="FF000000"/>
        <rFont val="Arial"/>
        <charset val="134"/>
      </rPr>
      <t xml:space="preserve"> </t>
    </r>
    <r>
      <rPr>
        <sz val="9"/>
        <color rgb="FF000000"/>
        <rFont val="楷体"/>
        <charset val="134"/>
      </rPr>
      <t>启月街</t>
    </r>
    <r>
      <rPr>
        <sz val="9"/>
        <color rgb="FF000000"/>
        <rFont val="Arial"/>
        <charset val="134"/>
      </rPr>
      <t>288</t>
    </r>
    <r>
      <rPr>
        <sz val="9"/>
        <color rgb="FF000000"/>
        <rFont val="楷体"/>
        <charset val="134"/>
      </rPr>
      <t>号紫金东方大厦</t>
    </r>
    <r>
      <rPr>
        <sz val="9"/>
        <color rgb="FF000000"/>
        <rFont val="Arial"/>
        <charset val="134"/>
      </rPr>
      <t>307</t>
    </r>
    <r>
      <rPr>
        <sz val="9"/>
        <color rgb="FF000000"/>
        <rFont val="楷体"/>
        <charset val="134"/>
      </rPr>
      <t>聚合数据</t>
    </r>
  </si>
  <si>
    <t>0512-8886-9195</t>
  </si>
  <si>
    <t>info@juhe.cn</t>
  </si>
  <si>
    <t>2016-12-09</t>
  </si>
  <si>
    <r>
      <t>3.6</t>
    </r>
    <r>
      <rPr>
        <sz val="9"/>
        <color rgb="FF000000"/>
        <rFont val="楷体"/>
        <charset val="134"/>
      </rPr>
      <t>亿人民币</t>
    </r>
  </si>
  <si>
    <r>
      <rPr>
        <sz val="9"/>
        <color rgb="FF000000"/>
        <rFont val="楷体"/>
        <charset val="134"/>
      </rPr>
      <t>太浩创投</t>
    </r>
    <r>
      <rPr>
        <sz val="9"/>
        <color rgb="FF000000"/>
        <rFont val="Arial"/>
        <charset val="134"/>
      </rPr>
      <t>,</t>
    </r>
    <r>
      <rPr>
        <sz val="9"/>
        <color rgb="FF000000"/>
        <rFont val="楷体"/>
        <charset val="134"/>
      </rPr>
      <t>东合资本</t>
    </r>
    <r>
      <rPr>
        <sz val="9"/>
        <color rgb="FF000000"/>
        <rFont val="Arial"/>
        <charset val="134"/>
      </rPr>
      <t>,</t>
    </r>
    <r>
      <rPr>
        <sz val="9"/>
        <color rgb="FF000000"/>
        <rFont val="楷体"/>
        <charset val="134"/>
      </rPr>
      <t>邱坚强</t>
    </r>
    <r>
      <rPr>
        <sz val="9"/>
        <color rgb="FF000000"/>
        <rFont val="Arial"/>
        <charset val="134"/>
      </rPr>
      <t>,</t>
    </r>
    <r>
      <rPr>
        <sz val="9"/>
        <color rgb="FF000000"/>
        <rFont val="楷体"/>
        <charset val="134"/>
      </rPr>
      <t>袁永刚</t>
    </r>
  </si>
  <si>
    <r>
      <t>2.18</t>
    </r>
    <r>
      <rPr>
        <sz val="9"/>
        <color rgb="FF000000"/>
        <rFont val="楷体"/>
        <charset val="134"/>
      </rPr>
      <t>亿人民币</t>
    </r>
  </si>
  <si>
    <r>
      <rPr>
        <sz val="9"/>
        <color rgb="FF000000"/>
        <rFont val="楷体"/>
        <charset val="134"/>
      </rPr>
      <t>中国文化产业投资基金</t>
    </r>
    <r>
      <rPr>
        <sz val="9"/>
        <color rgb="FF000000"/>
        <rFont val="Arial"/>
        <charset val="134"/>
      </rPr>
      <t>,</t>
    </r>
    <r>
      <rPr>
        <sz val="9"/>
        <color rgb="FF000000"/>
        <rFont val="楷体"/>
        <charset val="134"/>
      </rPr>
      <t>太浩创投</t>
    </r>
    <r>
      <rPr>
        <sz val="9"/>
        <color rgb="FF000000"/>
        <rFont val="Arial"/>
        <charset val="134"/>
      </rPr>
      <t>,</t>
    </r>
    <r>
      <rPr>
        <sz val="9"/>
        <color rgb="FF000000"/>
        <rFont val="楷体"/>
        <charset val="134"/>
      </rPr>
      <t>京东科技</t>
    </r>
  </si>
  <si>
    <t>2013-12-31</t>
  </si>
  <si>
    <r>
      <rPr>
        <sz val="9"/>
        <color rgb="FF000000"/>
        <rFont val="楷体"/>
        <charset val="134"/>
      </rPr>
      <t>极客帮创投</t>
    </r>
    <r>
      <rPr>
        <sz val="9"/>
        <color rgb="FF000000"/>
        <rFont val="Arial"/>
        <charset val="134"/>
      </rPr>
      <t>,</t>
    </r>
    <r>
      <rPr>
        <sz val="9"/>
        <color rgb="FF000000"/>
        <rFont val="楷体"/>
        <charset val="134"/>
      </rPr>
      <t>翊翎资本</t>
    </r>
    <r>
      <rPr>
        <sz val="9"/>
        <color rgb="FF000000"/>
        <rFont val="Arial"/>
        <charset val="134"/>
      </rPr>
      <t>,</t>
    </r>
    <r>
      <rPr>
        <sz val="9"/>
        <color rgb="FF000000"/>
        <rFont val="楷体"/>
        <charset val="134"/>
      </rPr>
      <t>京东科技</t>
    </r>
  </si>
  <si>
    <t>2011-08-01</t>
  </si>
  <si>
    <r>
      <rPr>
        <sz val="9"/>
        <color rgb="FF000000"/>
        <rFont val="楷体"/>
        <charset val="134"/>
      </rPr>
      <t>元禾控股</t>
    </r>
  </si>
  <si>
    <t>2018-07-13</t>
  </si>
  <si>
    <r>
      <t>51</t>
    </r>
    <r>
      <rPr>
        <sz val="9"/>
        <color rgb="FF000000"/>
        <rFont val="楷体"/>
        <charset val="134"/>
      </rPr>
      <t>信用卡</t>
    </r>
  </si>
  <si>
    <r>
      <t>51</t>
    </r>
    <r>
      <rPr>
        <sz val="9"/>
        <color rgb="FF000000"/>
        <rFont val="楷体"/>
        <charset val="134"/>
      </rPr>
      <t>信用卡成立于</t>
    </r>
    <r>
      <rPr>
        <sz val="9"/>
        <color rgb="FF000000"/>
        <rFont val="Arial"/>
        <charset val="134"/>
      </rPr>
      <t>2012</t>
    </r>
    <r>
      <rPr>
        <sz val="9"/>
        <color rgb="FF000000"/>
        <rFont val="楷体"/>
        <charset val="134"/>
      </rPr>
      <t>年，是中国领先金融科技创新企业，</t>
    </r>
    <r>
      <rPr>
        <sz val="9"/>
        <color rgb="FF000000"/>
        <rFont val="Arial"/>
        <charset val="134"/>
      </rPr>
      <t>2018</t>
    </r>
    <r>
      <rPr>
        <sz val="9"/>
        <color rgb="FF000000"/>
        <rFont val="楷体"/>
        <charset val="134"/>
      </rPr>
      <t>年于香港主板上市，业务涵盖个人信用管理服务、信用卡科技服务、线上借贷撮合服务三大板块，旗下拥有</t>
    </r>
    <r>
      <rPr>
        <sz val="9"/>
        <color rgb="FF000000"/>
        <rFont val="Arial"/>
        <charset val="134"/>
      </rPr>
      <t>“51</t>
    </r>
    <r>
      <rPr>
        <sz val="9"/>
        <color rgb="FF000000"/>
        <rFont val="楷体"/>
        <charset val="134"/>
      </rPr>
      <t>信用卡管家</t>
    </r>
    <r>
      <rPr>
        <sz val="9"/>
        <color rgb="FF000000"/>
        <rFont val="Arial"/>
        <charset val="134"/>
      </rPr>
      <t>”</t>
    </r>
    <r>
      <rPr>
        <sz val="9"/>
        <color rgb="FF000000"/>
        <rFont val="楷体"/>
        <charset val="134"/>
      </rPr>
      <t>等多款</t>
    </r>
    <r>
      <rPr>
        <sz val="9"/>
        <color rgb="FF000000"/>
        <rFont val="Arial"/>
        <charset val="134"/>
      </rPr>
      <t>APP</t>
    </r>
    <r>
      <rPr>
        <sz val="9"/>
        <color rgb="FF000000"/>
        <rFont val="楷体"/>
        <charset val="134"/>
      </rPr>
      <t>，激活用户超过</t>
    </r>
    <r>
      <rPr>
        <sz val="9"/>
        <color rgb="FF000000"/>
        <rFont val="Arial"/>
        <charset val="134"/>
      </rPr>
      <t>1</t>
    </r>
    <r>
      <rPr>
        <sz val="9"/>
        <color rgb="FF000000"/>
        <rFont val="楷体"/>
        <charset val="134"/>
      </rPr>
      <t>亿。公司曾荣膺</t>
    </r>
    <r>
      <rPr>
        <sz val="9"/>
        <color rgb="FF000000"/>
        <rFont val="Arial"/>
        <charset val="134"/>
      </rPr>
      <t>“2019</t>
    </r>
    <r>
      <rPr>
        <sz val="9"/>
        <color rgb="FF000000"/>
        <rFont val="楷体"/>
        <charset val="134"/>
      </rPr>
      <t>胡润新金融</t>
    </r>
    <r>
      <rPr>
        <sz val="9"/>
        <color rgb="FF000000"/>
        <rFont val="Arial"/>
        <charset val="134"/>
      </rPr>
      <t>50</t>
    </r>
    <r>
      <rPr>
        <sz val="9"/>
        <color rgb="FF000000"/>
        <rFont val="楷体"/>
        <charset val="134"/>
      </rPr>
      <t>强</t>
    </r>
    <r>
      <rPr>
        <sz val="9"/>
        <color rgb="FF000000"/>
        <rFont val="Arial"/>
        <charset val="134"/>
      </rPr>
      <t>”</t>
    </r>
    <r>
      <rPr>
        <sz val="9"/>
        <color rgb="FF000000"/>
        <rFont val="楷体"/>
        <charset val="134"/>
      </rPr>
      <t>、</t>
    </r>
    <r>
      <rPr>
        <sz val="9"/>
        <color rgb="FF000000"/>
        <rFont val="Arial"/>
        <charset val="134"/>
      </rPr>
      <t>H2 Ventures</t>
    </r>
    <r>
      <rPr>
        <sz val="9"/>
        <color rgb="FF000000"/>
        <rFont val="楷体"/>
        <charset val="134"/>
      </rPr>
      <t>与毕马威联合发布的</t>
    </r>
    <r>
      <rPr>
        <sz val="9"/>
        <color rgb="FF000000"/>
        <rFont val="Arial"/>
        <charset val="134"/>
      </rPr>
      <t>“2018</t>
    </r>
    <r>
      <rPr>
        <sz val="9"/>
        <color rgb="FF000000"/>
        <rFont val="楷体"/>
        <charset val="134"/>
      </rPr>
      <t>年全球领先金融科技百强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金狮奖</t>
    </r>
    <r>
      <rPr>
        <sz val="9"/>
        <color rgb="FF000000"/>
        <rFont val="Arial"/>
        <charset val="134"/>
      </rPr>
      <t>-2018</t>
    </r>
    <r>
      <rPr>
        <sz val="9"/>
        <color rgb="FF000000"/>
        <rFont val="楷体"/>
        <charset val="134"/>
      </rPr>
      <t>最具成长性新股上市公司</t>
    </r>
    <r>
      <rPr>
        <sz val="9"/>
        <color rgb="FF000000"/>
        <rFont val="Arial"/>
        <charset val="134"/>
      </rPr>
      <t>”</t>
    </r>
    <r>
      <rPr>
        <sz val="9"/>
        <color rgb="FF000000"/>
        <rFont val="楷体"/>
        <charset val="134"/>
      </rPr>
      <t>等奖项，是中国互联网金融协会常务理事单位、杭州市互联网金融协会执行会长单位和浙江省互联网金融联盟副会长单位。</t>
    </r>
  </si>
  <si>
    <r>
      <rPr>
        <sz val="9"/>
        <color rgb="FF000000"/>
        <rFont val="楷体"/>
        <charset val="134"/>
      </rPr>
      <t>杭州恩牛网络技术有限公司</t>
    </r>
  </si>
  <si>
    <t>https://www.u51.com/</t>
  </si>
  <si>
    <r>
      <t>9.31</t>
    </r>
    <r>
      <rPr>
        <sz val="9"/>
        <color rgb="FF000000"/>
        <rFont val="楷体"/>
        <charset val="134"/>
      </rPr>
      <t>亿港元</t>
    </r>
  </si>
  <si>
    <r>
      <t>42.57</t>
    </r>
    <r>
      <rPr>
        <sz val="9"/>
        <color rgb="FF000000"/>
        <rFont val="楷体"/>
        <charset val="134"/>
      </rPr>
      <t>亿</t>
    </r>
  </si>
  <si>
    <r>
      <t>81.224</t>
    </r>
    <r>
      <rPr>
        <sz val="9"/>
        <color rgb="FF000000"/>
        <rFont val="楷体"/>
        <charset val="134"/>
      </rPr>
      <t>亿元</t>
    </r>
  </si>
  <si>
    <r>
      <rPr>
        <sz val="9"/>
        <color rgb="FF000000"/>
        <rFont val="楷体"/>
        <charset val="134"/>
      </rPr>
      <t>孙海涛</t>
    </r>
    <r>
      <rPr>
        <sz val="9"/>
        <color rgb="FF000000"/>
        <rFont val="Arial"/>
        <charset val="134"/>
      </rPr>
      <t>:</t>
    </r>
    <r>
      <rPr>
        <sz val="9"/>
        <color rgb="FF000000"/>
        <rFont val="楷体"/>
        <charset val="134"/>
      </rPr>
      <t>董事会主席</t>
    </r>
    <r>
      <rPr>
        <sz val="9"/>
        <color rgb="FF000000"/>
        <rFont val="Arial"/>
        <charset val="134"/>
      </rPr>
      <t>,</t>
    </r>
    <r>
      <rPr>
        <sz val="9"/>
        <color rgb="FF000000"/>
        <rFont val="楷体"/>
        <charset val="134"/>
      </rPr>
      <t>杨宇智</t>
    </r>
    <r>
      <rPr>
        <sz val="9"/>
        <color rgb="FF000000"/>
        <rFont val="Arial"/>
        <charset val="134"/>
      </rPr>
      <t>:</t>
    </r>
    <r>
      <rPr>
        <sz val="9"/>
        <color rgb="FF000000"/>
        <rFont val="楷体"/>
        <charset val="134"/>
      </rPr>
      <t>副总裁</t>
    </r>
    <r>
      <rPr>
        <sz val="9"/>
        <color rgb="FF000000"/>
        <rFont val="Arial"/>
        <charset val="134"/>
      </rPr>
      <t>,</t>
    </r>
    <r>
      <rPr>
        <sz val="9"/>
        <color rgb="FF000000"/>
        <rFont val="楷体"/>
        <charset val="134"/>
      </rPr>
      <t>赵轲</t>
    </r>
    <r>
      <rPr>
        <sz val="9"/>
        <color rgb="FF000000"/>
        <rFont val="Arial"/>
        <charset val="134"/>
      </rPr>
      <t>:CFO,</t>
    </r>
    <r>
      <rPr>
        <sz val="9"/>
        <color rgb="FF000000"/>
        <rFont val="楷体"/>
        <charset val="134"/>
      </rPr>
      <t>郑海国</t>
    </r>
    <r>
      <rPr>
        <sz val="9"/>
        <color rgb="FF000000"/>
        <rFont val="Arial"/>
        <charset val="134"/>
      </rPr>
      <t>:CEO</t>
    </r>
  </si>
  <si>
    <r>
      <rPr>
        <sz val="9"/>
        <color rgb="FF000000"/>
        <rFont val="楷体"/>
        <charset val="134"/>
      </rPr>
      <t>浙江省杭州市西湖区紫霞街</t>
    </r>
    <r>
      <rPr>
        <sz val="9"/>
        <color rgb="FF000000"/>
        <rFont val="Arial"/>
        <charset val="134"/>
      </rPr>
      <t>80</t>
    </r>
    <r>
      <rPr>
        <sz val="9"/>
        <color rgb="FF000000"/>
        <rFont val="楷体"/>
        <charset val="134"/>
      </rPr>
      <t>号西溪谷国际商务中心</t>
    </r>
    <r>
      <rPr>
        <sz val="9"/>
        <color rgb="FF000000"/>
        <rFont val="Arial"/>
        <charset val="134"/>
      </rPr>
      <t>G</t>
    </r>
    <r>
      <rPr>
        <sz val="9"/>
        <color rgb="FF000000"/>
        <rFont val="楷体"/>
        <charset val="134"/>
      </rPr>
      <t>座</t>
    </r>
    <r>
      <rPr>
        <sz val="9"/>
        <color rgb="FF000000"/>
        <rFont val="Arial"/>
        <charset val="134"/>
      </rPr>
      <t>12-15</t>
    </r>
    <r>
      <rPr>
        <sz val="9"/>
        <color rgb="FF000000"/>
        <rFont val="楷体"/>
        <charset val="134"/>
      </rPr>
      <t>楼</t>
    </r>
  </si>
  <si>
    <t>0571-8884-5151</t>
  </si>
  <si>
    <t>bd@u51.com</t>
  </si>
  <si>
    <t>2017-04-06</t>
  </si>
  <si>
    <r>
      <rPr>
        <sz val="9"/>
        <color rgb="FF000000"/>
        <rFont val="楷体"/>
        <charset val="134"/>
      </rPr>
      <t>景林投资</t>
    </r>
    <r>
      <rPr>
        <sz val="9"/>
        <color rgb="FF000000"/>
        <rFont val="Arial"/>
        <charset val="134"/>
      </rPr>
      <t>,</t>
    </r>
    <r>
      <rPr>
        <sz val="9"/>
        <color rgb="FF000000"/>
        <rFont val="楷体"/>
        <charset val="134"/>
      </rPr>
      <t>领沨资本</t>
    </r>
    <r>
      <rPr>
        <sz val="9"/>
        <color rgb="FF000000"/>
        <rFont val="Arial"/>
        <charset val="134"/>
      </rPr>
      <t>,</t>
    </r>
    <r>
      <rPr>
        <sz val="9"/>
        <color rgb="FF000000"/>
        <rFont val="楷体"/>
        <charset val="134"/>
      </rPr>
      <t>常州高新投</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新俊逸投资</t>
    </r>
    <r>
      <rPr>
        <sz val="9"/>
        <color rgb="FF000000"/>
        <rFont val="Arial"/>
        <charset val="134"/>
      </rPr>
      <t>,</t>
    </r>
    <r>
      <rPr>
        <sz val="9"/>
        <color rgb="FF000000"/>
        <rFont val="楷体"/>
        <charset val="134"/>
      </rPr>
      <t>汉云投资</t>
    </r>
    <r>
      <rPr>
        <sz val="9"/>
        <color rgb="FF000000"/>
        <rFont val="Arial"/>
        <charset val="134"/>
      </rPr>
      <t>,</t>
    </r>
    <r>
      <rPr>
        <sz val="9"/>
        <color rgb="FF000000"/>
        <rFont val="楷体"/>
        <charset val="134"/>
      </rPr>
      <t>泛城资产</t>
    </r>
  </si>
  <si>
    <r>
      <t>8400</t>
    </r>
    <r>
      <rPr>
        <sz val="9"/>
        <color rgb="FF000000"/>
        <rFont val="楷体"/>
        <charset val="134"/>
      </rPr>
      <t>万美元</t>
    </r>
  </si>
  <si>
    <r>
      <rPr>
        <sz val="9"/>
        <color rgb="FF000000"/>
        <rFont val="楷体"/>
        <charset val="134"/>
      </rPr>
      <t>常州高新投</t>
    </r>
    <r>
      <rPr>
        <sz val="9"/>
        <color rgb="FF000000"/>
        <rFont val="Arial"/>
        <charset val="134"/>
      </rPr>
      <t>,</t>
    </r>
    <r>
      <rPr>
        <sz val="9"/>
        <color rgb="FF000000"/>
        <rFont val="楷体"/>
        <charset val="134"/>
      </rPr>
      <t>嘉实投资</t>
    </r>
    <r>
      <rPr>
        <sz val="9"/>
        <color rgb="FF000000"/>
        <rFont val="Arial"/>
        <charset val="134"/>
      </rPr>
      <t>-</t>
    </r>
    <r>
      <rPr>
        <sz val="9"/>
        <color rgb="FF000000"/>
        <rFont val="楷体"/>
        <charset val="134"/>
      </rPr>
      <t>嘉实基金</t>
    </r>
    <r>
      <rPr>
        <sz val="9"/>
        <color rgb="FF000000"/>
        <rFont val="Arial"/>
        <charset val="134"/>
      </rPr>
      <t>,</t>
    </r>
    <r>
      <rPr>
        <sz val="9"/>
        <color rgb="FF000000"/>
        <rFont val="楷体"/>
        <charset val="134"/>
      </rPr>
      <t>银泰商业集团</t>
    </r>
  </si>
  <si>
    <t>2016-09-20</t>
  </si>
  <si>
    <r>
      <t>3.1</t>
    </r>
    <r>
      <rPr>
        <sz val="9"/>
        <color rgb="FF000000"/>
        <rFont val="楷体"/>
        <charset val="134"/>
      </rPr>
      <t>亿美元</t>
    </r>
  </si>
  <si>
    <r>
      <rPr>
        <sz val="9"/>
        <color rgb="FF000000"/>
        <rFont val="楷体"/>
        <charset val="134"/>
      </rPr>
      <t>天图投资</t>
    </r>
    <r>
      <rPr>
        <sz val="9"/>
        <color rgb="FF000000"/>
        <rFont val="Arial"/>
        <charset val="134"/>
      </rPr>
      <t>,</t>
    </r>
    <r>
      <rPr>
        <sz val="9"/>
        <color rgb="FF000000"/>
        <rFont val="楷体"/>
        <charset val="134"/>
      </rPr>
      <t>华盖资本</t>
    </r>
    <r>
      <rPr>
        <sz val="9"/>
        <color rgb="FF000000"/>
        <rFont val="Arial"/>
        <charset val="134"/>
      </rPr>
      <t>,</t>
    </r>
    <r>
      <rPr>
        <sz val="9"/>
        <color rgb="FF000000"/>
        <rFont val="楷体"/>
        <charset val="134"/>
      </rPr>
      <t>洪泰基金</t>
    </r>
    <r>
      <rPr>
        <sz val="9"/>
        <color rgb="FF000000"/>
        <rFont val="Arial"/>
        <charset val="134"/>
      </rPr>
      <t>,</t>
    </r>
    <r>
      <rPr>
        <sz val="9"/>
        <color rgb="FF000000"/>
        <rFont val="楷体"/>
        <charset val="134"/>
      </rPr>
      <t>新湖中宝</t>
    </r>
    <r>
      <rPr>
        <sz val="9"/>
        <color rgb="FF000000"/>
        <rFont val="Arial"/>
        <charset val="134"/>
      </rPr>
      <t>-</t>
    </r>
    <r>
      <rPr>
        <sz val="9"/>
        <color rgb="FF000000"/>
        <rFont val="楷体"/>
        <charset val="134"/>
      </rPr>
      <t>新湖控股</t>
    </r>
    <r>
      <rPr>
        <sz val="9"/>
        <color rgb="FF000000"/>
        <rFont val="Arial"/>
        <charset val="134"/>
      </rPr>
      <t>,</t>
    </r>
    <r>
      <rPr>
        <sz val="9"/>
        <color rgb="FF000000"/>
        <rFont val="楷体"/>
        <charset val="134"/>
      </rPr>
      <t>千合资本</t>
    </r>
    <r>
      <rPr>
        <sz val="9"/>
        <color rgb="FF000000"/>
        <rFont val="Arial"/>
        <charset val="134"/>
      </rPr>
      <t>,</t>
    </r>
    <r>
      <rPr>
        <sz val="9"/>
        <color rgb="FF000000"/>
        <rFont val="楷体"/>
        <charset val="134"/>
      </rPr>
      <t>国信弘盛</t>
    </r>
    <r>
      <rPr>
        <sz val="9"/>
        <color rgb="FF000000"/>
        <rFont val="Arial"/>
        <charset val="134"/>
      </rPr>
      <t>,</t>
    </r>
    <r>
      <rPr>
        <sz val="9"/>
        <color rgb="FF000000"/>
        <rFont val="楷体"/>
        <charset val="134"/>
      </rPr>
      <t>前海母基金</t>
    </r>
    <r>
      <rPr>
        <sz val="9"/>
        <color rgb="FF000000"/>
        <rFont val="Arial"/>
        <charset val="134"/>
      </rPr>
      <t>,</t>
    </r>
    <r>
      <rPr>
        <sz val="9"/>
        <color rgb="FF000000"/>
        <rFont val="楷体"/>
        <charset val="134"/>
      </rPr>
      <t>泛城资本</t>
    </r>
  </si>
  <si>
    <r>
      <rPr>
        <sz val="9"/>
        <color rgb="FF000000"/>
        <rFont val="楷体"/>
        <charset val="134"/>
      </rPr>
      <t>新湖中宝</t>
    </r>
    <r>
      <rPr>
        <sz val="9"/>
        <color rgb="FF000000"/>
        <rFont val="Arial"/>
        <charset val="134"/>
      </rPr>
      <t>-</t>
    </r>
    <r>
      <rPr>
        <sz val="9"/>
        <color rgb="FF000000"/>
        <rFont val="楷体"/>
        <charset val="134"/>
      </rPr>
      <t>新湖控股</t>
    </r>
  </si>
  <si>
    <t>2015-02-04</t>
  </si>
  <si>
    <r>
      <t>GGV</t>
    </r>
    <r>
      <rPr>
        <sz val="9"/>
        <color rgb="FF000000"/>
        <rFont val="楷体"/>
        <charset val="134"/>
      </rPr>
      <t>纪源资本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京东科技</t>
    </r>
  </si>
  <si>
    <t>2013-12-06</t>
  </si>
  <si>
    <r>
      <rPr>
        <sz val="9"/>
        <color rgb="FF000000"/>
        <rFont val="楷体"/>
        <charset val="134"/>
      </rPr>
      <t>华映资本</t>
    </r>
    <r>
      <rPr>
        <sz val="9"/>
        <color rgb="FF000000"/>
        <rFont val="Arial"/>
        <charset val="134"/>
      </rPr>
      <t>,SIG</t>
    </r>
    <r>
      <rPr>
        <sz val="9"/>
        <color rgb="FF000000"/>
        <rFont val="楷体"/>
        <charset val="134"/>
      </rPr>
      <t>海纳亚洲</t>
    </r>
    <r>
      <rPr>
        <sz val="9"/>
        <color rgb="FF000000"/>
        <rFont val="Arial"/>
        <charset val="134"/>
      </rPr>
      <t>,</t>
    </r>
    <r>
      <rPr>
        <sz val="9"/>
        <color rgb="FF000000"/>
        <rFont val="楷体"/>
        <charset val="134"/>
      </rPr>
      <t>清流资本</t>
    </r>
  </si>
  <si>
    <t>2012-09-01</t>
  </si>
  <si>
    <r>
      <rPr>
        <sz val="9"/>
        <color rgb="FF000000"/>
        <rFont val="楷体"/>
        <charset val="134"/>
      </rPr>
      <t>华映资本</t>
    </r>
    <r>
      <rPr>
        <sz val="9"/>
        <color rgb="FF000000"/>
        <rFont val="Arial"/>
        <charset val="134"/>
      </rPr>
      <t>,</t>
    </r>
    <r>
      <rPr>
        <sz val="9"/>
        <color rgb="FF000000"/>
        <rFont val="楷体"/>
        <charset val="134"/>
      </rPr>
      <t>薛蛮子</t>
    </r>
    <r>
      <rPr>
        <sz val="9"/>
        <color rgb="FF000000"/>
        <rFont val="Arial"/>
        <charset val="134"/>
      </rPr>
      <t>(</t>
    </r>
    <r>
      <rPr>
        <sz val="9"/>
        <color rgb="FF000000"/>
        <rFont val="楷体"/>
        <charset val="134"/>
      </rPr>
      <t>蛮子基金</t>
    </r>
    <r>
      <rPr>
        <sz val="9"/>
        <color rgb="FF000000"/>
        <rFont val="Arial"/>
        <charset val="134"/>
      </rPr>
      <t>),</t>
    </r>
    <r>
      <rPr>
        <sz val="9"/>
        <color rgb="FF000000"/>
        <rFont val="楷体"/>
        <charset val="134"/>
      </rPr>
      <t>盈动资本</t>
    </r>
    <r>
      <rPr>
        <sz val="9"/>
        <color rgb="FF000000"/>
        <rFont val="Arial"/>
        <charset val="134"/>
      </rPr>
      <t>,</t>
    </r>
    <r>
      <rPr>
        <sz val="9"/>
        <color rgb="FF000000"/>
        <rFont val="楷体"/>
        <charset val="134"/>
      </rPr>
      <t>薛蛮子</t>
    </r>
  </si>
  <si>
    <r>
      <rPr>
        <sz val="9"/>
        <color rgb="FF000000"/>
        <rFont val="楷体"/>
        <charset val="134"/>
      </rPr>
      <t>壹健康</t>
    </r>
  </si>
  <si>
    <r>
      <rPr>
        <sz val="9"/>
        <color rgb="FF000000"/>
        <rFont val="楷体"/>
        <charset val="134"/>
      </rPr>
      <t>健康聊（后更名为壹健康）是一个移动医疗健康应用，提供病人与医生在线交流、咨询服务等，隶属于北京多美视界网络科技有限公司。</t>
    </r>
  </si>
  <si>
    <r>
      <rPr>
        <sz val="9"/>
        <color rgb="FF000000"/>
        <rFont val="楷体"/>
        <charset val="134"/>
      </rPr>
      <t>北京多美视界智能科技有限公司</t>
    </r>
  </si>
  <si>
    <t>http://www.jiankangliao.com/</t>
  </si>
  <si>
    <r>
      <rPr>
        <sz val="9"/>
        <color rgb="FF000000"/>
        <rFont val="楷体"/>
        <charset val="134"/>
      </rPr>
      <t>寻医诊疗</t>
    </r>
  </si>
  <si>
    <r>
      <rPr>
        <sz val="9"/>
        <color rgb="FF000000"/>
        <rFont val="楷体"/>
        <charset val="134"/>
      </rPr>
      <t>京东科技</t>
    </r>
    <r>
      <rPr>
        <sz val="9"/>
        <color rgb="FF000000"/>
        <rFont val="Arial"/>
        <charset val="134"/>
      </rPr>
      <t>,</t>
    </r>
    <r>
      <rPr>
        <sz val="9"/>
        <color rgb="FF000000"/>
        <rFont val="楷体"/>
        <charset val="134"/>
      </rPr>
      <t>誉霖鼎信财富</t>
    </r>
    <r>
      <rPr>
        <sz val="9"/>
        <color rgb="FF000000"/>
        <rFont val="Arial"/>
        <charset val="134"/>
      </rPr>
      <t>,</t>
    </r>
    <r>
      <rPr>
        <sz val="9"/>
        <color rgb="FF000000"/>
        <rFont val="楷体"/>
        <charset val="134"/>
      </rPr>
      <t>上海克能投资</t>
    </r>
  </si>
  <si>
    <r>
      <rPr>
        <sz val="9"/>
        <color rgb="FF000000"/>
        <rFont val="楷体"/>
        <charset val="134"/>
      </rPr>
      <t>于果</t>
    </r>
    <r>
      <rPr>
        <sz val="9"/>
        <color rgb="FF000000"/>
        <rFont val="Arial"/>
        <charset val="134"/>
      </rPr>
      <t>:CEO</t>
    </r>
  </si>
  <si>
    <t>2015-07-19</t>
  </si>
  <si>
    <r>
      <rPr>
        <sz val="9"/>
        <color rgb="FF000000"/>
        <rFont val="楷体"/>
        <charset val="134"/>
      </rPr>
      <t>秉鸿资本</t>
    </r>
  </si>
  <si>
    <t>2015-05-30</t>
  </si>
  <si>
    <t>2014-07-13</t>
  </si>
  <si>
    <t>2017-02-23</t>
  </si>
  <si>
    <r>
      <rPr>
        <sz val="9"/>
        <color rgb="FF000000"/>
        <rFont val="楷体"/>
        <charset val="134"/>
      </rPr>
      <t>合合信息</t>
    </r>
  </si>
  <si>
    <r>
      <rPr>
        <sz val="9"/>
        <color rgb="FF000000"/>
        <rFont val="楷体"/>
        <charset val="134"/>
      </rPr>
      <t>合合信息是一家人工智能和大数据科技企业，在光学字符识别、手写识别、图像处理及自动图像增强等领域拥有自主知识产权的核心技术。旗下产品有：名片全能王（</t>
    </r>
    <r>
      <rPr>
        <sz val="9"/>
        <color rgb="FF000000"/>
        <rFont val="Arial"/>
        <charset val="134"/>
      </rPr>
      <t>CamCard</t>
    </r>
    <r>
      <rPr>
        <sz val="9"/>
        <color rgb="FF000000"/>
        <rFont val="楷体"/>
        <charset val="134"/>
      </rPr>
      <t>）、扫描全能王（</t>
    </r>
    <r>
      <rPr>
        <sz val="9"/>
        <color rgb="FF000000"/>
        <rFont val="Arial"/>
        <charset val="134"/>
      </rPr>
      <t>CamScanner</t>
    </r>
    <r>
      <rPr>
        <sz val="9"/>
        <color rgb="FF000000"/>
        <rFont val="楷体"/>
        <charset val="134"/>
      </rPr>
      <t>）、拍译全能王（</t>
    </r>
    <r>
      <rPr>
        <sz val="9"/>
        <color rgb="FF000000"/>
        <rFont val="Arial"/>
        <charset val="134"/>
      </rPr>
      <t>CamDictionary</t>
    </r>
    <r>
      <rPr>
        <sz val="9"/>
        <color rgb="FF000000"/>
        <rFont val="楷体"/>
        <charset val="134"/>
      </rPr>
      <t>）、启信宝等。</t>
    </r>
  </si>
  <si>
    <r>
      <rPr>
        <sz val="9"/>
        <color rgb="FF000000"/>
        <rFont val="楷体"/>
        <charset val="134"/>
      </rPr>
      <t>上海合合信息科技股份有限公司</t>
    </r>
  </si>
  <si>
    <t>http://www.intsig.com/</t>
  </si>
  <si>
    <r>
      <rPr>
        <sz val="9"/>
        <color rgb="FF000000"/>
        <rFont val="楷体"/>
        <charset val="134"/>
      </rPr>
      <t>猪八戒网</t>
    </r>
    <r>
      <rPr>
        <sz val="9"/>
        <color rgb="FF000000"/>
        <rFont val="Arial"/>
        <charset val="134"/>
      </rPr>
      <t>,</t>
    </r>
    <r>
      <rPr>
        <sz val="9"/>
        <color rgb="FF000000"/>
        <rFont val="楷体"/>
        <charset val="134"/>
      </rPr>
      <t>中视资本</t>
    </r>
    <r>
      <rPr>
        <sz val="9"/>
        <color rgb="FF000000"/>
        <rFont val="Arial"/>
        <charset val="134"/>
      </rPr>
      <t>,</t>
    </r>
    <r>
      <rPr>
        <sz val="9"/>
        <color rgb="FF000000"/>
        <rFont val="楷体"/>
        <charset val="134"/>
      </rPr>
      <t>盛势资本</t>
    </r>
    <r>
      <rPr>
        <sz val="9"/>
        <color rgb="FF000000"/>
        <rFont val="Arial"/>
        <charset val="134"/>
      </rPr>
      <t>Sunrise,</t>
    </r>
    <r>
      <rPr>
        <sz val="9"/>
        <color rgb="FF000000"/>
        <rFont val="楷体"/>
        <charset val="134"/>
      </rPr>
      <t>京东科技</t>
    </r>
  </si>
  <si>
    <r>
      <t>3.63</t>
    </r>
    <r>
      <rPr>
        <sz val="9"/>
        <color rgb="FF000000"/>
        <rFont val="楷体"/>
        <charset val="134"/>
      </rPr>
      <t>亿</t>
    </r>
  </si>
  <si>
    <r>
      <rPr>
        <sz val="9"/>
        <color rgb="FF000000"/>
        <rFont val="楷体"/>
        <charset val="134"/>
      </rPr>
      <t>镇立新</t>
    </r>
    <r>
      <rPr>
        <sz val="9"/>
        <color rgb="FF000000"/>
        <rFont val="Arial"/>
        <charset val="134"/>
      </rPr>
      <t>:CEO,</t>
    </r>
    <r>
      <rPr>
        <sz val="9"/>
        <color rgb="FF000000"/>
        <rFont val="楷体"/>
        <charset val="134"/>
      </rPr>
      <t>陈晏堂</t>
    </r>
    <r>
      <rPr>
        <sz val="9"/>
        <color rgb="FF000000"/>
        <rFont val="Arial"/>
        <charset val="134"/>
      </rPr>
      <t>:</t>
    </r>
    <r>
      <rPr>
        <sz val="9"/>
        <color rgb="FF000000"/>
        <rFont val="楷体"/>
        <charset val="134"/>
      </rPr>
      <t>联合创始人</t>
    </r>
  </si>
  <si>
    <r>
      <rPr>
        <sz val="9"/>
        <color rgb="FF000000"/>
        <rFont val="楷体"/>
        <charset val="134"/>
      </rPr>
      <t>上海市杨浦区国定路</t>
    </r>
    <r>
      <rPr>
        <sz val="9"/>
        <color rgb="FF000000"/>
        <rFont val="Arial"/>
        <charset val="134"/>
      </rPr>
      <t>335</t>
    </r>
    <r>
      <rPr>
        <sz val="9"/>
        <color rgb="FF000000"/>
        <rFont val="楷体"/>
        <charset val="134"/>
      </rPr>
      <t>号三号湾七楼</t>
    </r>
  </si>
  <si>
    <t>400 608 3063</t>
  </si>
  <si>
    <t>xuemei_liu@intsig.net</t>
  </si>
  <si>
    <t>2015-04-30</t>
  </si>
  <si>
    <r>
      <rPr>
        <sz val="9"/>
        <color rgb="FF000000"/>
        <rFont val="楷体"/>
        <charset val="134"/>
      </rPr>
      <t>初灵信息</t>
    </r>
  </si>
  <si>
    <t>2012-01-12</t>
  </si>
  <si>
    <r>
      <rPr>
        <sz val="9"/>
        <color rgb="FF000000"/>
        <rFont val="楷体"/>
        <charset val="134"/>
      </rPr>
      <t>经纬创投</t>
    </r>
    <r>
      <rPr>
        <sz val="9"/>
        <color rgb="FF000000"/>
        <rFont val="Arial"/>
        <charset val="134"/>
      </rPr>
      <t>,</t>
    </r>
    <r>
      <rPr>
        <sz val="9"/>
        <color rgb="FF000000"/>
        <rFont val="楷体"/>
        <charset val="134"/>
      </rPr>
      <t>东方富海</t>
    </r>
  </si>
  <si>
    <t>2011-01-20</t>
  </si>
  <si>
    <t>2014-06-30</t>
  </si>
  <si>
    <t>2013-07-01</t>
  </si>
  <si>
    <t>2020-02-28</t>
  </si>
  <si>
    <r>
      <rPr>
        <sz val="9"/>
        <color rgb="FF000000"/>
        <rFont val="楷体"/>
        <charset val="134"/>
      </rPr>
      <t>第一人居</t>
    </r>
  </si>
  <si>
    <r>
      <rPr>
        <sz val="9"/>
        <color rgb="FF000000"/>
        <rFont val="楷体"/>
        <charset val="134"/>
      </rPr>
      <t>第一人居是一家智能空气净化产品研发商，公司致力于为客户提供全流程人居环境解决方案。公司提供的服务有绿色建筑技术咨询、人居环境科技产品研发及销售、机电安装等业务。公司已经研发出了空气净化产品恐龙贰号。</t>
    </r>
  </si>
  <si>
    <r>
      <rPr>
        <sz val="9"/>
        <color rgb="FF000000"/>
        <rFont val="楷体"/>
        <charset val="134"/>
      </rPr>
      <t>第一摩码人居环境科技（北京）有限公司</t>
    </r>
  </si>
  <si>
    <t>http://www.momarj.com</t>
  </si>
  <si>
    <r>
      <rPr>
        <sz val="9"/>
        <color rgb="FF000000"/>
        <rFont val="楷体"/>
        <charset val="134"/>
      </rPr>
      <t>第一服务控股</t>
    </r>
  </si>
  <si>
    <r>
      <t>1.11</t>
    </r>
    <r>
      <rPr>
        <sz val="9"/>
        <color rgb="FF000000"/>
        <rFont val="楷体"/>
        <charset val="134"/>
      </rPr>
      <t>亿</t>
    </r>
  </si>
  <si>
    <r>
      <rPr>
        <sz val="9"/>
        <color rgb="FF000000"/>
        <rFont val="楷体"/>
        <charset val="134"/>
      </rPr>
      <t>贾岩</t>
    </r>
    <r>
      <rPr>
        <sz val="9"/>
        <color rgb="FF000000"/>
        <rFont val="Arial"/>
        <charset val="134"/>
      </rPr>
      <t>:CEO</t>
    </r>
  </si>
  <si>
    <r>
      <rPr>
        <sz val="9"/>
        <color rgb="FF000000"/>
        <rFont val="楷体"/>
        <charset val="134"/>
      </rPr>
      <t>北京市东城区香河园路</t>
    </r>
    <r>
      <rPr>
        <sz val="9"/>
        <color rgb="FF000000"/>
        <rFont val="Arial"/>
        <charset val="134"/>
      </rPr>
      <t>1</t>
    </r>
    <r>
      <rPr>
        <sz val="9"/>
        <color rgb="FF000000"/>
        <rFont val="楷体"/>
        <charset val="134"/>
      </rPr>
      <t>号万国城</t>
    </r>
    <r>
      <rPr>
        <sz val="9"/>
        <color rgb="FF000000"/>
        <rFont val="Arial"/>
        <charset val="134"/>
      </rPr>
      <t>10</t>
    </r>
    <r>
      <rPr>
        <sz val="9"/>
        <color rgb="FF000000"/>
        <rFont val="楷体"/>
        <charset val="134"/>
      </rPr>
      <t>号楼</t>
    </r>
    <r>
      <rPr>
        <sz val="9"/>
        <color rgb="FF000000"/>
        <rFont val="Arial"/>
        <charset val="134"/>
      </rPr>
      <t>3</t>
    </r>
    <r>
      <rPr>
        <sz val="9"/>
        <color rgb="FF000000"/>
        <rFont val="楷体"/>
        <charset val="134"/>
      </rPr>
      <t>层</t>
    </r>
  </si>
  <si>
    <t>400-063-0232</t>
  </si>
  <si>
    <t>hz@firstcare.com.cn</t>
  </si>
  <si>
    <t>2019-12-27</t>
  </si>
  <si>
    <t>2018-03-06</t>
  </si>
  <si>
    <t>2015-04-21</t>
  </si>
  <si>
    <r>
      <t>794</t>
    </r>
    <r>
      <rPr>
        <sz val="9"/>
        <color rgb="FF000000"/>
        <rFont val="楷体"/>
        <charset val="134"/>
      </rPr>
      <t>万人民币</t>
    </r>
  </si>
  <si>
    <t>2019-09-03</t>
  </si>
  <si>
    <t>2018-08-07</t>
  </si>
  <si>
    <t>2018-05-15</t>
  </si>
  <si>
    <t>2017-01-11</t>
  </si>
  <si>
    <t>2015-05-18</t>
  </si>
  <si>
    <t>2014-07-31</t>
  </si>
  <si>
    <t>2014-03-01</t>
  </si>
  <si>
    <t>2020-04-21</t>
  </si>
  <si>
    <r>
      <rPr>
        <sz val="9"/>
        <color rgb="FF000000"/>
        <rFont val="楷体"/>
        <charset val="134"/>
      </rPr>
      <t>亿方云</t>
    </r>
  </si>
  <si>
    <r>
      <rPr>
        <sz val="9"/>
        <color rgb="FF000000"/>
        <rFont val="楷体"/>
        <charset val="134"/>
      </rPr>
      <t>亿方云是硅谷团队打造的企业文件管理及协作云平台，为企业提供海量文件的集中存储与管理、多级用户权限控制以及最高级别的数据安全保障。移动时代，亿方云创造简单易用的产品体验，让员工可以随时随地对企业文件进行安全便捷的访问、共享和协作，实现企业人与数据的无缝连接。</t>
    </r>
  </si>
  <si>
    <r>
      <rPr>
        <sz val="9"/>
        <color rgb="FF000000"/>
        <rFont val="楷体"/>
        <charset val="134"/>
      </rPr>
      <t>杭州亿方云网络科技有限公司</t>
    </r>
  </si>
  <si>
    <t>https://www.fangcloud.com</t>
  </si>
  <si>
    <r>
      <t>1.62</t>
    </r>
    <r>
      <rPr>
        <sz val="9"/>
        <color rgb="FF000000"/>
        <rFont val="楷体"/>
        <charset val="134"/>
      </rPr>
      <t>亿</t>
    </r>
  </si>
  <si>
    <r>
      <rPr>
        <sz val="9"/>
        <color rgb="FF000000"/>
        <rFont val="楷体"/>
        <charset val="134"/>
      </rPr>
      <t>程远</t>
    </r>
    <r>
      <rPr>
        <sz val="9"/>
        <color rgb="FF000000"/>
        <rFont val="Arial"/>
        <charset val="134"/>
      </rPr>
      <t>:CEO,</t>
    </r>
    <r>
      <rPr>
        <sz val="9"/>
        <color rgb="FF000000"/>
        <rFont val="楷体"/>
        <charset val="134"/>
      </rPr>
      <t>刘超</t>
    </r>
    <r>
      <rPr>
        <sz val="9"/>
        <color rgb="FF000000"/>
        <rFont val="Arial"/>
        <charset val="134"/>
      </rPr>
      <t>:COO</t>
    </r>
  </si>
  <si>
    <t>400-993-9050</t>
  </si>
  <si>
    <t>marketing@yifangyun.com</t>
  </si>
  <si>
    <t>2018-10-16</t>
  </si>
  <si>
    <r>
      <rPr>
        <sz val="9"/>
        <color rgb="FF000000"/>
        <rFont val="楷体"/>
        <charset val="134"/>
      </rPr>
      <t>京东科技</t>
    </r>
    <r>
      <rPr>
        <sz val="9"/>
        <color rgb="FF000000"/>
        <rFont val="Arial"/>
        <charset val="134"/>
      </rPr>
      <t>,</t>
    </r>
    <r>
      <rPr>
        <sz val="9"/>
        <color rgb="FF000000"/>
        <rFont val="楷体"/>
        <charset val="134"/>
      </rPr>
      <t>京东云</t>
    </r>
  </si>
  <si>
    <t>2016-11-21</t>
  </si>
  <si>
    <r>
      <t>840</t>
    </r>
    <r>
      <rPr>
        <sz val="9"/>
        <color rgb="FF000000"/>
        <rFont val="楷体"/>
        <charset val="134"/>
      </rPr>
      <t>万美元</t>
    </r>
  </si>
  <si>
    <r>
      <rPr>
        <sz val="9"/>
        <color rgb="FF000000"/>
        <rFont val="楷体"/>
        <charset val="134"/>
      </rPr>
      <t>经纬创投</t>
    </r>
    <r>
      <rPr>
        <sz val="9"/>
        <color rgb="FF000000"/>
        <rFont val="Arial"/>
        <charset val="134"/>
      </rPr>
      <t>,</t>
    </r>
    <r>
      <rPr>
        <sz val="9"/>
        <color rgb="FF000000"/>
        <rFont val="楷体"/>
        <charset val="134"/>
      </rPr>
      <t>光速光合</t>
    </r>
    <r>
      <rPr>
        <sz val="9"/>
        <color rgb="FF000000"/>
        <rFont val="Arial"/>
        <charset val="134"/>
      </rPr>
      <t>,</t>
    </r>
    <r>
      <rPr>
        <sz val="9"/>
        <color rgb="FF000000"/>
        <rFont val="楷体"/>
        <charset val="134"/>
      </rPr>
      <t>陈伟星</t>
    </r>
    <r>
      <rPr>
        <sz val="9"/>
        <color rgb="FF000000"/>
        <rFont val="Arial"/>
        <charset val="134"/>
      </rPr>
      <t>,UMC Capital</t>
    </r>
    <r>
      <rPr>
        <sz val="9"/>
        <color rgb="FF000000"/>
        <rFont val="楷体"/>
        <charset val="134"/>
      </rPr>
      <t>联电资本</t>
    </r>
  </si>
  <si>
    <t>2015-08-25</t>
  </si>
  <si>
    <r>
      <rPr>
        <sz val="9"/>
        <color rgb="FF000000"/>
        <rFont val="楷体"/>
        <charset val="134"/>
      </rPr>
      <t>光速光合</t>
    </r>
  </si>
  <si>
    <t>2014-05-13</t>
  </si>
  <si>
    <t>2015-08-01</t>
  </si>
  <si>
    <r>
      <rPr>
        <sz val="9"/>
        <color rgb="FF000000"/>
        <rFont val="楷体"/>
        <charset val="134"/>
      </rPr>
      <t>爱味科技</t>
    </r>
  </si>
  <si>
    <r>
      <rPr>
        <sz val="9"/>
        <color rgb="FF000000"/>
        <rFont val="楷体"/>
        <charset val="134"/>
      </rPr>
      <t>爱味科技主要从事单杯系统的设计、研发、生产和销售，致力于单杯系统的开发和持续改进，不断推出以花果茶、养生茶、中药饮片和咖啡为主的多元化星球饮品。</t>
    </r>
  </si>
  <si>
    <r>
      <rPr>
        <sz val="9"/>
        <color rgb="FF000000"/>
        <rFont val="楷体"/>
        <charset val="134"/>
      </rPr>
      <t>上海爱味电子科技有限公司</t>
    </r>
  </si>
  <si>
    <t>http://dr.drinks.net.cn/</t>
  </si>
  <si>
    <r>
      <rPr>
        <sz val="9"/>
        <color rgb="FF000000"/>
        <rFont val="楷体"/>
        <charset val="134"/>
      </rPr>
      <t>联创永宣</t>
    </r>
  </si>
  <si>
    <r>
      <rPr>
        <sz val="9"/>
        <color rgb="FF000000"/>
        <rFont val="楷体"/>
        <charset val="134"/>
      </rPr>
      <t>陈秀星</t>
    </r>
    <r>
      <rPr>
        <sz val="9"/>
        <color rgb="FF000000"/>
        <rFont val="Arial"/>
        <charset val="134"/>
      </rPr>
      <t>:</t>
    </r>
    <r>
      <rPr>
        <sz val="9"/>
        <color rgb="FF000000"/>
        <rFont val="楷体"/>
        <charset val="134"/>
      </rPr>
      <t>总经理</t>
    </r>
  </si>
  <si>
    <t>ayao@vingoojuice.com</t>
  </si>
  <si>
    <t>2014-09-21</t>
  </si>
  <si>
    <r>
      <rPr>
        <sz val="9"/>
        <color rgb="FF000000"/>
        <rFont val="楷体"/>
        <charset val="134"/>
      </rPr>
      <t>真格基金</t>
    </r>
    <r>
      <rPr>
        <sz val="9"/>
        <color rgb="FF000000"/>
        <rFont val="Arial"/>
        <charset val="134"/>
      </rPr>
      <t>,</t>
    </r>
    <r>
      <rPr>
        <sz val="9"/>
        <color rgb="FF000000"/>
        <rFont val="楷体"/>
        <charset val="134"/>
      </rPr>
      <t>线性资本</t>
    </r>
    <r>
      <rPr>
        <sz val="9"/>
        <color rgb="FF000000"/>
        <rFont val="Arial"/>
        <charset val="134"/>
      </rPr>
      <t>,</t>
    </r>
    <r>
      <rPr>
        <sz val="9"/>
        <color rgb="FF000000"/>
        <rFont val="楷体"/>
        <charset val="134"/>
      </rPr>
      <t>火橙资本</t>
    </r>
    <r>
      <rPr>
        <sz val="9"/>
        <color rgb="FF000000"/>
        <rFont val="Arial"/>
        <charset val="134"/>
      </rPr>
      <t>,</t>
    </r>
    <r>
      <rPr>
        <sz val="9"/>
        <color rgb="FF000000"/>
        <rFont val="楷体"/>
        <charset val="134"/>
      </rPr>
      <t>京东科技</t>
    </r>
  </si>
  <si>
    <t>2013-05-01</t>
  </si>
  <si>
    <r>
      <rPr>
        <sz val="9"/>
        <color rgb="FF000000"/>
        <rFont val="楷体"/>
        <charset val="134"/>
      </rPr>
      <t>上海致景投资</t>
    </r>
  </si>
  <si>
    <t>2019-04-11</t>
  </si>
  <si>
    <r>
      <rPr>
        <sz val="9"/>
        <color rgb="FF000000"/>
        <rFont val="楷体"/>
        <charset val="134"/>
      </rPr>
      <t>易利贷</t>
    </r>
  </si>
  <si>
    <r>
      <rPr>
        <sz val="9"/>
        <color rgb="FF000000"/>
        <rFont val="楷体"/>
        <charset val="134"/>
      </rPr>
      <t>易利贷是一个</t>
    </r>
    <r>
      <rPr>
        <sz val="9"/>
        <color rgb="FF000000"/>
        <rFont val="Arial"/>
        <charset val="134"/>
      </rPr>
      <t>P2P</t>
    </r>
    <r>
      <rPr>
        <sz val="9"/>
        <color rgb="FF000000"/>
        <rFont val="楷体"/>
        <charset val="134"/>
      </rPr>
      <t>模式的在线借贷及互联网金融服务平台，投资用户可以选择易利贷推荐的投资的项目，获得较高的收益；企业融资用户，可以实现便捷快速的融资。厦门易汇利金融信息技术服务有限公司旗下网站。</t>
    </r>
  </si>
  <si>
    <r>
      <rPr>
        <sz val="9"/>
        <color rgb="FF000000"/>
        <rFont val="楷体"/>
        <charset val="134"/>
      </rPr>
      <t>厦门易汇利网络借贷信息中介服务有限公司</t>
    </r>
  </si>
  <si>
    <t>https://www.lending51.com</t>
  </si>
  <si>
    <r>
      <rPr>
        <sz val="9"/>
        <color rgb="FF000000"/>
        <rFont val="楷体"/>
        <charset val="134"/>
      </rPr>
      <t>黄炳龙</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曾嘉凯</t>
    </r>
    <r>
      <rPr>
        <sz val="9"/>
        <color rgb="FF000000"/>
        <rFont val="Arial"/>
        <charset val="134"/>
      </rPr>
      <t>:</t>
    </r>
    <r>
      <rPr>
        <sz val="9"/>
        <color rgb="FF000000"/>
        <rFont val="楷体"/>
        <charset val="134"/>
      </rPr>
      <t>联合创始人</t>
    </r>
  </si>
  <si>
    <r>
      <rPr>
        <sz val="9"/>
        <color rgb="FF000000"/>
        <rFont val="楷体"/>
        <charset val="134"/>
      </rPr>
      <t>厦门市湖里区安岭路</t>
    </r>
    <r>
      <rPr>
        <sz val="9"/>
        <color rgb="FF000000"/>
        <rFont val="Arial"/>
        <charset val="134"/>
      </rPr>
      <t>1001</t>
    </r>
    <r>
      <rPr>
        <sz val="9"/>
        <color rgb="FF000000"/>
        <rFont val="楷体"/>
        <charset val="134"/>
      </rPr>
      <t>号金海湾</t>
    </r>
    <r>
      <rPr>
        <sz val="9"/>
        <color rgb="FF000000"/>
        <rFont val="Arial"/>
        <charset val="134"/>
      </rPr>
      <t xml:space="preserve"> </t>
    </r>
    <r>
      <rPr>
        <sz val="9"/>
        <color rgb="FF000000"/>
        <rFont val="楷体"/>
        <charset val="134"/>
      </rPr>
      <t>财富中心</t>
    </r>
    <r>
      <rPr>
        <sz val="9"/>
        <color rgb="FF000000"/>
        <rFont val="Arial"/>
        <charset val="134"/>
      </rPr>
      <t>1</t>
    </r>
    <r>
      <rPr>
        <sz val="9"/>
        <color rgb="FF000000"/>
        <rFont val="楷体"/>
        <charset val="134"/>
      </rPr>
      <t>号楼</t>
    </r>
    <r>
      <rPr>
        <sz val="9"/>
        <color rgb="FF000000"/>
        <rFont val="Arial"/>
        <charset val="134"/>
      </rPr>
      <t>9</t>
    </r>
    <r>
      <rPr>
        <sz val="9"/>
        <color rgb="FF000000"/>
        <rFont val="楷体"/>
        <charset val="134"/>
      </rPr>
      <t>层</t>
    </r>
  </si>
  <si>
    <t>400-891-0654</t>
  </si>
  <si>
    <t>kefu@lending51.com</t>
  </si>
  <si>
    <t>2015-11-03</t>
  </si>
  <si>
    <r>
      <rPr>
        <sz val="9"/>
        <color rgb="FF000000"/>
        <rFont val="楷体"/>
        <charset val="134"/>
      </rPr>
      <t>金融湾</t>
    </r>
  </si>
  <si>
    <r>
      <rPr>
        <sz val="9"/>
        <color rgb="FF000000"/>
        <rFont val="楷体"/>
        <charset val="134"/>
      </rPr>
      <t>金融湾是一家互联网金融平台，专注于为个人和中小企业提供包括资产管理、融资服务、金融信息服务等一系列金融产品和信息的整合服务。网站自上线以来，陆续推出</t>
    </r>
    <r>
      <rPr>
        <sz val="9"/>
        <color rgb="FF000000"/>
        <rFont val="Arial"/>
        <charset val="134"/>
      </rPr>
      <t>PP</t>
    </r>
    <r>
      <rPr>
        <sz val="9"/>
        <color rgb="FF000000"/>
        <rFont val="楷体"/>
        <charset val="134"/>
      </rPr>
      <t>宝、</t>
    </r>
    <r>
      <rPr>
        <sz val="9"/>
        <color rgb="FF000000"/>
        <rFont val="Arial"/>
        <charset val="134"/>
      </rPr>
      <t>MM</t>
    </r>
    <r>
      <rPr>
        <sz val="9"/>
        <color rgb="FF000000"/>
        <rFont val="楷体"/>
        <charset val="134"/>
      </rPr>
      <t>计划、天天理财、开借、文化投资等特色产品与服务，截至</t>
    </r>
    <r>
      <rPr>
        <sz val="9"/>
        <color rgb="FF000000"/>
        <rFont val="Arial"/>
        <charset val="134"/>
      </rPr>
      <t>2017</t>
    </r>
    <r>
      <rPr>
        <sz val="9"/>
        <color rgb="FF000000"/>
        <rFont val="楷体"/>
        <charset val="134"/>
      </rPr>
      <t>年</t>
    </r>
    <r>
      <rPr>
        <sz val="9"/>
        <color rgb="FF000000"/>
        <rFont val="Arial"/>
        <charset val="134"/>
      </rPr>
      <t>6</t>
    </r>
    <r>
      <rPr>
        <sz val="9"/>
        <color rgb="FF000000"/>
        <rFont val="楷体"/>
        <charset val="134"/>
      </rPr>
      <t>月，累计注册用户数已超过</t>
    </r>
    <r>
      <rPr>
        <sz val="9"/>
        <color rgb="FF000000"/>
        <rFont val="Arial"/>
        <charset val="134"/>
      </rPr>
      <t>30</t>
    </r>
    <r>
      <rPr>
        <sz val="9"/>
        <color rgb="FF000000"/>
        <rFont val="楷体"/>
        <charset val="134"/>
      </rPr>
      <t>万，交易量超过</t>
    </r>
    <r>
      <rPr>
        <sz val="9"/>
        <color rgb="FF000000"/>
        <rFont val="Arial"/>
        <charset val="134"/>
      </rPr>
      <t>6.7</t>
    </r>
    <r>
      <rPr>
        <sz val="9"/>
        <color rgb="FF000000"/>
        <rFont val="楷体"/>
        <charset val="134"/>
      </rPr>
      <t>亿元人民币。</t>
    </r>
  </si>
  <si>
    <r>
      <rPr>
        <sz val="9"/>
        <color rgb="FF000000"/>
        <rFont val="楷体"/>
        <charset val="134"/>
      </rPr>
      <t>北京投融有道科技有限公司</t>
    </r>
  </si>
  <si>
    <t>http://www.jr1.cn</t>
  </si>
  <si>
    <r>
      <t>5100</t>
    </r>
    <r>
      <rPr>
        <sz val="9"/>
        <color rgb="FF000000"/>
        <rFont val="楷体"/>
        <charset val="134"/>
      </rPr>
      <t>万人民币</t>
    </r>
  </si>
  <si>
    <r>
      <rPr>
        <sz val="9"/>
        <color rgb="FF000000"/>
        <rFont val="楷体"/>
        <charset val="134"/>
      </rPr>
      <t>宜华生活</t>
    </r>
  </si>
  <si>
    <r>
      <t>1.01</t>
    </r>
    <r>
      <rPr>
        <sz val="9"/>
        <color rgb="FF000000"/>
        <rFont val="楷体"/>
        <charset val="134"/>
      </rPr>
      <t>亿</t>
    </r>
  </si>
  <si>
    <r>
      <t>2.55</t>
    </r>
    <r>
      <rPr>
        <sz val="9"/>
        <color rgb="FF000000"/>
        <rFont val="楷体"/>
        <charset val="134"/>
      </rPr>
      <t>亿元</t>
    </r>
  </si>
  <si>
    <r>
      <rPr>
        <sz val="9"/>
        <color rgb="FF000000"/>
        <rFont val="楷体"/>
        <charset val="134"/>
      </rPr>
      <t>王玉泉</t>
    </r>
    <r>
      <rPr>
        <sz val="9"/>
        <color rgb="FF000000"/>
        <rFont val="Arial"/>
        <charset val="134"/>
      </rPr>
      <t>:</t>
    </r>
    <r>
      <rPr>
        <sz val="9"/>
        <color rgb="FF000000"/>
        <rFont val="楷体"/>
        <charset val="134"/>
      </rPr>
      <t>创始人</t>
    </r>
  </si>
  <si>
    <r>
      <rPr>
        <sz val="9"/>
        <color rgb="FF000000"/>
        <rFont val="楷体"/>
        <charset val="134"/>
      </rPr>
      <t>北京市海淀区中关村南三街</t>
    </r>
    <r>
      <rPr>
        <sz val="9"/>
        <color rgb="FF000000"/>
        <rFont val="Arial"/>
        <charset val="134"/>
      </rPr>
      <t>6</t>
    </r>
    <r>
      <rPr>
        <sz val="9"/>
        <color rgb="FF000000"/>
        <rFont val="楷体"/>
        <charset val="134"/>
      </rPr>
      <t>号中科资源大厦南楼四层</t>
    </r>
  </si>
  <si>
    <t>400-6608-571</t>
  </si>
  <si>
    <t>service@jr1.cn</t>
  </si>
  <si>
    <t>2015-06-24</t>
  </si>
  <si>
    <r>
      <rPr>
        <sz val="9"/>
        <color rgb="FF000000"/>
        <rFont val="楷体"/>
        <charset val="134"/>
      </rPr>
      <t>天神娱乐</t>
    </r>
    <r>
      <rPr>
        <sz val="9"/>
        <color rgb="FF000000"/>
        <rFont val="Arial"/>
        <charset val="134"/>
      </rPr>
      <t>,</t>
    </r>
    <r>
      <rPr>
        <sz val="9"/>
        <color rgb="FF000000"/>
        <rFont val="楷体"/>
        <charset val="134"/>
      </rPr>
      <t>京东科技</t>
    </r>
  </si>
  <si>
    <t>2015-01-13</t>
  </si>
  <si>
    <r>
      <rPr>
        <sz val="9"/>
        <color rgb="FF000000"/>
        <rFont val="楷体"/>
        <charset val="134"/>
      </rPr>
      <t>英诺天使基金</t>
    </r>
    <r>
      <rPr>
        <sz val="9"/>
        <color rgb="FF000000"/>
        <rFont val="Arial"/>
        <charset val="134"/>
      </rPr>
      <t>,</t>
    </r>
    <r>
      <rPr>
        <sz val="9"/>
        <color rgb="FF000000"/>
        <rFont val="楷体"/>
        <charset val="134"/>
      </rPr>
      <t>坚果创投</t>
    </r>
    <r>
      <rPr>
        <sz val="9"/>
        <color rgb="FF000000"/>
        <rFont val="Arial"/>
        <charset val="134"/>
      </rPr>
      <t>,</t>
    </r>
    <r>
      <rPr>
        <sz val="9"/>
        <color rgb="FF000000"/>
        <rFont val="楷体"/>
        <charset val="134"/>
      </rPr>
      <t>大河创投</t>
    </r>
    <r>
      <rPr>
        <sz val="9"/>
        <color rgb="FF000000"/>
        <rFont val="Arial"/>
        <charset val="134"/>
      </rPr>
      <t>,</t>
    </r>
    <r>
      <rPr>
        <sz val="9"/>
        <color rgb="FF000000"/>
        <rFont val="楷体"/>
        <charset val="134"/>
      </rPr>
      <t>水木清华校友种子基金</t>
    </r>
  </si>
  <si>
    <t>2014-04-13</t>
  </si>
  <si>
    <r>
      <rPr>
        <sz val="9"/>
        <color rgb="FF000000"/>
        <rFont val="楷体"/>
        <charset val="134"/>
      </rPr>
      <t>东软集团</t>
    </r>
    <r>
      <rPr>
        <sz val="9"/>
        <color rgb="FF000000"/>
        <rFont val="Arial"/>
        <charset val="134"/>
      </rPr>
      <t>Neusoft,</t>
    </r>
    <r>
      <rPr>
        <sz val="9"/>
        <color rgb="FF000000"/>
        <rFont val="楷体"/>
        <charset val="134"/>
      </rPr>
      <t>东软创投</t>
    </r>
  </si>
  <si>
    <r>
      <rPr>
        <sz val="9"/>
        <color rgb="FF000000"/>
        <rFont val="楷体"/>
        <charset val="134"/>
      </rPr>
      <t>太火鸟</t>
    </r>
  </si>
  <si>
    <r>
      <rPr>
        <sz val="9"/>
        <color rgb="FF000000"/>
        <rFont val="楷体"/>
        <charset val="134"/>
      </rPr>
      <t>太火鸟是一个主打原创产品的社会化电商平台及科技美学创新产品孵化分发平台，利用众筹到众包方式，整合创意产品社区与电子商务服务为一体，帮设计师成就梦想，助消费者品味生活。北京太火红鸟科技有限公司旗下。</t>
    </r>
  </si>
  <si>
    <r>
      <rPr>
        <sz val="9"/>
        <color rgb="FF000000"/>
        <rFont val="楷体"/>
        <charset val="134"/>
      </rPr>
      <t>北京太火红鸟科技有限公司</t>
    </r>
  </si>
  <si>
    <t>http://www.taihuoniao.com</t>
  </si>
  <si>
    <r>
      <rPr>
        <sz val="9"/>
        <color rgb="FF000000"/>
        <rFont val="楷体"/>
        <charset val="134"/>
      </rPr>
      <t>麦顿投资</t>
    </r>
    <r>
      <rPr>
        <sz val="9"/>
        <color rgb="FF000000"/>
        <rFont val="Arial"/>
        <charset val="134"/>
      </rPr>
      <t>,</t>
    </r>
    <r>
      <rPr>
        <sz val="9"/>
        <color rgb="FF000000"/>
        <rFont val="楷体"/>
        <charset val="134"/>
      </rPr>
      <t>罗莱家纺</t>
    </r>
    <r>
      <rPr>
        <sz val="9"/>
        <color rgb="FF000000"/>
        <rFont val="Arial"/>
        <charset val="134"/>
      </rPr>
      <t>,</t>
    </r>
    <r>
      <rPr>
        <sz val="9"/>
        <color rgb="FF000000"/>
        <rFont val="楷体"/>
        <charset val="134"/>
      </rPr>
      <t>海泉基金</t>
    </r>
    <r>
      <rPr>
        <sz val="9"/>
        <color rgb="FF000000"/>
        <rFont val="Arial"/>
        <charset val="134"/>
      </rPr>
      <t>,</t>
    </r>
    <r>
      <rPr>
        <sz val="9"/>
        <color rgb="FF000000"/>
        <rFont val="楷体"/>
        <charset val="134"/>
      </rPr>
      <t>天津鑫根</t>
    </r>
    <r>
      <rPr>
        <sz val="9"/>
        <color rgb="FF000000"/>
        <rFont val="Arial"/>
        <charset val="134"/>
      </rPr>
      <t>,</t>
    </r>
    <r>
      <rPr>
        <sz val="9"/>
        <color rgb="FF000000"/>
        <rFont val="楷体"/>
        <charset val="134"/>
      </rPr>
      <t>京东科技</t>
    </r>
  </si>
  <si>
    <r>
      <t>1.08</t>
    </r>
    <r>
      <rPr>
        <sz val="9"/>
        <color rgb="FF000000"/>
        <rFont val="楷体"/>
        <charset val="134"/>
      </rPr>
      <t>亿</t>
    </r>
  </si>
  <si>
    <r>
      <rPr>
        <sz val="9"/>
        <color rgb="FF000000"/>
        <rFont val="楷体"/>
        <charset val="134"/>
      </rPr>
      <t>雷海波</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朱红</t>
    </r>
    <r>
      <rPr>
        <sz val="9"/>
        <color rgb="FF000000"/>
        <rFont val="Arial"/>
        <charset val="134"/>
      </rPr>
      <t>:</t>
    </r>
    <r>
      <rPr>
        <sz val="9"/>
        <color rgb="FF000000"/>
        <rFont val="楷体"/>
        <charset val="134"/>
      </rPr>
      <t>联合创始人</t>
    </r>
  </si>
  <si>
    <r>
      <rPr>
        <sz val="9"/>
        <color rgb="FF000000"/>
        <rFont val="楷体"/>
        <charset val="134"/>
      </rPr>
      <t>北京市朝阳区酒仙桥路</t>
    </r>
    <r>
      <rPr>
        <sz val="9"/>
        <color rgb="FF000000"/>
        <rFont val="Arial"/>
        <charset val="134"/>
      </rPr>
      <t>798</t>
    </r>
    <r>
      <rPr>
        <sz val="9"/>
        <color rgb="FF000000"/>
        <rFont val="楷体"/>
        <charset val="134"/>
      </rPr>
      <t>艺术区北京时尚设计广场极地</t>
    </r>
    <r>
      <rPr>
        <sz val="9"/>
        <color rgb="FF000000"/>
        <rFont val="Arial"/>
        <charset val="134"/>
      </rPr>
      <t>A9</t>
    </r>
    <r>
      <rPr>
        <sz val="9"/>
        <color rgb="FF000000"/>
        <rFont val="楷体"/>
        <charset val="134"/>
      </rPr>
      <t>栋</t>
    </r>
    <r>
      <rPr>
        <sz val="9"/>
        <color rgb="FF000000"/>
        <rFont val="Arial"/>
        <charset val="134"/>
      </rPr>
      <t>218</t>
    </r>
    <r>
      <rPr>
        <sz val="9"/>
        <color rgb="FF000000"/>
        <rFont val="楷体"/>
        <charset val="134"/>
      </rPr>
      <t>室</t>
    </r>
  </si>
  <si>
    <t>010-84599328</t>
  </si>
  <si>
    <t>support@taihuoniao.com;byteart@gmail.com</t>
  </si>
  <si>
    <t>2015-03-06</t>
  </si>
  <si>
    <r>
      <rPr>
        <sz val="9"/>
        <color rgb="FF000000"/>
        <rFont val="楷体"/>
        <charset val="134"/>
      </rPr>
      <t>创新工场</t>
    </r>
    <r>
      <rPr>
        <sz val="9"/>
        <color rgb="FF000000"/>
        <rFont val="Arial"/>
        <charset val="134"/>
      </rPr>
      <t>,</t>
    </r>
    <r>
      <rPr>
        <sz val="9"/>
        <color rgb="FF000000"/>
        <rFont val="楷体"/>
        <charset val="134"/>
      </rPr>
      <t>麦顿投资</t>
    </r>
  </si>
  <si>
    <t>2014-05-01</t>
  </si>
  <si>
    <r>
      <rPr>
        <sz val="9"/>
        <color rgb="FF000000"/>
        <rFont val="楷体"/>
        <charset val="134"/>
      </rPr>
      <t>真格基金</t>
    </r>
    <r>
      <rPr>
        <sz val="9"/>
        <color rgb="FF000000"/>
        <rFont val="Arial"/>
        <charset val="134"/>
      </rPr>
      <t>,</t>
    </r>
    <r>
      <rPr>
        <sz val="9"/>
        <color rgb="FF000000"/>
        <rFont val="楷体"/>
        <charset val="134"/>
      </rPr>
      <t>梧桐树资本</t>
    </r>
  </si>
  <si>
    <t>2020-03-06</t>
  </si>
  <si>
    <r>
      <t>WiFiPix</t>
    </r>
    <r>
      <rPr>
        <sz val="9"/>
        <color rgb="FF000000"/>
        <rFont val="楷体"/>
        <charset val="134"/>
      </rPr>
      <t>无限向溯科技</t>
    </r>
  </si>
  <si>
    <r>
      <t>WiFiPix</t>
    </r>
    <r>
      <rPr>
        <sz val="9"/>
        <color rgb="FF000000"/>
        <rFont val="楷体"/>
        <charset val="134"/>
      </rPr>
      <t>无限向溯科技专注于移动端用户消费行为及场景信息的数据挖掘，是业内领先的线下场景与消费行为数据洞察企业。由京东，</t>
    </r>
    <r>
      <rPr>
        <sz val="9"/>
        <color rgb="FF000000"/>
        <rFont val="Arial"/>
        <charset val="134"/>
      </rPr>
      <t>TalkingData</t>
    </r>
    <r>
      <rPr>
        <sz val="9"/>
        <color rgb="FF000000"/>
        <rFont val="楷体"/>
        <charset val="134"/>
      </rPr>
      <t>等业内知名机构投资，背靠腾讯京东全平台能力，致力于构建数据化的企业智能决策体系和企业效果运营体系，用领先的「数据及应用科技」为客户创造全新价值，</t>
    </r>
    <r>
      <rPr>
        <sz val="9"/>
        <color rgb="FF000000"/>
        <rFont val="Arial"/>
        <charset val="134"/>
      </rPr>
      <t xml:space="preserve"> </t>
    </r>
    <r>
      <rPr>
        <sz val="9"/>
        <color rgb="FF000000"/>
        <rFont val="楷体"/>
        <charset val="134"/>
      </rPr>
      <t>公司业务现已覆盖以商业地产、家居零售、广告营销、文化旅游、教育等为代表的十多个主要行业。公司总部位于北京，并在天津、上海和深圳设立有本地化服务团队，及时响应不同区域内企业客户的业务需求。</t>
    </r>
  </si>
  <si>
    <r>
      <rPr>
        <sz val="9"/>
        <color rgb="FF000000"/>
        <rFont val="楷体"/>
        <charset val="134"/>
      </rPr>
      <t>北京无限向溯科技有限公司</t>
    </r>
  </si>
  <si>
    <t>http://www.wifipix.com</t>
  </si>
  <si>
    <r>
      <t>1.26</t>
    </r>
    <r>
      <rPr>
        <sz val="9"/>
        <color rgb="FF000000"/>
        <rFont val="楷体"/>
        <charset val="134"/>
      </rPr>
      <t>亿</t>
    </r>
  </si>
  <si>
    <r>
      <rPr>
        <sz val="9"/>
        <color rgb="FF000000"/>
        <rFont val="楷体"/>
        <charset val="134"/>
      </rPr>
      <t>林志鹏</t>
    </r>
    <r>
      <rPr>
        <sz val="9"/>
        <color rgb="FF000000"/>
        <rFont val="Arial"/>
        <charset val="134"/>
      </rPr>
      <t>:CEO</t>
    </r>
  </si>
  <si>
    <r>
      <rPr>
        <sz val="9"/>
        <color rgb="FF000000"/>
        <rFont val="楷体"/>
        <charset val="134"/>
      </rPr>
      <t>北京市海淀区清河三街</t>
    </r>
    <r>
      <rPr>
        <sz val="9"/>
        <color rgb="FF000000"/>
        <rFont val="Arial"/>
        <charset val="134"/>
      </rPr>
      <t>72</t>
    </r>
    <r>
      <rPr>
        <sz val="9"/>
        <color rgb="FF000000"/>
        <rFont val="楷体"/>
        <charset val="134"/>
      </rPr>
      <t>号</t>
    </r>
    <r>
      <rPr>
        <sz val="9"/>
        <color rgb="FF000000"/>
        <rFont val="Arial"/>
        <charset val="134"/>
      </rPr>
      <t>23</t>
    </r>
    <r>
      <rPr>
        <sz val="9"/>
        <color rgb="FF000000"/>
        <rFont val="楷体"/>
        <charset val="134"/>
      </rPr>
      <t>号楼</t>
    </r>
    <r>
      <rPr>
        <sz val="9"/>
        <color rgb="FF000000"/>
        <rFont val="Arial"/>
        <charset val="134"/>
      </rPr>
      <t>1</t>
    </r>
    <r>
      <rPr>
        <sz val="9"/>
        <color rgb="FF000000"/>
        <rFont val="楷体"/>
        <charset val="134"/>
      </rPr>
      <t>层</t>
    </r>
    <r>
      <rPr>
        <sz val="9"/>
        <color rgb="FF000000"/>
        <rFont val="Arial"/>
        <charset val="134"/>
      </rPr>
      <t>87</t>
    </r>
    <r>
      <rPr>
        <sz val="9"/>
        <color rgb="FF000000"/>
        <rFont val="楷体"/>
        <charset val="134"/>
      </rPr>
      <t>室</t>
    </r>
  </si>
  <si>
    <t>010-6483-8851</t>
  </si>
  <si>
    <t>info@wifipix.com</t>
  </si>
  <si>
    <t>2019-10-28</t>
  </si>
  <si>
    <t>2017-11-13</t>
  </si>
  <si>
    <t>2015-10-01</t>
  </si>
  <si>
    <t>2014-04-30</t>
  </si>
  <si>
    <r>
      <rPr>
        <sz val="9"/>
        <color rgb="FF000000"/>
        <rFont val="楷体"/>
        <charset val="134"/>
      </rPr>
      <t>比特基金</t>
    </r>
    <r>
      <rPr>
        <sz val="9"/>
        <color rgb="FF000000"/>
        <rFont val="Arial"/>
        <charset val="134"/>
      </rPr>
      <t>BitFund.PE</t>
    </r>
  </si>
  <si>
    <t>2020-07-06</t>
  </si>
  <si>
    <r>
      <t>MobTech</t>
    </r>
    <r>
      <rPr>
        <sz val="9"/>
        <color rgb="FF000000"/>
        <rFont val="楷体"/>
        <charset val="134"/>
      </rPr>
      <t>掌淘科技</t>
    </r>
  </si>
  <si>
    <r>
      <t>MobTech</t>
    </r>
    <r>
      <rPr>
        <sz val="9"/>
        <color rgb="FF000000"/>
        <rFont val="楷体"/>
        <charset val="134"/>
      </rPr>
      <t>掌淘科技是一家领先的数据智能科技平台，在数据智能产业，以数据应用为主导，融合顶尖的大数据、云计算、人工智能等多元先进技术，打造开发者服务、商业化、</t>
    </r>
    <r>
      <rPr>
        <sz val="9"/>
        <color rgb="FF000000"/>
        <rFont val="Arial"/>
        <charset val="134"/>
      </rPr>
      <t>AI</t>
    </r>
    <r>
      <rPr>
        <sz val="9"/>
        <color rgb="FF000000"/>
        <rFont val="楷体"/>
        <charset val="134"/>
      </rPr>
      <t>、</t>
    </r>
    <r>
      <rPr>
        <sz val="9"/>
        <color rgb="FF000000"/>
        <rFont val="Arial"/>
        <charset val="134"/>
      </rPr>
      <t>Mob</t>
    </r>
    <r>
      <rPr>
        <sz val="9"/>
        <color rgb="FF000000"/>
        <rFont val="楷体"/>
        <charset val="134"/>
      </rPr>
      <t>研究院四大版块，为全球</t>
    </r>
    <r>
      <rPr>
        <sz val="9"/>
        <color rgb="FF000000"/>
        <rFont val="Arial"/>
        <charset val="134"/>
      </rPr>
      <t>200</t>
    </r>
    <r>
      <rPr>
        <sz val="9"/>
        <color rgb="FF000000"/>
        <rFont val="楷体"/>
        <charset val="134"/>
      </rPr>
      <t>多个国家和地区的企业、开发者和政府机构提供商业智能解决方案、</t>
    </r>
    <r>
      <rPr>
        <sz val="9"/>
        <color rgb="FF000000"/>
        <rFont val="Arial"/>
        <charset val="134"/>
      </rPr>
      <t>App</t>
    </r>
    <r>
      <rPr>
        <sz val="9"/>
        <color rgb="FF000000"/>
        <rFont val="楷体"/>
        <charset val="134"/>
      </rPr>
      <t>运营赋能方案、企业级</t>
    </r>
    <r>
      <rPr>
        <sz val="9"/>
        <color rgb="FF000000"/>
        <rFont val="Arial"/>
        <charset val="134"/>
      </rPr>
      <t>AI</t>
    </r>
    <r>
      <rPr>
        <sz val="9"/>
        <color rgb="FF000000"/>
        <rFont val="楷体"/>
        <charset val="134"/>
      </rPr>
      <t>智能方案、数据咨询研究等服务。</t>
    </r>
  </si>
  <si>
    <r>
      <rPr>
        <sz val="9"/>
        <color rgb="FF000000"/>
        <rFont val="楷体"/>
        <charset val="134"/>
      </rPr>
      <t>广州掌淘网络科技有限公司</t>
    </r>
  </si>
  <si>
    <t>http://mob.com/</t>
  </si>
  <si>
    <r>
      <rPr>
        <sz val="9"/>
        <color rgb="FF000000"/>
        <rFont val="楷体"/>
        <charset val="134"/>
      </rPr>
      <t>开发者服务</t>
    </r>
  </si>
  <si>
    <r>
      <rPr>
        <sz val="9"/>
        <color rgb="FF000000"/>
        <rFont val="楷体"/>
        <charset val="134"/>
      </rPr>
      <t>国中资本</t>
    </r>
    <r>
      <rPr>
        <sz val="9"/>
        <color rgb="FF000000"/>
        <rFont val="Arial"/>
        <charset val="134"/>
      </rPr>
      <t>,</t>
    </r>
    <r>
      <rPr>
        <sz val="9"/>
        <color rgb="FF000000"/>
        <rFont val="楷体"/>
        <charset val="134"/>
      </rPr>
      <t>京东科技</t>
    </r>
  </si>
  <si>
    <r>
      <t>10.11</t>
    </r>
    <r>
      <rPr>
        <sz val="9"/>
        <color rgb="FF000000"/>
        <rFont val="楷体"/>
        <charset val="134"/>
      </rPr>
      <t>亿</t>
    </r>
  </si>
  <si>
    <r>
      <rPr>
        <sz val="9"/>
        <color rgb="FF000000"/>
        <rFont val="楷体"/>
        <charset val="134"/>
      </rPr>
      <t>陈钢强</t>
    </r>
    <r>
      <rPr>
        <sz val="9"/>
        <color rgb="FF000000"/>
        <rFont val="Arial"/>
        <charset val="134"/>
      </rPr>
      <t>:CEO,</t>
    </r>
    <r>
      <rPr>
        <sz val="9"/>
        <color rgb="FF000000"/>
        <rFont val="楷体"/>
        <charset val="134"/>
      </rPr>
      <t>李驰</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彭杰</t>
    </r>
    <r>
      <rPr>
        <sz val="9"/>
        <color rgb="FF000000"/>
        <rFont val="Arial"/>
        <charset val="134"/>
      </rPr>
      <t>:</t>
    </r>
    <r>
      <rPr>
        <sz val="9"/>
        <color rgb="FF000000"/>
        <rFont val="楷体"/>
        <charset val="134"/>
      </rPr>
      <t>联合创始人</t>
    </r>
  </si>
  <si>
    <r>
      <rPr>
        <sz val="9"/>
        <color rgb="FF000000"/>
        <rFont val="楷体"/>
        <charset val="134"/>
      </rPr>
      <t>广州市天河区科韵路</t>
    </r>
    <r>
      <rPr>
        <sz val="9"/>
        <color rgb="FF000000"/>
        <rFont val="Arial"/>
        <charset val="134"/>
      </rPr>
      <t>12</t>
    </r>
    <r>
      <rPr>
        <sz val="9"/>
        <color rgb="FF000000"/>
        <rFont val="楷体"/>
        <charset val="134"/>
      </rPr>
      <t>号之一</t>
    </r>
    <r>
      <rPr>
        <sz val="9"/>
        <color rgb="FF000000"/>
        <rFont val="Arial"/>
        <charset val="134"/>
      </rPr>
      <t>901-905</t>
    </r>
    <r>
      <rPr>
        <sz val="9"/>
        <color rgb="FF000000"/>
        <rFont val="楷体"/>
        <charset val="134"/>
      </rPr>
      <t>室</t>
    </r>
  </si>
  <si>
    <t>400-685-2216</t>
  </si>
  <si>
    <t>support@mob.com</t>
  </si>
  <si>
    <t>2019-04-16</t>
  </si>
  <si>
    <r>
      <t>3.48</t>
    </r>
    <r>
      <rPr>
        <sz val="9"/>
        <color rgb="FF000000"/>
        <rFont val="楷体"/>
        <charset val="134"/>
      </rPr>
      <t>亿人民币</t>
    </r>
  </si>
  <si>
    <r>
      <rPr>
        <sz val="9"/>
        <color rgb="FF000000"/>
        <rFont val="楷体"/>
        <charset val="134"/>
      </rPr>
      <t>陈礼标</t>
    </r>
  </si>
  <si>
    <t>2015-04-08</t>
  </si>
  <si>
    <r>
      <t>5.38</t>
    </r>
    <r>
      <rPr>
        <sz val="9"/>
        <color rgb="FF000000"/>
        <rFont val="楷体"/>
        <charset val="134"/>
      </rPr>
      <t>亿人民币</t>
    </r>
  </si>
  <si>
    <r>
      <rPr>
        <sz val="9"/>
        <color rgb="FF000000"/>
        <rFont val="楷体"/>
        <charset val="134"/>
      </rPr>
      <t>游素资本（游族网络）</t>
    </r>
  </si>
  <si>
    <t>2013-12-10</t>
  </si>
  <si>
    <r>
      <t>JJ</t>
    </r>
    <r>
      <rPr>
        <sz val="9"/>
        <color rgb="FF000000"/>
        <rFont val="楷体"/>
        <charset val="134"/>
      </rPr>
      <t>比赛</t>
    </r>
    <r>
      <rPr>
        <sz val="9"/>
        <color rgb="FF000000"/>
        <rFont val="Arial"/>
        <charset val="134"/>
      </rPr>
      <t>(</t>
    </r>
    <r>
      <rPr>
        <sz val="9"/>
        <color rgb="FF000000"/>
        <rFont val="楷体"/>
        <charset val="134"/>
      </rPr>
      <t>竞技创投</t>
    </r>
    <r>
      <rPr>
        <sz val="9"/>
        <color rgb="FF000000"/>
        <rFont val="Arial"/>
        <charset val="134"/>
      </rPr>
      <t>)</t>
    </r>
  </si>
  <si>
    <t>2018-03-09</t>
  </si>
  <si>
    <r>
      <rPr>
        <sz val="9"/>
        <color rgb="FF000000"/>
        <rFont val="楷体"/>
        <charset val="134"/>
      </rPr>
      <t>费马科技</t>
    </r>
  </si>
  <si>
    <r>
      <rPr>
        <sz val="9"/>
        <color rgb="FF000000"/>
        <rFont val="楷体"/>
        <charset val="134"/>
      </rPr>
      <t>费马科技是一家大数据分析软件、服务提供商。主要服务领域包括互联网公司、政府客户和企业客户，在金融风险分析、公共安全、商业决策、市场营销、智能制造、环境保护等领域需要进行快速的大数据分析。</t>
    </r>
    <r>
      <rPr>
        <sz val="9"/>
        <color rgb="FF000000"/>
        <rFont val="Arial"/>
        <charset val="134"/>
      </rPr>
      <t>​</t>
    </r>
  </si>
  <si>
    <r>
      <rPr>
        <sz val="9"/>
        <color rgb="FF000000"/>
        <rFont val="楷体"/>
        <charset val="134"/>
      </rPr>
      <t>北京费马科技有限公司</t>
    </r>
  </si>
  <si>
    <t>https://fma.ai/</t>
  </si>
  <si>
    <r>
      <t>3.33</t>
    </r>
    <r>
      <rPr>
        <sz val="9"/>
        <color rgb="FF000000"/>
        <rFont val="楷体"/>
        <charset val="134"/>
      </rPr>
      <t>亿元</t>
    </r>
  </si>
  <si>
    <r>
      <rPr>
        <sz val="9"/>
        <color rgb="FF000000"/>
        <rFont val="楷体"/>
        <charset val="134"/>
      </rPr>
      <t>洪春涛</t>
    </r>
    <r>
      <rPr>
        <sz val="9"/>
        <color rgb="FF000000"/>
        <rFont val="Arial"/>
        <charset val="134"/>
      </rPr>
      <t>:CEO,</t>
    </r>
    <r>
      <rPr>
        <sz val="9"/>
        <color rgb="FF000000"/>
        <rFont val="楷体"/>
        <charset val="134"/>
      </rPr>
      <t>朱晓伟</t>
    </r>
    <r>
      <rPr>
        <sz val="9"/>
        <color rgb="FF000000"/>
        <rFont val="Arial"/>
        <charset val="134"/>
      </rPr>
      <t>:CTO,</t>
    </r>
    <r>
      <rPr>
        <sz val="9"/>
        <color rgb="FF000000"/>
        <rFont val="楷体"/>
        <charset val="134"/>
      </rPr>
      <t>陈文光</t>
    </r>
    <r>
      <rPr>
        <sz val="9"/>
        <color rgb="FF000000"/>
        <rFont val="Arial"/>
        <charset val="134"/>
      </rPr>
      <t>:</t>
    </r>
    <r>
      <rPr>
        <sz val="9"/>
        <color rgb="FF000000"/>
        <rFont val="楷体"/>
        <charset val="134"/>
      </rPr>
      <t>首席科学家</t>
    </r>
    <r>
      <rPr>
        <sz val="9"/>
        <color rgb="FF000000"/>
        <rFont val="Arial"/>
        <charset val="134"/>
      </rPr>
      <t>,</t>
    </r>
    <r>
      <rPr>
        <sz val="9"/>
        <color rgb="FF000000"/>
        <rFont val="楷体"/>
        <charset val="134"/>
      </rPr>
      <t>李恺威</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林恒</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陈键飞</t>
    </r>
    <r>
      <rPr>
        <sz val="9"/>
        <color rgb="FF000000"/>
        <rFont val="Arial"/>
        <charset val="134"/>
      </rPr>
      <t>:</t>
    </r>
    <r>
      <rPr>
        <sz val="9"/>
        <color rgb="FF000000"/>
        <rFont val="楷体"/>
        <charset val="134"/>
      </rPr>
      <t>联合创始人</t>
    </r>
  </si>
  <si>
    <r>
      <rPr>
        <sz val="9"/>
        <color rgb="FF000000"/>
        <rFont val="楷体"/>
        <charset val="134"/>
      </rPr>
      <t>北京海淀区银谷大厦</t>
    </r>
    <r>
      <rPr>
        <sz val="9"/>
        <color rgb="FF000000"/>
        <rFont val="Arial"/>
        <charset val="134"/>
      </rPr>
      <t>1810;</t>
    </r>
    <r>
      <rPr>
        <sz val="9"/>
        <color rgb="FF000000"/>
        <rFont val="楷体"/>
        <charset val="134"/>
      </rPr>
      <t>北京市海淀区海淀大街</t>
    </r>
    <r>
      <rPr>
        <sz val="9"/>
        <color rgb="FF000000"/>
        <rFont val="Arial"/>
        <charset val="134"/>
      </rPr>
      <t>3</t>
    </r>
    <r>
      <rPr>
        <sz val="9"/>
        <color rgb="FF000000"/>
        <rFont val="楷体"/>
        <charset val="134"/>
      </rPr>
      <t>号</t>
    </r>
    <r>
      <rPr>
        <sz val="9"/>
        <color rgb="FF000000"/>
        <rFont val="Arial"/>
        <charset val="134"/>
      </rPr>
      <t>1</t>
    </r>
    <r>
      <rPr>
        <sz val="9"/>
        <color rgb="FF000000"/>
        <rFont val="楷体"/>
        <charset val="134"/>
      </rPr>
      <t>幢</t>
    </r>
    <r>
      <rPr>
        <sz val="9"/>
        <color rgb="FF000000"/>
        <rFont val="Arial"/>
        <charset val="134"/>
      </rPr>
      <t>801</t>
    </r>
    <r>
      <rPr>
        <sz val="9"/>
        <color rgb="FF000000"/>
        <rFont val="楷体"/>
        <charset val="134"/>
      </rPr>
      <t>室</t>
    </r>
    <r>
      <rPr>
        <sz val="9"/>
        <color rgb="FF000000"/>
        <rFont val="Arial"/>
        <charset val="134"/>
      </rPr>
      <t>-810L-027</t>
    </r>
  </si>
  <si>
    <t>010-62607779</t>
  </si>
  <si>
    <t>support@fma.ai;25etc9inxmvd9ung9be2@d.o-w-o.info;3</t>
  </si>
  <si>
    <r>
      <rPr>
        <sz val="9"/>
        <color rgb="FF000000"/>
        <rFont val="楷体"/>
        <charset val="134"/>
      </rPr>
      <t>金沙江创投</t>
    </r>
    <r>
      <rPr>
        <sz val="9"/>
        <color rgb="FF000000"/>
        <rFont val="Arial"/>
        <charset val="134"/>
      </rPr>
      <t>,</t>
    </r>
    <r>
      <rPr>
        <sz val="9"/>
        <color rgb="FF000000"/>
        <rFont val="楷体"/>
        <charset val="134"/>
      </rPr>
      <t>峰瑞资本</t>
    </r>
  </si>
  <si>
    <t>2016-06-05</t>
  </si>
  <si>
    <r>
      <rPr>
        <sz val="9"/>
        <color rgb="FF000000"/>
        <rFont val="楷体"/>
        <charset val="134"/>
      </rPr>
      <t>英诺天使基金</t>
    </r>
    <r>
      <rPr>
        <sz val="9"/>
        <color rgb="FF000000"/>
        <rFont val="Arial"/>
        <charset val="134"/>
      </rPr>
      <t>,</t>
    </r>
    <r>
      <rPr>
        <sz val="9"/>
        <color rgb="FF000000"/>
        <rFont val="楷体"/>
        <charset val="134"/>
      </rPr>
      <t>臻云创投</t>
    </r>
  </si>
  <si>
    <r>
      <rPr>
        <sz val="9"/>
        <color rgb="FF000000"/>
        <rFont val="楷体"/>
        <charset val="134"/>
      </rPr>
      <t>云柚科技</t>
    </r>
  </si>
  <si>
    <r>
      <rPr>
        <sz val="9"/>
        <color rgb="FF000000"/>
        <rFont val="楷体"/>
        <charset val="134"/>
      </rPr>
      <t>杭州云柚科技的使命是</t>
    </r>
    <r>
      <rPr>
        <sz val="9"/>
        <color rgb="FF000000"/>
        <rFont val="Arial"/>
        <charset val="134"/>
      </rPr>
      <t>“</t>
    </r>
    <r>
      <rPr>
        <sz val="9"/>
        <color rgb="FF000000"/>
        <rFont val="楷体"/>
        <charset val="134"/>
      </rPr>
      <t>让居住更安心</t>
    </r>
    <r>
      <rPr>
        <sz val="9"/>
        <color rgb="FF000000"/>
        <rFont val="Arial"/>
        <charset val="134"/>
      </rPr>
      <t>”</t>
    </r>
    <r>
      <rPr>
        <sz val="9"/>
        <color rgb="FF000000"/>
        <rFont val="楷体"/>
        <charset val="134"/>
      </rPr>
      <t>。作为一家智能家居硬件技术公司，云柚通过科技守护我们的居住空间。主要产品是智能门锁等空间安防产品。创始团队主要来自华为、阿里、百度及住宿行业的资深专家。</t>
    </r>
  </si>
  <si>
    <r>
      <rPr>
        <sz val="9"/>
        <color rgb="FF000000"/>
        <rFont val="楷体"/>
        <charset val="134"/>
      </rPr>
      <t>杭州云柚科技有限公司</t>
    </r>
  </si>
  <si>
    <t>http://www.yeeuu.com</t>
  </si>
  <si>
    <t>2014-09</t>
  </si>
  <si>
    <r>
      <rPr>
        <sz val="9"/>
        <color rgb="FF000000"/>
        <rFont val="楷体"/>
        <charset val="134"/>
      </rPr>
      <t>峰谷资本</t>
    </r>
    <r>
      <rPr>
        <sz val="9"/>
        <color rgb="FF000000"/>
        <rFont val="Arial"/>
        <charset val="134"/>
      </rPr>
      <t>,</t>
    </r>
    <r>
      <rPr>
        <sz val="9"/>
        <color rgb="FF000000"/>
        <rFont val="楷体"/>
        <charset val="134"/>
      </rPr>
      <t>京东科技</t>
    </r>
    <r>
      <rPr>
        <sz val="9"/>
        <color rgb="FF000000"/>
        <rFont val="Arial"/>
        <charset val="134"/>
      </rPr>
      <t>,</t>
    </r>
    <r>
      <rPr>
        <sz val="9"/>
        <color rgb="FF000000"/>
        <rFont val="楷体"/>
        <charset val="134"/>
      </rPr>
      <t>云智投资</t>
    </r>
    <r>
      <rPr>
        <sz val="9"/>
        <color rgb="FF000000"/>
        <rFont val="Arial"/>
        <charset val="134"/>
      </rPr>
      <t>,</t>
    </r>
    <r>
      <rPr>
        <sz val="9"/>
        <color rgb="FF000000"/>
        <rFont val="楷体"/>
        <charset val="134"/>
      </rPr>
      <t>盟广信息</t>
    </r>
  </si>
  <si>
    <r>
      <rPr>
        <sz val="9"/>
        <color rgb="FF000000"/>
        <rFont val="楷体"/>
        <charset val="134"/>
      </rPr>
      <t>吕坡</t>
    </r>
    <r>
      <rPr>
        <sz val="9"/>
        <color rgb="FF000000"/>
        <rFont val="Arial"/>
        <charset val="134"/>
      </rPr>
      <t>:CEO</t>
    </r>
  </si>
  <si>
    <t>2014-10-31</t>
  </si>
  <si>
    <t>2014-09-03</t>
  </si>
  <si>
    <t>2015-12-29</t>
  </si>
  <si>
    <r>
      <t>Kisslink</t>
    </r>
    <r>
      <rPr>
        <sz val="9"/>
        <color rgb="FF000000"/>
        <rFont val="楷体"/>
        <charset val="134"/>
      </rPr>
      <t>吻路由</t>
    </r>
  </si>
  <si>
    <r>
      <t>Kisslink</t>
    </r>
    <r>
      <rPr>
        <sz val="9"/>
        <color rgb="FF000000"/>
        <rFont val="楷体"/>
        <charset val="134"/>
      </rPr>
      <t>吻路由是一个新成立的无线路由器产品，主打零配置、无密码路由器，用手机连无线网络只需要打开无线，将手机靠近路由器即可接入网络。北京囡宝科技有限公司旗下产品。</t>
    </r>
  </si>
  <si>
    <r>
      <rPr>
        <sz val="9"/>
        <color rgb="FF000000"/>
        <rFont val="楷体"/>
        <charset val="134"/>
      </rPr>
      <t>北京囡宝科技有限公司</t>
    </r>
  </si>
  <si>
    <t>http://www.kisslink.com</t>
  </si>
  <si>
    <r>
      <rPr>
        <sz val="9"/>
        <color rgb="FF000000"/>
        <rFont val="楷体"/>
        <charset val="134"/>
      </rPr>
      <t>猎豹移动</t>
    </r>
    <r>
      <rPr>
        <sz val="9"/>
        <color rgb="FF000000"/>
        <rFont val="Arial"/>
        <charset val="134"/>
      </rPr>
      <t>,</t>
    </r>
    <r>
      <rPr>
        <sz val="9"/>
        <color rgb="FF000000"/>
        <rFont val="楷体"/>
        <charset val="134"/>
      </rPr>
      <t>涌铧投资</t>
    </r>
  </si>
  <si>
    <r>
      <rPr>
        <sz val="9"/>
        <color rgb="FF000000"/>
        <rFont val="楷体"/>
        <charset val="134"/>
      </rPr>
      <t>张兆龙</t>
    </r>
    <r>
      <rPr>
        <sz val="9"/>
        <color rgb="FF000000"/>
        <rFont val="Arial"/>
        <charset val="134"/>
      </rPr>
      <t>:</t>
    </r>
    <r>
      <rPr>
        <sz val="9"/>
        <color rgb="FF000000"/>
        <rFont val="楷体"/>
        <charset val="134"/>
      </rPr>
      <t>创始人</t>
    </r>
  </si>
  <si>
    <t>2015-06-01</t>
  </si>
  <si>
    <r>
      <rPr>
        <sz val="9"/>
        <color rgb="FF000000"/>
        <rFont val="楷体"/>
        <charset val="134"/>
      </rPr>
      <t>猎豹移动</t>
    </r>
    <r>
      <rPr>
        <sz val="9"/>
        <color rgb="FF000000"/>
        <rFont val="Arial"/>
        <charset val="134"/>
      </rPr>
      <t>,</t>
    </r>
    <r>
      <rPr>
        <sz val="9"/>
        <color rgb="FF000000"/>
        <rFont val="楷体"/>
        <charset val="134"/>
      </rPr>
      <t>京东科技</t>
    </r>
  </si>
  <si>
    <t>2014-10-19</t>
  </si>
  <si>
    <r>
      <rPr>
        <sz val="9"/>
        <color rgb="FF000000"/>
        <rFont val="楷体"/>
        <charset val="134"/>
      </rPr>
      <t>真格基金</t>
    </r>
    <r>
      <rPr>
        <sz val="9"/>
        <color rgb="FF000000"/>
        <rFont val="Arial"/>
        <charset val="134"/>
      </rPr>
      <t>,</t>
    </r>
    <r>
      <rPr>
        <sz val="9"/>
        <color rgb="FF000000"/>
        <rFont val="楷体"/>
        <charset val="134"/>
      </rPr>
      <t>中关村兴业</t>
    </r>
    <r>
      <rPr>
        <sz val="9"/>
        <color rgb="FF000000"/>
        <rFont val="Arial"/>
        <charset val="134"/>
      </rPr>
      <t>,</t>
    </r>
    <r>
      <rPr>
        <sz val="9"/>
        <color rgb="FF000000"/>
        <rFont val="楷体"/>
        <charset val="134"/>
      </rPr>
      <t>涌铧投资</t>
    </r>
    <r>
      <rPr>
        <sz val="9"/>
        <color rgb="FF000000"/>
        <rFont val="Arial"/>
        <charset val="134"/>
      </rPr>
      <t>,</t>
    </r>
    <r>
      <rPr>
        <sz val="9"/>
        <color rgb="FF000000"/>
        <rFont val="楷体"/>
        <charset val="134"/>
      </rPr>
      <t>涌金集团</t>
    </r>
  </si>
  <si>
    <t>2015-11-18</t>
  </si>
  <si>
    <r>
      <rPr>
        <sz val="9"/>
        <color rgb="FF000000"/>
        <rFont val="楷体"/>
        <charset val="134"/>
      </rPr>
      <t>小酱油</t>
    </r>
  </si>
  <si>
    <r>
      <rPr>
        <sz val="9"/>
        <color rgb="FF000000"/>
        <rFont val="楷体"/>
        <charset val="134"/>
      </rPr>
      <t>小酱油是一个主打校园活动的信息发布、分享移动平台，面向于大学生提供活动分享平台，目前已经覆盖北京所有高校。北京兜子科技有限公司旗下产品。</t>
    </r>
  </si>
  <si>
    <r>
      <rPr>
        <sz val="9"/>
        <color rgb="FF000000"/>
        <rFont val="楷体"/>
        <charset val="134"/>
      </rPr>
      <t>北京兜子科技有限公司</t>
    </r>
  </si>
  <si>
    <t>http://www.xiaojiangyou.com</t>
  </si>
  <si>
    <r>
      <rPr>
        <sz val="9"/>
        <color rgb="FF000000"/>
        <rFont val="楷体"/>
        <charset val="134"/>
      </rPr>
      <t>青松基金</t>
    </r>
    <r>
      <rPr>
        <sz val="9"/>
        <color rgb="FF000000"/>
        <rFont val="Arial"/>
        <charset val="134"/>
      </rPr>
      <t>,</t>
    </r>
    <r>
      <rPr>
        <sz val="9"/>
        <color rgb="FF000000"/>
        <rFont val="楷体"/>
        <charset val="134"/>
      </rPr>
      <t>京东科技</t>
    </r>
  </si>
  <si>
    <t>denghc@xiaojiangyou.com</t>
  </si>
  <si>
    <t>2014-11-18</t>
  </si>
  <si>
    <t>2014-12-01</t>
  </si>
  <si>
    <r>
      <rPr>
        <sz val="9"/>
        <color rgb="FF000000"/>
        <rFont val="楷体"/>
        <charset val="134"/>
      </rPr>
      <t>小蛋智能空气净化器</t>
    </r>
  </si>
  <si>
    <r>
      <rPr>
        <sz val="9"/>
        <color rgb="FF000000"/>
        <rFont val="楷体"/>
        <charset val="134"/>
      </rPr>
      <t>小蛋是一个新发布的智能空气净化器产品，由趣玩网、顾客网联合孵化的产品。深圳小蛋科技有限公司旗下产品。</t>
    </r>
  </si>
  <si>
    <r>
      <rPr>
        <sz val="9"/>
        <color rgb="FF000000"/>
        <rFont val="楷体"/>
        <charset val="134"/>
      </rPr>
      <t>深圳小蛋科技有限公司</t>
    </r>
  </si>
  <si>
    <r>
      <rPr>
        <sz val="9"/>
        <color rgb="FF000000"/>
        <rFont val="楷体"/>
        <charset val="134"/>
      </rPr>
      <t>周品</t>
    </r>
    <r>
      <rPr>
        <sz val="9"/>
        <color rgb="FF000000"/>
        <rFont val="Arial"/>
        <charset val="134"/>
      </rPr>
      <t>:</t>
    </r>
    <r>
      <rPr>
        <sz val="9"/>
        <color rgb="FF000000"/>
        <rFont val="楷体"/>
        <charset val="134"/>
      </rPr>
      <t>联合创始人</t>
    </r>
    <r>
      <rPr>
        <sz val="9"/>
        <color rgb="FF000000"/>
        <rFont val="Arial"/>
        <charset val="134"/>
      </rPr>
      <t>,</t>
    </r>
    <r>
      <rPr>
        <sz val="9"/>
        <color rgb="FF000000"/>
        <rFont val="楷体"/>
        <charset val="134"/>
      </rPr>
      <t>姬十三</t>
    </r>
    <r>
      <rPr>
        <sz val="9"/>
        <color rgb="FF000000"/>
        <rFont val="Arial"/>
        <charset val="134"/>
      </rPr>
      <t>:</t>
    </r>
    <r>
      <rPr>
        <sz val="9"/>
        <color rgb="FF000000"/>
        <rFont val="楷体"/>
        <charset val="134"/>
      </rPr>
      <t>联合创始人</t>
    </r>
  </si>
  <si>
    <r>
      <rPr>
        <sz val="9"/>
        <color rgb="FF000000"/>
        <rFont val="楷体"/>
        <charset val="134"/>
      </rPr>
      <t>深圳市龙华新区民治大道展滔科技大厦</t>
    </r>
    <r>
      <rPr>
        <sz val="9"/>
        <color rgb="FF000000"/>
        <rFont val="Arial"/>
        <charset val="134"/>
      </rPr>
      <t>A</t>
    </r>
    <r>
      <rPr>
        <sz val="9"/>
        <color rgb="FF000000"/>
        <rFont val="楷体"/>
        <charset val="134"/>
      </rPr>
      <t>座</t>
    </r>
    <r>
      <rPr>
        <sz val="9"/>
        <color rgb="FF000000"/>
        <rFont val="Arial"/>
        <charset val="134"/>
      </rPr>
      <t>1811</t>
    </r>
    <r>
      <rPr>
        <sz val="9"/>
        <color rgb="FF000000"/>
        <rFont val="楷体"/>
        <charset val="134"/>
      </rPr>
      <t>室</t>
    </r>
  </si>
  <si>
    <t>400-964-1001</t>
  </si>
  <si>
    <t>media@iqegg.com</t>
  </si>
  <si>
    <t>2014-11-16</t>
  </si>
  <si>
    <t>2016-11-12</t>
  </si>
  <si>
    <r>
      <rPr>
        <sz val="9"/>
        <color rgb="FF000000"/>
        <rFont val="楷体"/>
        <charset val="134"/>
      </rPr>
      <t>爱牵挂</t>
    </r>
  </si>
  <si>
    <r>
      <rPr>
        <sz val="9"/>
        <color rgb="FF000000"/>
        <rFont val="楷体"/>
        <charset val="134"/>
      </rPr>
      <t>柏颐科技是一家专注于居家智慧养老及远程医疗产品研发和服务的高新技术企业，致力于以智能传感技术为核心，融合云计算、物联网技术的产品研发，解决中老年人的安全健康问题，同时为子女与父母搭建起亲情关爱的交互平台。</t>
    </r>
  </si>
  <si>
    <r>
      <rPr>
        <sz val="9"/>
        <color rgb="FF000000"/>
        <rFont val="楷体"/>
        <charset val="134"/>
      </rPr>
      <t>广州爱牵挂数字科技有限公司</t>
    </r>
  </si>
  <si>
    <t>http://www.aiqiangua.com</t>
  </si>
  <si>
    <r>
      <rPr>
        <sz val="9"/>
        <color rgb="FF000000"/>
        <rFont val="楷体"/>
        <charset val="134"/>
      </rPr>
      <t>养老服务</t>
    </r>
  </si>
  <si>
    <r>
      <rPr>
        <sz val="9"/>
        <color rgb="FF000000"/>
        <rFont val="楷体"/>
        <charset val="134"/>
      </rPr>
      <t>永胜医疗</t>
    </r>
  </si>
  <si>
    <r>
      <t>4000</t>
    </r>
    <r>
      <rPr>
        <sz val="9"/>
        <color rgb="FF000000"/>
        <rFont val="楷体"/>
        <charset val="134"/>
      </rPr>
      <t>万元</t>
    </r>
  </si>
  <si>
    <r>
      <rPr>
        <sz val="9"/>
        <color rgb="FF000000"/>
        <rFont val="楷体"/>
        <charset val="134"/>
      </rPr>
      <t>陈震</t>
    </r>
    <r>
      <rPr>
        <sz val="9"/>
        <color rgb="FF000000"/>
        <rFont val="Arial"/>
        <charset val="134"/>
      </rPr>
      <t>:CEO</t>
    </r>
  </si>
  <si>
    <t>2016-02-29</t>
  </si>
  <si>
    <r>
      <rPr>
        <sz val="9"/>
        <color rgb="FF000000"/>
        <rFont val="楷体"/>
        <charset val="134"/>
      </rPr>
      <t>首付游</t>
    </r>
  </si>
  <si>
    <r>
      <rPr>
        <sz val="9"/>
        <color rgb="FF000000"/>
        <rFont val="楷体"/>
        <charset val="134"/>
      </rPr>
      <t>晓途网络科技是一家专注于旅游消费金融平台的初创公司，旗下推出</t>
    </r>
    <r>
      <rPr>
        <sz val="9"/>
        <color rgb="FF000000"/>
        <rFont val="Arial"/>
        <charset val="134"/>
      </rPr>
      <t>“</t>
    </r>
    <r>
      <rPr>
        <sz val="9"/>
        <color rgb="FF000000"/>
        <rFont val="楷体"/>
        <charset val="134"/>
      </rPr>
      <t>首付游</t>
    </r>
    <r>
      <rPr>
        <sz val="9"/>
        <color rgb="FF000000"/>
        <rFont val="Arial"/>
        <charset val="134"/>
      </rPr>
      <t>”</t>
    </r>
    <r>
      <rPr>
        <sz val="9"/>
        <color rgb="FF000000"/>
        <rFont val="楷体"/>
        <charset val="134"/>
      </rPr>
      <t>旅游消费平台，首付游提供机票和酒店，及特色路线落地服务等，用户首付即可出发，再按总共</t>
    </r>
    <r>
      <rPr>
        <sz val="9"/>
        <color rgb="FF000000"/>
        <rFont val="Arial"/>
        <charset val="134"/>
      </rPr>
      <t xml:space="preserve">12 </t>
    </r>
    <r>
      <rPr>
        <sz val="9"/>
        <color rgb="FF000000"/>
        <rFont val="楷体"/>
        <charset val="134"/>
      </rPr>
      <t>期进行付款。且平台上的全部产品为自采，资金端上，首付游主要以</t>
    </r>
    <r>
      <rPr>
        <sz val="9"/>
        <color rgb="FF000000"/>
        <rFont val="Arial"/>
        <charset val="134"/>
      </rPr>
      <t>“</t>
    </r>
    <r>
      <rPr>
        <sz val="9"/>
        <color rgb="FF000000"/>
        <rFont val="楷体"/>
        <charset val="134"/>
      </rPr>
      <t>优先游</t>
    </r>
    <r>
      <rPr>
        <sz val="9"/>
        <color rgb="FF000000"/>
        <rFont val="Arial"/>
        <charset val="134"/>
      </rPr>
      <t>”</t>
    </r>
    <r>
      <rPr>
        <sz val="9"/>
        <color rgb="FF000000"/>
        <rFont val="楷体"/>
        <charset val="134"/>
      </rPr>
      <t>为主，即用户预存一笔金额在平台上，锁定一年，便可获得一个旅游产品。</t>
    </r>
  </si>
  <si>
    <r>
      <rPr>
        <sz val="9"/>
        <color rgb="FF000000"/>
        <rFont val="楷体"/>
        <charset val="134"/>
      </rPr>
      <t>上海晓途网络科技有限公司</t>
    </r>
  </si>
  <si>
    <t>http://www.shoufuyou.com/</t>
  </si>
  <si>
    <r>
      <t>Richard:</t>
    </r>
    <r>
      <rPr>
        <sz val="9"/>
        <color rgb="FF000000"/>
        <rFont val="楷体"/>
        <charset val="134"/>
      </rPr>
      <t>创始人</t>
    </r>
    <r>
      <rPr>
        <sz val="9"/>
        <color rgb="FF000000"/>
        <rFont val="Arial"/>
        <charset val="134"/>
      </rPr>
      <t>,Terry:</t>
    </r>
    <r>
      <rPr>
        <sz val="9"/>
        <color rgb="FF000000"/>
        <rFont val="楷体"/>
        <charset val="134"/>
      </rPr>
      <t>联合创始人</t>
    </r>
    <r>
      <rPr>
        <sz val="9"/>
        <color rgb="FF000000"/>
        <rFont val="Arial"/>
        <charset val="134"/>
      </rPr>
      <t>,</t>
    </r>
    <r>
      <rPr>
        <sz val="9"/>
        <color rgb="FF000000"/>
        <rFont val="楷体"/>
        <charset val="134"/>
      </rPr>
      <t>彭亦陈</t>
    </r>
    <r>
      <rPr>
        <sz val="9"/>
        <color rgb="FF000000"/>
        <rFont val="Arial"/>
        <charset val="134"/>
      </rPr>
      <t>:COO</t>
    </r>
  </si>
  <si>
    <r>
      <rPr>
        <sz val="9"/>
        <color rgb="FF000000"/>
        <rFont val="楷体"/>
        <charset val="134"/>
      </rPr>
      <t>上海市南京西路</t>
    </r>
    <r>
      <rPr>
        <sz val="9"/>
        <color rgb="FF000000"/>
        <rFont val="Arial"/>
        <charset val="134"/>
      </rPr>
      <t>1515</t>
    </r>
    <r>
      <rPr>
        <sz val="9"/>
        <color rgb="FF000000"/>
        <rFont val="楷体"/>
        <charset val="134"/>
      </rPr>
      <t>号静安嘉里中心三座</t>
    </r>
    <r>
      <rPr>
        <sz val="9"/>
        <color rgb="FF000000"/>
        <rFont val="Arial"/>
        <charset val="134"/>
      </rPr>
      <t>2107</t>
    </r>
  </si>
  <si>
    <t>400-862-5862</t>
  </si>
  <si>
    <t>2015-09-08</t>
  </si>
  <si>
    <r>
      <rPr>
        <sz val="9"/>
        <color rgb="FF000000"/>
        <rFont val="楷体"/>
        <charset val="134"/>
      </rPr>
      <t>东方富海</t>
    </r>
  </si>
  <si>
    <t>2018-12-05</t>
  </si>
  <si>
    <r>
      <rPr>
        <sz val="9"/>
        <color rgb="FF000000"/>
        <rFont val="楷体"/>
        <charset val="134"/>
      </rPr>
      <t>壁虎养车</t>
    </r>
  </si>
  <si>
    <r>
      <rPr>
        <sz val="9"/>
        <color rgb="FF000000"/>
        <rFont val="楷体"/>
        <charset val="134"/>
      </rPr>
      <t>壁虎养车是一个汽车后服务产品的导购平台，由驻平台商家提供产品或服务，平台方提供担保的机制。</t>
    </r>
  </si>
  <si>
    <r>
      <rPr>
        <sz val="9"/>
        <color rgb="FF000000"/>
        <rFont val="楷体"/>
        <charset val="134"/>
      </rPr>
      <t>北京易天正诚信息技术有限公司</t>
    </r>
  </si>
  <si>
    <t>http://www.91bihu.com</t>
  </si>
  <si>
    <r>
      <rPr>
        <sz val="9"/>
        <color rgb="FF000000"/>
        <rFont val="楷体"/>
        <charset val="134"/>
      </rPr>
      <t>已转型</t>
    </r>
  </si>
  <si>
    <r>
      <rPr>
        <sz val="9"/>
        <color rgb="FF000000"/>
        <rFont val="楷体"/>
        <charset val="134"/>
      </rPr>
      <t>万融资本</t>
    </r>
  </si>
  <si>
    <r>
      <t>1.4</t>
    </r>
    <r>
      <rPr>
        <sz val="9"/>
        <color rgb="FF000000"/>
        <rFont val="楷体"/>
        <charset val="134"/>
      </rPr>
      <t>亿</t>
    </r>
  </si>
  <si>
    <r>
      <rPr>
        <sz val="9"/>
        <color rgb="FF000000"/>
        <rFont val="楷体"/>
        <charset val="134"/>
      </rPr>
      <t>常龙</t>
    </r>
    <r>
      <rPr>
        <sz val="9"/>
        <color rgb="FF000000"/>
        <rFont val="Arial"/>
        <charset val="134"/>
      </rPr>
      <t>:</t>
    </r>
    <r>
      <rPr>
        <sz val="9"/>
        <color rgb="FF000000"/>
        <rFont val="楷体"/>
        <charset val="134"/>
      </rPr>
      <t>创始人</t>
    </r>
  </si>
  <si>
    <t>2017-03-16</t>
  </si>
  <si>
    <r>
      <rPr>
        <sz val="9"/>
        <color rgb="FF000000"/>
        <rFont val="楷体"/>
        <charset val="134"/>
      </rPr>
      <t>丰厚资本</t>
    </r>
    <r>
      <rPr>
        <sz val="9"/>
        <color rgb="FF000000"/>
        <rFont val="Arial"/>
        <charset val="134"/>
      </rPr>
      <t>,</t>
    </r>
    <r>
      <rPr>
        <sz val="9"/>
        <color rgb="FF000000"/>
        <rFont val="楷体"/>
        <charset val="134"/>
      </rPr>
      <t>泽厚资本</t>
    </r>
    <r>
      <rPr>
        <sz val="9"/>
        <color rgb="FF000000"/>
        <rFont val="Arial"/>
        <charset val="134"/>
      </rPr>
      <t>BWVC</t>
    </r>
  </si>
  <si>
    <t>2016-02-01</t>
  </si>
  <si>
    <r>
      <rPr>
        <sz val="9"/>
        <color rgb="FF000000"/>
        <rFont val="楷体"/>
        <charset val="134"/>
      </rPr>
      <t>泽厚资本</t>
    </r>
    <r>
      <rPr>
        <sz val="9"/>
        <color rgb="FF000000"/>
        <rFont val="Arial"/>
        <charset val="134"/>
      </rPr>
      <t>BWVC,</t>
    </r>
    <r>
      <rPr>
        <sz val="9"/>
        <color rgb="FF000000"/>
        <rFont val="楷体"/>
        <charset val="134"/>
      </rPr>
      <t>唯猎资本</t>
    </r>
    <r>
      <rPr>
        <sz val="9"/>
        <color rgb="FF000000"/>
        <rFont val="Arial"/>
        <charset val="134"/>
      </rPr>
      <t>,</t>
    </r>
    <r>
      <rPr>
        <sz val="9"/>
        <color rgb="FF000000"/>
        <rFont val="楷体"/>
        <charset val="134"/>
      </rPr>
      <t>唯嘉资本</t>
    </r>
  </si>
  <si>
    <t>2021-08-20</t>
  </si>
  <si>
    <r>
      <t>3W</t>
    </r>
    <r>
      <rPr>
        <sz val="9"/>
        <color rgb="FF000000"/>
        <rFont val="楷体"/>
        <charset val="134"/>
      </rPr>
      <t>咖啡</t>
    </r>
  </si>
  <si>
    <r>
      <t>3W</t>
    </r>
    <r>
      <rPr>
        <sz val="9"/>
        <color rgb="FF000000"/>
        <rFont val="楷体"/>
        <charset val="134"/>
      </rPr>
      <t>咖啡是国内第一家众筹性质且针对创业提供一系列服务的咖啡馆，股东为百名互联网资深人士。主要围绕互联网创业提供相关沙龙及聚会活动，旨在促进知识分享和股东交流。</t>
    </r>
  </si>
  <si>
    <r>
      <rPr>
        <sz val="9"/>
        <color rgb="FF000000"/>
        <rFont val="楷体"/>
        <charset val="134"/>
      </rPr>
      <t>北京</t>
    </r>
    <r>
      <rPr>
        <sz val="9"/>
        <color rgb="FF000000"/>
        <rFont val="Arial"/>
        <charset val="134"/>
      </rPr>
      <t>3W</t>
    </r>
    <r>
      <rPr>
        <sz val="9"/>
        <color rgb="FF000000"/>
        <rFont val="楷体"/>
        <charset val="134"/>
      </rPr>
      <t>科技有限公司</t>
    </r>
  </si>
  <si>
    <t>http://www.3wcoffee.com/</t>
  </si>
  <si>
    <r>
      <t>1.33</t>
    </r>
    <r>
      <rPr>
        <sz val="9"/>
        <color rgb="FF000000"/>
        <rFont val="楷体"/>
        <charset val="134"/>
      </rPr>
      <t>亿</t>
    </r>
  </si>
  <si>
    <r>
      <rPr>
        <sz val="9"/>
        <color rgb="FF000000"/>
        <rFont val="楷体"/>
        <charset val="134"/>
      </rPr>
      <t>许单单</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马德龙</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鲍春华</t>
    </r>
    <r>
      <rPr>
        <sz val="9"/>
        <color rgb="FF000000"/>
        <rFont val="Arial"/>
        <charset val="134"/>
      </rPr>
      <t>:</t>
    </r>
    <r>
      <rPr>
        <sz val="9"/>
        <color rgb="FF000000"/>
        <rFont val="楷体"/>
        <charset val="134"/>
      </rPr>
      <t>创始人</t>
    </r>
  </si>
  <si>
    <t>2015-04-02</t>
  </si>
  <si>
    <r>
      <rPr>
        <sz val="9"/>
        <color rgb="FF000000"/>
        <rFont val="楷体"/>
        <charset val="134"/>
      </rPr>
      <t>弘道资本</t>
    </r>
    <r>
      <rPr>
        <sz val="9"/>
        <color rgb="FF000000"/>
        <rFont val="Arial"/>
        <charset val="134"/>
      </rPr>
      <t>,</t>
    </r>
    <r>
      <rPr>
        <sz val="9"/>
        <color rgb="FF000000"/>
        <rFont val="楷体"/>
        <charset val="134"/>
      </rPr>
      <t>京东科技</t>
    </r>
  </si>
  <si>
    <t>2013-08-30</t>
  </si>
  <si>
    <r>
      <rPr>
        <sz val="9"/>
        <color rgb="FF000000"/>
        <rFont val="楷体"/>
        <charset val="134"/>
      </rPr>
      <t>真格基金</t>
    </r>
    <r>
      <rPr>
        <sz val="9"/>
        <color rgb="FF000000"/>
        <rFont val="Arial"/>
        <charset val="134"/>
      </rPr>
      <t>,</t>
    </r>
    <r>
      <rPr>
        <sz val="9"/>
        <color rgb="FF000000"/>
        <rFont val="楷体"/>
        <charset val="134"/>
      </rPr>
      <t>弘道资本</t>
    </r>
  </si>
  <si>
    <r>
      <rPr>
        <sz val="9"/>
        <color rgb="FF000000"/>
        <rFont val="楷体"/>
        <charset val="134"/>
      </rPr>
      <t>推特网络</t>
    </r>
  </si>
  <si>
    <r>
      <rPr>
        <sz val="9"/>
        <color rgb="FF000000"/>
        <rFont val="楷体"/>
        <charset val="134"/>
      </rPr>
      <t>推特网络是一家以娱乐为核心的新媒体整合营销公司，为综艺节目和娱乐明星提供品牌推广服务，其成功案例包括《奔跑吧，兄弟》、《十二道锋味》、北京卫视的《最美和声》和姜文的《一步之遥》。</t>
    </r>
  </si>
  <si>
    <r>
      <t>4650</t>
    </r>
    <r>
      <rPr>
        <sz val="9"/>
        <color rgb="FF000000"/>
        <rFont val="楷体"/>
        <charset val="134"/>
      </rPr>
      <t>万人民币</t>
    </r>
  </si>
  <si>
    <r>
      <rPr>
        <sz val="9"/>
        <color rgb="FF000000"/>
        <rFont val="楷体"/>
        <charset val="134"/>
      </rPr>
      <t>浙江金控资本</t>
    </r>
    <r>
      <rPr>
        <sz val="9"/>
        <color rgb="FF000000"/>
        <rFont val="Arial"/>
        <charset val="134"/>
      </rPr>
      <t>,</t>
    </r>
    <r>
      <rPr>
        <sz val="9"/>
        <color rgb="FF000000"/>
        <rFont val="楷体"/>
        <charset val="134"/>
      </rPr>
      <t>丹鼎投资</t>
    </r>
  </si>
  <si>
    <r>
      <t>1.67</t>
    </r>
    <r>
      <rPr>
        <sz val="9"/>
        <color rgb="FF000000"/>
        <rFont val="楷体"/>
        <charset val="134"/>
      </rPr>
      <t>亿</t>
    </r>
  </si>
  <si>
    <r>
      <t>2.325</t>
    </r>
    <r>
      <rPr>
        <sz val="9"/>
        <color rgb="FF000000"/>
        <rFont val="楷体"/>
        <charset val="134"/>
      </rPr>
      <t>亿元</t>
    </r>
  </si>
  <si>
    <r>
      <rPr>
        <sz val="9"/>
        <color rgb="FF000000"/>
        <rFont val="楷体"/>
        <charset val="134"/>
      </rPr>
      <t>来罡</t>
    </r>
    <r>
      <rPr>
        <sz val="9"/>
        <color rgb="FF000000"/>
        <rFont val="Arial"/>
        <charset val="134"/>
      </rPr>
      <t>:</t>
    </r>
    <r>
      <rPr>
        <sz val="9"/>
        <color rgb="FF000000"/>
        <rFont val="楷体"/>
        <charset val="134"/>
      </rPr>
      <t>创始人</t>
    </r>
  </si>
  <si>
    <t>2016-03-24</t>
  </si>
  <si>
    <r>
      <rPr>
        <sz val="9"/>
        <color rgb="FF000000"/>
        <rFont val="楷体"/>
        <charset val="134"/>
      </rPr>
      <t>是成资本</t>
    </r>
    <r>
      <rPr>
        <sz val="9"/>
        <color rgb="FF000000"/>
        <rFont val="Arial"/>
        <charset val="134"/>
      </rPr>
      <t>,</t>
    </r>
    <r>
      <rPr>
        <sz val="9"/>
        <color rgb="FF000000"/>
        <rFont val="楷体"/>
        <charset val="134"/>
      </rPr>
      <t>京东科技</t>
    </r>
  </si>
  <si>
    <t>2016-12-07</t>
  </si>
  <si>
    <r>
      <rPr>
        <sz val="9"/>
        <color rgb="FF000000"/>
        <rFont val="楷体"/>
        <charset val="134"/>
      </rPr>
      <t>萝卜车</t>
    </r>
  </si>
  <si>
    <r>
      <rPr>
        <sz val="9"/>
        <color rgb="FF000000"/>
        <rFont val="楷体"/>
        <charset val="134"/>
      </rPr>
      <t>萝卜车是一家智能平衡车研发商，萝卜车为</t>
    </r>
    <r>
      <rPr>
        <sz val="9"/>
        <color rgb="FF000000"/>
        <rFont val="Arial"/>
        <charset val="134"/>
      </rPr>
      <t>robot</t>
    </r>
    <r>
      <rPr>
        <sz val="9"/>
        <color rgb="FF000000"/>
        <rFont val="楷体"/>
        <charset val="134"/>
      </rPr>
      <t>音译，意思是机器人车，主要解决最后一公里的短途代步问题。杭州锣卜科技有限公司旗下产品。</t>
    </r>
  </si>
  <si>
    <r>
      <rPr>
        <sz val="9"/>
        <color rgb="FF000000"/>
        <rFont val="楷体"/>
        <charset val="134"/>
      </rPr>
      <t>杭州锣卜科技有限公司</t>
    </r>
  </si>
  <si>
    <t>http://www.notebike.cn/</t>
  </si>
  <si>
    <r>
      <t>5510</t>
    </r>
    <r>
      <rPr>
        <sz val="9"/>
        <color rgb="FF000000"/>
        <rFont val="楷体"/>
        <charset val="134"/>
      </rPr>
      <t>万</t>
    </r>
  </si>
  <si>
    <r>
      <rPr>
        <sz val="9"/>
        <color rgb="FF000000"/>
        <rFont val="楷体"/>
        <charset val="134"/>
      </rPr>
      <t>陶新武</t>
    </r>
    <r>
      <rPr>
        <sz val="9"/>
        <color rgb="FF000000"/>
        <rFont val="Arial"/>
        <charset val="134"/>
      </rPr>
      <t>:CEO</t>
    </r>
  </si>
  <si>
    <t>2016-05-05</t>
  </si>
  <si>
    <r>
      <rPr>
        <sz val="9"/>
        <color rgb="FF000000"/>
        <rFont val="楷体"/>
        <charset val="134"/>
      </rPr>
      <t>银杏谷资本</t>
    </r>
    <r>
      <rPr>
        <sz val="9"/>
        <color rgb="FF000000"/>
        <rFont val="Arial"/>
        <charset val="134"/>
      </rPr>
      <t>,</t>
    </r>
    <r>
      <rPr>
        <sz val="9"/>
        <color rgb="FF000000"/>
        <rFont val="楷体"/>
        <charset val="134"/>
      </rPr>
      <t>浪淘沙投资</t>
    </r>
    <r>
      <rPr>
        <sz val="9"/>
        <color rgb="FF000000"/>
        <rFont val="Arial"/>
        <charset val="134"/>
      </rPr>
      <t>,</t>
    </r>
    <r>
      <rPr>
        <sz val="9"/>
        <color rgb="FF000000"/>
        <rFont val="楷体"/>
        <charset val="134"/>
      </rPr>
      <t>瑞德设计</t>
    </r>
    <r>
      <rPr>
        <sz val="9"/>
        <color rgb="FF000000"/>
        <rFont val="Arial"/>
        <charset val="134"/>
      </rPr>
      <t>,</t>
    </r>
    <r>
      <rPr>
        <sz val="9"/>
        <color rgb="FF000000"/>
        <rFont val="楷体"/>
        <charset val="134"/>
      </rPr>
      <t>华畅创投</t>
    </r>
    <r>
      <rPr>
        <sz val="9"/>
        <color rgb="FF000000"/>
        <rFont val="Arial"/>
        <charset val="134"/>
      </rPr>
      <t>,</t>
    </r>
    <r>
      <rPr>
        <sz val="9"/>
        <color rgb="FF000000"/>
        <rFont val="楷体"/>
        <charset val="134"/>
      </rPr>
      <t>无届投资</t>
    </r>
  </si>
  <si>
    <t>2015-07-08</t>
  </si>
  <si>
    <r>
      <t>510</t>
    </r>
    <r>
      <rPr>
        <sz val="9"/>
        <color rgb="FF000000"/>
        <rFont val="楷体"/>
        <charset val="134"/>
      </rPr>
      <t>万人民币</t>
    </r>
  </si>
  <si>
    <t>2016-10-24</t>
  </si>
  <si>
    <t>2015-07-10</t>
  </si>
  <si>
    <r>
      <rPr>
        <sz val="9"/>
        <color rgb="FF000000"/>
        <rFont val="楷体"/>
        <charset val="134"/>
      </rPr>
      <t>你好植物</t>
    </r>
  </si>
  <si>
    <r>
      <rPr>
        <sz val="9"/>
        <color rgb="FF000000"/>
        <rFont val="楷体"/>
        <charset val="134"/>
      </rPr>
      <t>你好植物是一家蜂蜜品牌供销商，平台上的蜂农需要有体检合格证明，并符合对生产经验的评估。签约蜂农需要按照等蜂来的标准流程进行蜂蜜生产。等蜂来每个月会根据花期推出一款单花蜂蜜，并向用户介绍花蜜的特色、生产蜂蜜的流程以及蜂农故事。</t>
    </r>
  </si>
  <si>
    <r>
      <rPr>
        <sz val="9"/>
        <color rgb="FF000000"/>
        <rFont val="楷体"/>
        <charset val="134"/>
      </rPr>
      <t>成都你好植物科技有限公司</t>
    </r>
  </si>
  <si>
    <t>http://www.nihaozhiwu.com/</t>
  </si>
  <si>
    <t>2013-04</t>
  </si>
  <si>
    <r>
      <rPr>
        <sz val="9"/>
        <color rgb="FF000000"/>
        <rFont val="楷体"/>
        <charset val="134"/>
      </rPr>
      <t>京东金融千树资本</t>
    </r>
    <r>
      <rPr>
        <sz val="9"/>
        <color rgb="FF000000"/>
        <rFont val="Arial"/>
        <charset val="134"/>
      </rPr>
      <t>,</t>
    </r>
    <r>
      <rPr>
        <sz val="9"/>
        <color rgb="FF000000"/>
        <rFont val="楷体"/>
        <charset val="134"/>
      </rPr>
      <t>科慧创投</t>
    </r>
    <r>
      <rPr>
        <sz val="9"/>
        <color rgb="FF000000"/>
        <rFont val="Arial"/>
        <charset val="134"/>
      </rPr>
      <t>,</t>
    </r>
    <r>
      <rPr>
        <sz val="9"/>
        <color rgb="FF000000"/>
        <rFont val="楷体"/>
        <charset val="134"/>
      </rPr>
      <t>北科创业</t>
    </r>
  </si>
  <si>
    <r>
      <rPr>
        <sz val="9"/>
        <color rgb="FF000000"/>
        <rFont val="楷体"/>
        <charset val="134"/>
      </rPr>
      <t>张小伟</t>
    </r>
    <r>
      <rPr>
        <sz val="9"/>
        <color rgb="FF000000"/>
        <rFont val="Arial"/>
        <charset val="134"/>
      </rPr>
      <t>:CEO,</t>
    </r>
    <r>
      <rPr>
        <sz val="9"/>
        <color rgb="FF000000"/>
        <rFont val="楷体"/>
        <charset val="134"/>
      </rPr>
      <t>兰高</t>
    </r>
    <r>
      <rPr>
        <sz val="9"/>
        <color rgb="FF000000"/>
        <rFont val="Arial"/>
        <charset val="134"/>
      </rPr>
      <t xml:space="preserve">:COO	</t>
    </r>
  </si>
  <si>
    <r>
      <rPr>
        <sz val="9"/>
        <color rgb="FF000000"/>
        <rFont val="楷体"/>
        <charset val="134"/>
      </rPr>
      <t>四川省成都市高新西区合作路</t>
    </r>
    <r>
      <rPr>
        <sz val="9"/>
        <color rgb="FF000000"/>
        <rFont val="Arial"/>
        <charset val="134"/>
      </rPr>
      <t>89</t>
    </r>
    <r>
      <rPr>
        <sz val="9"/>
        <color rgb="FF000000"/>
        <rFont val="楷体"/>
        <charset val="134"/>
      </rPr>
      <t>号龙湖天街</t>
    </r>
    <r>
      <rPr>
        <sz val="9"/>
        <color rgb="FF000000"/>
        <rFont val="Arial"/>
        <charset val="134"/>
      </rPr>
      <t>19</t>
    </r>
    <r>
      <rPr>
        <sz val="9"/>
        <color rgb="FF000000"/>
        <rFont val="楷体"/>
        <charset val="134"/>
      </rPr>
      <t>栋</t>
    </r>
    <r>
      <rPr>
        <sz val="9"/>
        <color rgb="FF000000"/>
        <rFont val="Arial"/>
        <charset val="134"/>
      </rPr>
      <t>1509-1515;</t>
    </r>
    <r>
      <rPr>
        <sz val="9"/>
        <color rgb="FF000000"/>
        <rFont val="楷体"/>
        <charset val="134"/>
      </rPr>
      <t>成都市金牛区黄忠街</t>
    </r>
    <r>
      <rPr>
        <sz val="9"/>
        <color rgb="FF000000"/>
        <rFont val="Arial"/>
        <charset val="134"/>
      </rPr>
      <t>8</t>
    </r>
    <r>
      <rPr>
        <sz val="9"/>
        <color rgb="FF000000"/>
        <rFont val="楷体"/>
        <charset val="134"/>
      </rPr>
      <t>号</t>
    </r>
    <r>
      <rPr>
        <sz val="9"/>
        <color rgb="FF000000"/>
        <rFont val="Arial"/>
        <charset val="134"/>
      </rPr>
      <t>3</t>
    </r>
    <r>
      <rPr>
        <sz val="9"/>
        <color rgb="FF000000"/>
        <rFont val="楷体"/>
        <charset val="134"/>
      </rPr>
      <t>楼</t>
    </r>
    <r>
      <rPr>
        <sz val="9"/>
        <color rgb="FF000000"/>
        <rFont val="Arial"/>
        <charset val="134"/>
      </rPr>
      <t>11</t>
    </r>
    <r>
      <rPr>
        <sz val="9"/>
        <color rgb="FF000000"/>
        <rFont val="楷体"/>
        <charset val="134"/>
      </rPr>
      <t>号</t>
    </r>
  </si>
  <si>
    <t>028-61892083;13982287567</t>
  </si>
  <si>
    <t xml:space="preserve">market@nihaozhiwu.com ;yoki@nihaozhiwu.com </t>
  </si>
  <si>
    <t>2016-08-31</t>
  </si>
  <si>
    <t>2014-07-28</t>
  </si>
  <si>
    <r>
      <rPr>
        <sz val="9"/>
        <color rgb="FF000000"/>
        <rFont val="楷体"/>
        <charset val="134"/>
      </rPr>
      <t>险峰</t>
    </r>
    <r>
      <rPr>
        <sz val="9"/>
        <color rgb="FF000000"/>
        <rFont val="Arial"/>
        <charset val="134"/>
      </rPr>
      <t>,</t>
    </r>
    <r>
      <rPr>
        <sz val="9"/>
        <color rgb="FF000000"/>
        <rFont val="楷体"/>
        <charset val="134"/>
      </rPr>
      <t>海丰至诚</t>
    </r>
    <r>
      <rPr>
        <sz val="9"/>
        <color rgb="FF000000"/>
        <rFont val="Arial"/>
        <charset val="134"/>
      </rPr>
      <t>,</t>
    </r>
    <r>
      <rPr>
        <sz val="9"/>
        <color rgb="FF000000"/>
        <rFont val="楷体"/>
        <charset val="134"/>
      </rPr>
      <t>京东金融千树资本</t>
    </r>
  </si>
  <si>
    <r>
      <rPr>
        <sz val="9"/>
        <color rgb="FF000000"/>
        <rFont val="楷体"/>
        <charset val="134"/>
      </rPr>
      <t>沙米</t>
    </r>
  </si>
  <si>
    <r>
      <rPr>
        <sz val="9"/>
        <color rgb="FF000000"/>
        <rFont val="楷体"/>
        <charset val="134"/>
      </rPr>
      <t>沙米是一个沙漠有机稻米品牌，让老百姓能够直接从源头买到、并以最低的价格吃到沙漠里种出的有机大米。</t>
    </r>
  </si>
  <si>
    <r>
      <rPr>
        <sz val="9"/>
        <color rgb="FF000000"/>
        <rFont val="楷体"/>
        <charset val="134"/>
      </rPr>
      <t>内蒙古亿利新中农沙地农业投资股份有限公司</t>
    </r>
  </si>
  <si>
    <t>http://www.shami99.com/</t>
  </si>
  <si>
    <r>
      <rPr>
        <sz val="9"/>
        <color rgb="FF000000"/>
        <rFont val="楷体"/>
        <charset val="134"/>
      </rPr>
      <t>内蒙古</t>
    </r>
    <r>
      <rPr>
        <sz val="9"/>
        <color rgb="FF000000"/>
        <rFont val="Arial"/>
        <charset val="134"/>
      </rPr>
      <t>-</t>
    </r>
    <r>
      <rPr>
        <sz val="9"/>
        <color rgb="FF000000"/>
        <rFont val="楷体"/>
        <charset val="134"/>
      </rPr>
      <t>通辽</t>
    </r>
  </si>
  <si>
    <r>
      <rPr>
        <sz val="9"/>
        <color rgb="FF000000"/>
        <rFont val="楷体"/>
        <charset val="134"/>
      </rPr>
      <t>亿利资源集团</t>
    </r>
  </si>
  <si>
    <r>
      <t>3.13</t>
    </r>
    <r>
      <rPr>
        <sz val="9"/>
        <color rgb="FF000000"/>
        <rFont val="楷体"/>
        <charset val="134"/>
      </rPr>
      <t>亿</t>
    </r>
  </si>
  <si>
    <r>
      <rPr>
        <sz val="9"/>
        <color rgb="FF000000"/>
        <rFont val="楷体"/>
        <charset val="134"/>
      </rPr>
      <t>滕飞</t>
    </r>
    <r>
      <rPr>
        <sz val="9"/>
        <color rgb="FF000000"/>
        <rFont val="Arial"/>
        <charset val="134"/>
      </rPr>
      <t>:</t>
    </r>
    <r>
      <rPr>
        <sz val="9"/>
        <color rgb="FF000000"/>
        <rFont val="楷体"/>
        <charset val="134"/>
      </rPr>
      <t>创始人</t>
    </r>
  </si>
  <si>
    <t>2015-11-20</t>
  </si>
  <si>
    <t>2015-05-20</t>
  </si>
  <si>
    <r>
      <rPr>
        <sz val="9"/>
        <color rgb="FF000000"/>
        <rFont val="楷体"/>
        <charset val="134"/>
      </rPr>
      <t>刘成敏</t>
    </r>
  </si>
  <si>
    <t>2016-06-01</t>
  </si>
  <si>
    <r>
      <t>IdeeBank</t>
    </r>
    <r>
      <rPr>
        <sz val="9"/>
        <color rgb="FF000000"/>
        <rFont val="楷体"/>
        <charset val="134"/>
      </rPr>
      <t>灵感家</t>
    </r>
  </si>
  <si>
    <r>
      <rPr>
        <sz val="9"/>
        <color rgb="FF000000"/>
        <rFont val="楷体"/>
        <charset val="134"/>
      </rPr>
      <t>灵感家是一家泛硬件领域全闭环创新孵化平台，致力于打造一条通过线上灵感收集、产品化专业评审、线下立项生产及销售的闭环产业链。</t>
    </r>
  </si>
  <si>
    <r>
      <rPr>
        <sz val="9"/>
        <color rgb="FF000000"/>
        <rFont val="楷体"/>
        <charset val="134"/>
      </rPr>
      <t>深圳灵感家科技发展有限公司</t>
    </r>
  </si>
  <si>
    <t>http://www.ideebank.com/</t>
  </si>
  <si>
    <r>
      <t>1650</t>
    </r>
    <r>
      <rPr>
        <sz val="9"/>
        <color rgb="FF000000"/>
        <rFont val="楷体"/>
        <charset val="134"/>
      </rPr>
      <t>万人民币</t>
    </r>
  </si>
  <si>
    <r>
      <t>2950</t>
    </r>
    <r>
      <rPr>
        <sz val="9"/>
        <color rgb="FF000000"/>
        <rFont val="楷体"/>
        <charset val="134"/>
      </rPr>
      <t>万</t>
    </r>
  </si>
  <si>
    <r>
      <t>8250</t>
    </r>
    <r>
      <rPr>
        <sz val="9"/>
        <color rgb="FF000000"/>
        <rFont val="楷体"/>
        <charset val="134"/>
      </rPr>
      <t>万元</t>
    </r>
  </si>
  <si>
    <r>
      <rPr>
        <sz val="9"/>
        <color rgb="FF000000"/>
        <rFont val="楷体"/>
        <charset val="134"/>
      </rPr>
      <t>谭斌</t>
    </r>
    <r>
      <rPr>
        <sz val="9"/>
        <color rgb="FF000000"/>
        <rFont val="Arial"/>
        <charset val="134"/>
      </rPr>
      <t>:</t>
    </r>
    <r>
      <rPr>
        <sz val="9"/>
        <color rgb="FF000000"/>
        <rFont val="楷体"/>
        <charset val="134"/>
      </rPr>
      <t>创始人</t>
    </r>
    <r>
      <rPr>
        <sz val="9"/>
        <color rgb="FF000000"/>
        <rFont val="Arial"/>
        <charset val="134"/>
      </rPr>
      <t>&amp;CEO,</t>
    </r>
    <r>
      <rPr>
        <sz val="9"/>
        <color rgb="FF000000"/>
        <rFont val="楷体"/>
        <charset val="134"/>
      </rPr>
      <t>孙伟</t>
    </r>
    <r>
      <rPr>
        <sz val="9"/>
        <color rgb="FF000000"/>
        <rFont val="Arial"/>
        <charset val="134"/>
      </rPr>
      <t>:VP</t>
    </r>
  </si>
  <si>
    <t>2016-04-01</t>
  </si>
  <si>
    <r>
      <rPr>
        <sz val="9"/>
        <color rgb="FF000000"/>
        <rFont val="楷体"/>
        <charset val="134"/>
      </rPr>
      <t>德鼎创新基金</t>
    </r>
    <r>
      <rPr>
        <sz val="9"/>
        <color rgb="FF000000"/>
        <rFont val="Arial"/>
        <charset val="134"/>
      </rPr>
      <t>(</t>
    </r>
    <r>
      <rPr>
        <sz val="9"/>
        <color rgb="FF000000"/>
        <rFont val="楷体"/>
        <charset val="134"/>
      </rPr>
      <t>德丰杰龙脉</t>
    </r>
    <r>
      <rPr>
        <sz val="9"/>
        <color rgb="FF000000"/>
        <rFont val="Arial"/>
        <charset val="134"/>
      </rPr>
      <t>)</t>
    </r>
  </si>
  <si>
    <r>
      <rPr>
        <sz val="9"/>
        <color rgb="FF000000"/>
        <rFont val="楷体"/>
        <charset val="134"/>
      </rPr>
      <t>凯盈资本</t>
    </r>
  </si>
  <si>
    <t>2016-10-25</t>
  </si>
  <si>
    <r>
      <rPr>
        <sz val="9"/>
        <color rgb="FF000000"/>
        <rFont val="楷体"/>
        <charset val="134"/>
      </rPr>
      <t>微知数科</t>
    </r>
  </si>
  <si>
    <r>
      <rPr>
        <sz val="9"/>
        <color rgb="FF000000"/>
        <rFont val="楷体"/>
        <charset val="134"/>
      </rPr>
      <t>微知</t>
    </r>
    <r>
      <rPr>
        <sz val="9"/>
        <color rgb="FF000000"/>
        <rFont val="Arial"/>
        <charset val="134"/>
      </rPr>
      <t>VIPHRM</t>
    </r>
    <r>
      <rPr>
        <sz val="9"/>
        <color rgb="FF000000"/>
        <rFont val="楷体"/>
        <charset val="134"/>
      </rPr>
      <t>是一家专注于人力资源领域的数字科技公司，于</t>
    </r>
    <r>
      <rPr>
        <sz val="9"/>
        <color rgb="FF000000"/>
        <rFont val="Arial"/>
        <charset val="134"/>
      </rPr>
      <t>2009</t>
    </r>
    <r>
      <rPr>
        <sz val="9"/>
        <color rgb="FF000000"/>
        <rFont val="楷体"/>
        <charset val="134"/>
      </rPr>
      <t>年</t>
    </r>
    <r>
      <rPr>
        <sz val="9"/>
        <color rgb="FF000000"/>
        <rFont val="Arial"/>
        <charset val="134"/>
      </rPr>
      <t>7</t>
    </r>
    <r>
      <rPr>
        <sz val="9"/>
        <color rgb="FF000000"/>
        <rFont val="楷体"/>
        <charset val="134"/>
      </rPr>
      <t>月成立。微知通过对线上智能化产品、线下专业化落地服务能力的构建，形成人力资源服务的完整闭环。在客户群体上实现了机构端（即人力资源机构）、企业端、个人端的全面覆盖。截至目前，微知每月服务近</t>
    </r>
    <r>
      <rPr>
        <sz val="9"/>
        <color rgb="FF000000"/>
        <rFont val="Arial"/>
        <charset val="134"/>
      </rPr>
      <t>8</t>
    </r>
    <r>
      <rPr>
        <sz val="9"/>
        <color rgb="FF000000"/>
        <rFont val="楷体"/>
        <charset val="134"/>
      </rPr>
      <t>万家企业、</t>
    </r>
    <r>
      <rPr>
        <sz val="9"/>
        <color rgb="FF000000"/>
        <rFont val="Arial"/>
        <charset val="134"/>
      </rPr>
      <t>800</t>
    </r>
    <r>
      <rPr>
        <sz val="9"/>
        <color rgb="FF000000"/>
        <rFont val="楷体"/>
        <charset val="134"/>
      </rPr>
      <t>万雇员，并于</t>
    </r>
    <r>
      <rPr>
        <sz val="9"/>
        <color rgb="FF000000"/>
        <rFont val="Arial"/>
        <charset val="134"/>
      </rPr>
      <t>2014</t>
    </r>
    <r>
      <rPr>
        <sz val="9"/>
        <color rgb="FF000000"/>
        <rFont val="楷体"/>
        <charset val="134"/>
      </rPr>
      <t>年、</t>
    </r>
    <r>
      <rPr>
        <sz val="9"/>
        <color rgb="FF000000"/>
        <rFont val="Arial"/>
        <charset val="134"/>
      </rPr>
      <t>2016</t>
    </r>
    <r>
      <rPr>
        <sz val="9"/>
        <color rgb="FF000000"/>
        <rFont val="楷体"/>
        <charset val="134"/>
      </rPr>
      <t>年分别获得</t>
    </r>
    <r>
      <rPr>
        <sz val="9"/>
        <color rgb="FF000000"/>
        <rFont val="Arial"/>
        <charset val="134"/>
      </rPr>
      <t>IDG</t>
    </r>
    <r>
      <rPr>
        <sz val="9"/>
        <color rgb="FF000000"/>
        <rFont val="楷体"/>
        <charset val="134"/>
      </rPr>
      <t>和京东数科领投的</t>
    </r>
    <r>
      <rPr>
        <sz val="9"/>
        <color rgb="FF000000"/>
        <rFont val="Arial"/>
        <charset val="134"/>
      </rPr>
      <t>A</t>
    </r>
    <r>
      <rPr>
        <sz val="9"/>
        <color rgb="FF000000"/>
        <rFont val="楷体"/>
        <charset val="134"/>
      </rPr>
      <t>、</t>
    </r>
    <r>
      <rPr>
        <sz val="9"/>
        <color rgb="FF000000"/>
        <rFont val="Arial"/>
        <charset val="134"/>
      </rPr>
      <t>B</t>
    </r>
    <r>
      <rPr>
        <sz val="9"/>
        <color rgb="FF000000"/>
        <rFont val="楷体"/>
        <charset val="134"/>
      </rPr>
      <t>轮投资。</t>
    </r>
  </si>
  <si>
    <r>
      <rPr>
        <sz val="9"/>
        <color rgb="FF000000"/>
        <rFont val="楷体"/>
        <charset val="134"/>
      </rPr>
      <t>微知（上海）服务外包科技有限公司</t>
    </r>
  </si>
  <si>
    <t>http://www.viphrm.com/</t>
  </si>
  <si>
    <r>
      <rPr>
        <sz val="9"/>
        <color rgb="FF000000"/>
        <rFont val="楷体"/>
        <charset val="134"/>
      </rPr>
      <t>人力资源</t>
    </r>
  </si>
  <si>
    <r>
      <t>IDG</t>
    </r>
    <r>
      <rPr>
        <sz val="9"/>
        <color rgb="FF000000"/>
        <rFont val="楷体"/>
        <charset val="134"/>
      </rPr>
      <t>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合力投资</t>
    </r>
    <r>
      <rPr>
        <sz val="9"/>
        <color rgb="FF000000"/>
        <rFont val="Arial"/>
        <charset val="134"/>
      </rPr>
      <t>,</t>
    </r>
    <r>
      <rPr>
        <sz val="9"/>
        <color rgb="FF000000"/>
        <rFont val="楷体"/>
        <charset val="134"/>
      </rPr>
      <t>涌铧投资</t>
    </r>
    <r>
      <rPr>
        <sz val="9"/>
        <color rgb="FF000000"/>
        <rFont val="Arial"/>
        <charset val="134"/>
      </rPr>
      <t>,</t>
    </r>
    <r>
      <rPr>
        <sz val="9"/>
        <color rgb="FF000000"/>
        <rFont val="楷体"/>
        <charset val="134"/>
      </rPr>
      <t>京东科技</t>
    </r>
  </si>
  <si>
    <r>
      <t>2.28</t>
    </r>
    <r>
      <rPr>
        <sz val="9"/>
        <color rgb="FF000000"/>
        <rFont val="楷体"/>
        <charset val="134"/>
      </rPr>
      <t>亿</t>
    </r>
  </si>
  <si>
    <r>
      <rPr>
        <sz val="9"/>
        <color rgb="FF000000"/>
        <rFont val="楷体"/>
        <charset val="134"/>
      </rPr>
      <t>胡江龙</t>
    </r>
    <r>
      <rPr>
        <sz val="9"/>
        <color rgb="FF000000"/>
        <rFont val="Arial"/>
        <charset val="134"/>
      </rPr>
      <t>:CEO</t>
    </r>
  </si>
  <si>
    <r>
      <rPr>
        <sz val="9"/>
        <color rgb="FF000000"/>
        <rFont val="楷体"/>
        <charset val="134"/>
      </rPr>
      <t>上海市闸北区天目西路</t>
    </r>
    <r>
      <rPr>
        <sz val="9"/>
        <color rgb="FF000000"/>
        <rFont val="Arial"/>
        <charset val="134"/>
      </rPr>
      <t>218</t>
    </r>
    <r>
      <rPr>
        <sz val="9"/>
        <color rgb="FF000000"/>
        <rFont val="楷体"/>
        <charset val="134"/>
      </rPr>
      <t>号第一座</t>
    </r>
    <r>
      <rPr>
        <sz val="9"/>
        <color rgb="FF000000"/>
        <rFont val="Arial"/>
        <charset val="134"/>
      </rPr>
      <t>1607</t>
    </r>
    <r>
      <rPr>
        <sz val="9"/>
        <color rgb="FF000000"/>
        <rFont val="楷体"/>
        <charset val="134"/>
      </rPr>
      <t>室</t>
    </r>
  </si>
  <si>
    <t>021-61672396</t>
  </si>
  <si>
    <t>2014-12-12</t>
  </si>
  <si>
    <r>
      <t>IDG</t>
    </r>
    <r>
      <rPr>
        <sz val="9"/>
        <color rgb="FF000000"/>
        <rFont val="楷体"/>
        <charset val="134"/>
      </rPr>
      <t>资本</t>
    </r>
    <r>
      <rPr>
        <sz val="9"/>
        <color rgb="FF000000"/>
        <rFont val="Arial"/>
        <charset val="134"/>
      </rPr>
      <t>,</t>
    </r>
    <r>
      <rPr>
        <sz val="9"/>
        <color rgb="FF000000"/>
        <rFont val="楷体"/>
        <charset val="134"/>
      </rPr>
      <t>华创资本</t>
    </r>
    <r>
      <rPr>
        <sz val="9"/>
        <color rgb="FF000000"/>
        <rFont val="Arial"/>
        <charset val="134"/>
      </rPr>
      <t>,</t>
    </r>
    <r>
      <rPr>
        <sz val="9"/>
        <color rgb="FF000000"/>
        <rFont val="楷体"/>
        <charset val="134"/>
      </rPr>
      <t>合力投资</t>
    </r>
    <r>
      <rPr>
        <sz val="9"/>
        <color rgb="FF000000"/>
        <rFont val="Arial"/>
        <charset val="134"/>
      </rPr>
      <t>,</t>
    </r>
    <r>
      <rPr>
        <sz val="9"/>
        <color rgb="FF000000"/>
        <rFont val="楷体"/>
        <charset val="134"/>
      </rPr>
      <t>涌铧投资</t>
    </r>
  </si>
  <si>
    <t>2011-02-01</t>
  </si>
  <si>
    <r>
      <rPr>
        <sz val="9"/>
        <color rgb="FF000000"/>
        <rFont val="楷体"/>
        <charset val="134"/>
      </rPr>
      <t>青锐创投</t>
    </r>
    <r>
      <rPr>
        <sz val="9"/>
        <color rgb="FF000000"/>
        <rFont val="Arial"/>
        <charset val="134"/>
      </rPr>
      <t>,</t>
    </r>
    <r>
      <rPr>
        <sz val="9"/>
        <color rgb="FF000000"/>
        <rFont val="楷体"/>
        <charset val="134"/>
      </rPr>
      <t>中金资本</t>
    </r>
  </si>
  <si>
    <t>2016-01-28</t>
  </si>
  <si>
    <r>
      <rPr>
        <sz val="9"/>
        <color rgb="FF000000"/>
        <rFont val="楷体"/>
        <charset val="134"/>
      </rPr>
      <t>婚派网</t>
    </r>
  </si>
  <si>
    <r>
      <rPr>
        <sz val="9"/>
        <color rgb="FF000000"/>
        <rFont val="楷体"/>
        <charset val="134"/>
      </rPr>
      <t>婚派网是一家专注于为新人提供结婚管家服务的</t>
    </r>
    <r>
      <rPr>
        <sz val="9"/>
        <color rgb="FF000000"/>
        <rFont val="Arial"/>
        <charset val="134"/>
      </rPr>
      <t>O2O</t>
    </r>
    <r>
      <rPr>
        <sz val="9"/>
        <color rgb="FF000000"/>
        <rFont val="楷体"/>
        <charset val="134"/>
      </rPr>
      <t>平台，致力于向用户提供最优质的服务，同时也致力于成就每位身处结婚产业的商家。</t>
    </r>
  </si>
  <si>
    <r>
      <rPr>
        <sz val="9"/>
        <color rgb="FF000000"/>
        <rFont val="楷体"/>
        <charset val="134"/>
      </rPr>
      <t>北京先禾网络科技有限公司</t>
    </r>
  </si>
  <si>
    <t>http://www.hunpar.com/</t>
  </si>
  <si>
    <r>
      <rPr>
        <sz val="9"/>
        <color rgb="FF000000"/>
        <rFont val="楷体"/>
        <charset val="134"/>
      </rPr>
      <t>婚礼婚庆</t>
    </r>
  </si>
  <si>
    <r>
      <rPr>
        <sz val="9"/>
        <color rgb="FF000000"/>
        <rFont val="楷体"/>
        <charset val="134"/>
      </rPr>
      <t>梦洁家纺</t>
    </r>
    <r>
      <rPr>
        <sz val="9"/>
        <color rgb="FF000000"/>
        <rFont val="Arial"/>
        <charset val="134"/>
      </rPr>
      <t>,</t>
    </r>
    <r>
      <rPr>
        <sz val="9"/>
        <color rgb="FF000000"/>
        <rFont val="楷体"/>
        <charset val="134"/>
      </rPr>
      <t>财中控股</t>
    </r>
    <r>
      <rPr>
        <sz val="9"/>
        <color rgb="FF000000"/>
        <rFont val="Arial"/>
        <charset val="134"/>
      </rPr>
      <t>,</t>
    </r>
    <r>
      <rPr>
        <sz val="9"/>
        <color rgb="FF000000"/>
        <rFont val="楷体"/>
        <charset val="134"/>
      </rPr>
      <t>京东科技</t>
    </r>
  </si>
  <si>
    <r>
      <rPr>
        <sz val="9"/>
        <color rgb="FF000000"/>
        <rFont val="楷体"/>
        <charset val="134"/>
      </rPr>
      <t>邢星</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于洪涛</t>
    </r>
    <r>
      <rPr>
        <sz val="9"/>
        <color rgb="FF000000"/>
        <rFont val="Arial"/>
        <charset val="134"/>
      </rPr>
      <t>:CEO,</t>
    </r>
    <r>
      <rPr>
        <sz val="9"/>
        <color rgb="FF000000"/>
        <rFont val="楷体"/>
        <charset val="134"/>
      </rPr>
      <t>范力琪</t>
    </r>
    <r>
      <rPr>
        <sz val="9"/>
        <color rgb="FF000000"/>
        <rFont val="Arial"/>
        <charset val="134"/>
      </rPr>
      <t>:</t>
    </r>
    <r>
      <rPr>
        <sz val="9"/>
        <color rgb="FF000000"/>
        <rFont val="楷体"/>
        <charset val="134"/>
      </rPr>
      <t>媒介总监</t>
    </r>
  </si>
  <si>
    <t>2015-08-21</t>
  </si>
  <si>
    <r>
      <rPr>
        <sz val="9"/>
        <color rgb="FF000000"/>
        <rFont val="楷体"/>
        <charset val="134"/>
      </rPr>
      <t>啟赋资本</t>
    </r>
  </si>
  <si>
    <t>2020-09-27</t>
  </si>
  <si>
    <r>
      <rPr>
        <sz val="9"/>
        <color rgb="FF000000"/>
        <rFont val="楷体"/>
        <charset val="134"/>
      </rPr>
      <t>米鼠网</t>
    </r>
  </si>
  <si>
    <r>
      <rPr>
        <sz val="9"/>
        <color rgb="FF000000"/>
        <rFont val="楷体"/>
        <charset val="134"/>
      </rPr>
      <t>米鼠网是一个</t>
    </r>
    <r>
      <rPr>
        <sz val="9"/>
        <color rgb="FF000000"/>
        <rFont val="Arial"/>
        <charset val="134"/>
      </rPr>
      <t>IT</t>
    </r>
    <r>
      <rPr>
        <sz val="9"/>
        <color rgb="FF000000"/>
        <rFont val="楷体"/>
        <charset val="134"/>
      </rPr>
      <t>项目对接与交易平台，提供包括软件开发、</t>
    </r>
    <r>
      <rPr>
        <sz val="9"/>
        <color rgb="FF000000"/>
        <rFont val="Arial"/>
        <charset val="134"/>
      </rPr>
      <t xml:space="preserve"> </t>
    </r>
    <r>
      <rPr>
        <sz val="9"/>
        <color rgb="FF000000"/>
        <rFont val="楷体"/>
        <charset val="134"/>
      </rPr>
      <t>网站建设、</t>
    </r>
    <r>
      <rPr>
        <sz val="9"/>
        <color rgb="FF000000"/>
        <rFont val="Arial"/>
        <charset val="134"/>
      </rPr>
      <t xml:space="preserve"> </t>
    </r>
    <r>
      <rPr>
        <sz val="9"/>
        <color rgb="FF000000"/>
        <rFont val="楷体"/>
        <charset val="134"/>
      </rPr>
      <t>移动应用、系统集成等五大领域、</t>
    </r>
    <r>
      <rPr>
        <sz val="9"/>
        <color rgb="FF000000"/>
        <rFont val="Arial"/>
        <charset val="134"/>
      </rPr>
      <t>30</t>
    </r>
    <r>
      <rPr>
        <sz val="9"/>
        <color rgb="FF000000"/>
        <rFont val="楷体"/>
        <charset val="134"/>
      </rPr>
      <t>个种类产品的电子商务交易服务。上海摩诃网络科技有限公司旗下网站。</t>
    </r>
  </si>
  <si>
    <r>
      <rPr>
        <sz val="9"/>
        <color rgb="FF000000"/>
        <rFont val="楷体"/>
        <charset val="134"/>
      </rPr>
      <t>上海摩诃网络科技有限公司</t>
    </r>
  </si>
  <si>
    <t>http://www.misuland.com/</t>
  </si>
  <si>
    <r>
      <t>6000</t>
    </r>
    <r>
      <rPr>
        <sz val="9"/>
        <color rgb="FF000000"/>
        <rFont val="楷体"/>
        <charset val="134"/>
      </rPr>
      <t>万</t>
    </r>
  </si>
  <si>
    <r>
      <rPr>
        <sz val="9"/>
        <color rgb="FF000000"/>
        <rFont val="楷体"/>
        <charset val="134"/>
      </rPr>
      <t>王新桥</t>
    </r>
    <r>
      <rPr>
        <sz val="9"/>
        <color rgb="FF000000"/>
        <rFont val="Arial"/>
        <charset val="134"/>
      </rPr>
      <t>:CEO</t>
    </r>
  </si>
  <si>
    <r>
      <rPr>
        <sz val="9"/>
        <color rgb="FF000000"/>
        <rFont val="楷体"/>
        <charset val="134"/>
      </rPr>
      <t>上海市静安区江场三路</t>
    </r>
    <r>
      <rPr>
        <sz val="9"/>
        <color rgb="FF000000"/>
        <rFont val="Arial"/>
        <charset val="134"/>
      </rPr>
      <t>181</t>
    </r>
    <r>
      <rPr>
        <sz val="9"/>
        <color rgb="FF000000"/>
        <rFont val="楷体"/>
        <charset val="134"/>
      </rPr>
      <t>号</t>
    </r>
    <r>
      <rPr>
        <sz val="9"/>
        <color rgb="FF000000"/>
        <rFont val="Arial"/>
        <charset val="134"/>
      </rPr>
      <t>11</t>
    </r>
    <r>
      <rPr>
        <sz val="9"/>
        <color rgb="FF000000"/>
        <rFont val="楷体"/>
        <charset val="134"/>
      </rPr>
      <t>楼</t>
    </r>
  </si>
  <si>
    <t>400-837-6088</t>
  </si>
  <si>
    <t>service@misuland.com</t>
  </si>
  <si>
    <r>
      <rPr>
        <sz val="9"/>
        <color rgb="FF000000"/>
        <rFont val="楷体"/>
        <charset val="134"/>
      </rPr>
      <t>高榕资本</t>
    </r>
    <r>
      <rPr>
        <sz val="9"/>
        <color rgb="FF000000"/>
        <rFont val="Arial"/>
        <charset val="134"/>
      </rPr>
      <t>,</t>
    </r>
    <r>
      <rPr>
        <sz val="9"/>
        <color rgb="FF000000"/>
        <rFont val="楷体"/>
        <charset val="134"/>
      </rPr>
      <t>塔岩投资</t>
    </r>
  </si>
  <si>
    <t>2017-11-09</t>
  </si>
  <si>
    <t>2017-10-25</t>
  </si>
  <si>
    <t>2016-11-29</t>
  </si>
  <si>
    <t>2015-12-27</t>
  </si>
  <si>
    <t>2016-09-26</t>
  </si>
  <si>
    <r>
      <rPr>
        <sz val="9"/>
        <color rgb="FF000000"/>
        <rFont val="楷体"/>
        <charset val="134"/>
      </rPr>
      <t>蜕变盒子</t>
    </r>
  </si>
  <si>
    <r>
      <rPr>
        <sz val="9"/>
        <color rgb="FF000000"/>
        <rFont val="楷体"/>
        <charset val="134"/>
      </rPr>
      <t>蜕变盒子一家从少女内衣套盒切入少女电商的服务品牌，致力于从设计、质量上保障少女内衣的安全性和时尚性。北京小棉网络科技有限公司旗下产品。</t>
    </r>
  </si>
  <si>
    <r>
      <rPr>
        <sz val="9"/>
        <color rgb="FF000000"/>
        <rFont val="楷体"/>
        <charset val="134"/>
      </rPr>
      <t>北京小棉网络科技有限公司</t>
    </r>
  </si>
  <si>
    <t>http://www.madeinmm.com/</t>
  </si>
  <si>
    <r>
      <t>900</t>
    </r>
    <r>
      <rPr>
        <sz val="9"/>
        <color rgb="FF000000"/>
        <rFont val="楷体"/>
        <charset val="134"/>
      </rPr>
      <t>万</t>
    </r>
  </si>
  <si>
    <r>
      <rPr>
        <sz val="9"/>
        <color rgb="FF000000"/>
        <rFont val="楷体"/>
        <charset val="134"/>
      </rPr>
      <t>王晓雁</t>
    </r>
    <r>
      <rPr>
        <sz val="9"/>
        <color rgb="FF000000"/>
        <rFont val="Arial"/>
        <charset val="134"/>
      </rPr>
      <t>:</t>
    </r>
    <r>
      <rPr>
        <sz val="9"/>
        <color rgb="FF000000"/>
        <rFont val="楷体"/>
        <charset val="134"/>
      </rPr>
      <t>创始人</t>
    </r>
    <r>
      <rPr>
        <sz val="9"/>
        <color rgb="FF000000"/>
        <rFont val="Arial"/>
        <charset val="134"/>
      </rPr>
      <t>&amp;CEO</t>
    </r>
  </si>
  <si>
    <t>2016-04-06</t>
  </si>
  <si>
    <r>
      <rPr>
        <sz val="9"/>
        <color rgb="FF000000"/>
        <rFont val="楷体"/>
        <charset val="134"/>
      </rPr>
      <t>应平</t>
    </r>
  </si>
  <si>
    <r>
      <rPr>
        <sz val="9"/>
        <color rgb="FF000000"/>
        <rFont val="楷体"/>
        <charset val="134"/>
      </rPr>
      <t>创客总部</t>
    </r>
  </si>
  <si>
    <t>2019-04-03</t>
  </si>
  <si>
    <r>
      <rPr>
        <sz val="9"/>
        <color rgb="FF000000"/>
        <rFont val="楷体"/>
        <charset val="134"/>
      </rPr>
      <t>猫王收音机</t>
    </r>
  </si>
  <si>
    <r>
      <rPr>
        <sz val="9"/>
        <color rgb="FF000000"/>
        <rFont val="楷体"/>
        <charset val="134"/>
      </rPr>
      <t>猫王收音机是一家复古收音机制造商，专注于原木手工收音机的研发与设计，旗下拥有两个品牌，分别是</t>
    </r>
    <r>
      <rPr>
        <sz val="9"/>
        <color rgb="FF000000"/>
        <rFont val="Arial"/>
        <charset val="134"/>
      </rPr>
      <t>MAO KING</t>
    </r>
    <r>
      <rPr>
        <sz val="9"/>
        <color rgb="FF000000"/>
        <rFont val="楷体"/>
        <charset val="134"/>
      </rPr>
      <t>和</t>
    </r>
    <r>
      <rPr>
        <sz val="9"/>
        <color rgb="FF000000"/>
        <rFont val="Arial"/>
        <charset val="134"/>
      </rPr>
      <t>RADIOOO</t>
    </r>
    <r>
      <rPr>
        <sz val="9"/>
        <color rgb="FF000000"/>
        <rFont val="楷体"/>
        <charset val="134"/>
      </rPr>
      <t>系列，</t>
    </r>
    <r>
      <rPr>
        <sz val="9"/>
        <color rgb="FF000000"/>
        <rFont val="Arial"/>
        <charset val="134"/>
      </rPr>
      <t>MAO KING</t>
    </r>
    <r>
      <rPr>
        <sz val="9"/>
        <color rgb="FF000000"/>
        <rFont val="楷体"/>
        <charset val="134"/>
      </rPr>
      <t>系列主要包括大猫王、猫王小王子、猫王小王子</t>
    </r>
    <r>
      <rPr>
        <sz val="9"/>
        <color rgb="FF000000"/>
        <rFont val="Arial"/>
        <charset val="134"/>
      </rPr>
      <t>OTR</t>
    </r>
    <r>
      <rPr>
        <sz val="9"/>
        <color rgb="FF000000"/>
        <rFont val="楷体"/>
        <charset val="134"/>
      </rPr>
      <t>、</t>
    </r>
    <r>
      <rPr>
        <sz val="9"/>
        <color rgb="FF000000"/>
        <rFont val="Arial"/>
        <charset val="134"/>
      </rPr>
      <t>SOLO+</t>
    </r>
    <r>
      <rPr>
        <sz val="9"/>
        <color rgb="FF000000"/>
        <rFont val="楷体"/>
        <charset val="134"/>
      </rPr>
      <t>等；而</t>
    </r>
    <r>
      <rPr>
        <sz val="9"/>
        <color rgb="FF000000"/>
        <rFont val="Arial"/>
        <charset val="134"/>
      </rPr>
      <t>RADIOOO</t>
    </r>
    <r>
      <rPr>
        <sz val="9"/>
        <color rgb="FF000000"/>
        <rFont val="楷体"/>
        <charset val="134"/>
      </rPr>
      <t>系列则包括摩德族、飞鹰、波普、电台司令等。</t>
    </r>
  </si>
  <si>
    <r>
      <rPr>
        <sz val="9"/>
        <color rgb="FF000000"/>
        <rFont val="楷体"/>
        <charset val="134"/>
      </rPr>
      <t>深圳市云动创想科技有限公司</t>
    </r>
  </si>
  <si>
    <t>http://www.radio1964.com/</t>
  </si>
  <si>
    <r>
      <rPr>
        <sz val="9"/>
        <color rgb="FF000000"/>
        <rFont val="楷体"/>
        <charset val="134"/>
      </rPr>
      <t>电子设备</t>
    </r>
  </si>
  <si>
    <r>
      <rPr>
        <sz val="9"/>
        <color rgb="FF000000"/>
        <rFont val="楷体"/>
        <charset val="134"/>
      </rPr>
      <t>湖杉资本</t>
    </r>
  </si>
  <si>
    <r>
      <t>1.13</t>
    </r>
    <r>
      <rPr>
        <sz val="9"/>
        <color rgb="FF000000"/>
        <rFont val="楷体"/>
        <charset val="134"/>
      </rPr>
      <t>亿</t>
    </r>
  </si>
  <si>
    <r>
      <rPr>
        <sz val="9"/>
        <color rgb="FF000000"/>
        <rFont val="楷体"/>
        <charset val="134"/>
      </rPr>
      <t>曾德钧</t>
    </r>
    <r>
      <rPr>
        <sz val="9"/>
        <color rgb="FF000000"/>
        <rFont val="Arial"/>
        <charset val="134"/>
      </rPr>
      <t>:CEO</t>
    </r>
  </si>
  <si>
    <r>
      <rPr>
        <sz val="9"/>
        <color rgb="FF000000"/>
        <rFont val="楷体"/>
        <charset val="134"/>
      </rPr>
      <t>深圳市南山区粤海街道科技园科技路</t>
    </r>
    <r>
      <rPr>
        <sz val="9"/>
        <color rgb="FF000000"/>
        <rFont val="Arial"/>
        <charset val="134"/>
      </rPr>
      <t>9</t>
    </r>
    <r>
      <rPr>
        <sz val="9"/>
        <color rgb="FF000000"/>
        <rFont val="楷体"/>
        <charset val="134"/>
      </rPr>
      <t>号蚂蚁邦创业加速中心</t>
    </r>
    <r>
      <rPr>
        <sz val="9"/>
        <color rgb="FF000000"/>
        <rFont val="Arial"/>
        <charset val="134"/>
      </rPr>
      <t>616</t>
    </r>
    <r>
      <rPr>
        <sz val="9"/>
        <color rgb="FF000000"/>
        <rFont val="楷体"/>
        <charset val="134"/>
      </rPr>
      <t>单元</t>
    </r>
  </si>
  <si>
    <t>400-850-8199</t>
  </si>
  <si>
    <t>jll@radio1964.com</t>
  </si>
  <si>
    <t>2018-11-12</t>
  </si>
  <si>
    <r>
      <rPr>
        <sz val="9"/>
        <color rgb="FF000000"/>
        <rFont val="楷体"/>
        <charset val="134"/>
      </rPr>
      <t>字节跳动</t>
    </r>
  </si>
  <si>
    <t>2017-05-15</t>
  </si>
  <si>
    <r>
      <rPr>
        <sz val="9"/>
        <color rgb="FF000000"/>
        <rFont val="楷体"/>
        <charset val="134"/>
      </rPr>
      <t>场景实验室</t>
    </r>
    <r>
      <rPr>
        <sz val="9"/>
        <color rgb="FF000000"/>
        <rFont val="Arial"/>
        <charset val="134"/>
      </rPr>
      <t>,</t>
    </r>
    <r>
      <rPr>
        <sz val="9"/>
        <color rgb="FF000000"/>
        <rFont val="楷体"/>
        <charset val="134"/>
      </rPr>
      <t>极客公园</t>
    </r>
  </si>
  <si>
    <t>2017-02-16</t>
  </si>
  <si>
    <r>
      <rPr>
        <sz val="9"/>
        <color rgb="FF000000"/>
        <rFont val="楷体"/>
        <charset val="134"/>
      </rPr>
      <t>腾讯投资</t>
    </r>
    <r>
      <rPr>
        <sz val="9"/>
        <color rgb="FF000000"/>
        <rFont val="Arial"/>
        <charset val="134"/>
      </rPr>
      <t>,</t>
    </r>
    <r>
      <rPr>
        <sz val="9"/>
        <color rgb="FF000000"/>
        <rFont val="楷体"/>
        <charset val="134"/>
      </rPr>
      <t>华登国际</t>
    </r>
    <r>
      <rPr>
        <sz val="9"/>
        <color rgb="FF000000"/>
        <rFont val="Arial"/>
        <charset val="134"/>
      </rPr>
      <t>,</t>
    </r>
    <r>
      <rPr>
        <sz val="9"/>
        <color rgb="FF000000"/>
        <rFont val="楷体"/>
        <charset val="134"/>
      </rPr>
      <t>天奇创投</t>
    </r>
    <r>
      <rPr>
        <sz val="9"/>
        <color rgb="FF000000"/>
        <rFont val="Arial"/>
        <charset val="134"/>
      </rPr>
      <t>,</t>
    </r>
    <r>
      <rPr>
        <sz val="9"/>
        <color rgb="FF000000"/>
        <rFont val="楷体"/>
        <charset val="134"/>
      </rPr>
      <t>京东金融千树资本</t>
    </r>
    <r>
      <rPr>
        <sz val="9"/>
        <color rgb="FF000000"/>
        <rFont val="Arial"/>
        <charset val="134"/>
      </rPr>
      <t>,</t>
    </r>
    <r>
      <rPr>
        <sz val="9"/>
        <color rgb="FF000000"/>
        <rFont val="楷体"/>
        <charset val="134"/>
      </rPr>
      <t>京东科技</t>
    </r>
  </si>
  <si>
    <t>2015-01-09</t>
  </si>
  <si>
    <r>
      <rPr>
        <sz val="9"/>
        <color rgb="FF000000"/>
        <rFont val="楷体"/>
        <charset val="134"/>
      </rPr>
      <t>湖杉资本</t>
    </r>
    <r>
      <rPr>
        <sz val="9"/>
        <color rgb="FF000000"/>
        <rFont val="Arial"/>
        <charset val="134"/>
      </rPr>
      <t>,</t>
    </r>
    <r>
      <rPr>
        <sz val="9"/>
        <color rgb="FF000000"/>
        <rFont val="楷体"/>
        <charset val="134"/>
      </rPr>
      <t>浩方创投</t>
    </r>
  </si>
  <si>
    <t>2020-09-17</t>
  </si>
  <si>
    <r>
      <rPr>
        <sz val="9"/>
        <color rgb="FF000000"/>
        <rFont val="楷体"/>
        <charset val="134"/>
      </rPr>
      <t>博云</t>
    </r>
    <r>
      <rPr>
        <sz val="9"/>
        <color rgb="FF000000"/>
        <rFont val="Arial"/>
        <charset val="134"/>
      </rPr>
      <t>BoCloud</t>
    </r>
  </si>
  <si>
    <r>
      <t>BoCloud</t>
    </r>
    <r>
      <rPr>
        <sz val="9"/>
        <color rgb="FF000000"/>
        <rFont val="楷体"/>
        <charset val="134"/>
      </rPr>
      <t>博云是一家云计算解决方案服务商，以</t>
    </r>
    <r>
      <rPr>
        <sz val="9"/>
        <color rgb="FF000000"/>
        <rFont val="Arial"/>
        <charset val="134"/>
      </rPr>
      <t>PaaS</t>
    </r>
    <r>
      <rPr>
        <sz val="9"/>
        <color rgb="FF000000"/>
        <rFont val="楷体"/>
        <charset val="134"/>
      </rPr>
      <t>技术推动数字化转型。通过容器云、微服务、</t>
    </r>
    <r>
      <rPr>
        <sz val="9"/>
        <color rgb="FF000000"/>
        <rFont val="Arial"/>
        <charset val="134"/>
      </rPr>
      <t xml:space="preserve">DevOps </t>
    </r>
    <r>
      <rPr>
        <sz val="9"/>
        <color rgb="FF000000"/>
        <rFont val="楷体"/>
        <charset val="134"/>
      </rPr>
      <t>等组成的</t>
    </r>
    <r>
      <rPr>
        <sz val="9"/>
        <color rgb="FF000000"/>
        <rFont val="Arial"/>
        <charset val="134"/>
      </rPr>
      <t xml:space="preserve"> PaaS </t>
    </r>
    <r>
      <rPr>
        <sz val="9"/>
        <color rgb="FF000000"/>
        <rFont val="楷体"/>
        <charset val="134"/>
      </rPr>
      <t>平台产品体系，为客户提供面向应用管理的解决方案；通过多云管理平台、自动化运维等产品，为客户提供提供跨越传统</t>
    </r>
    <r>
      <rPr>
        <sz val="9"/>
        <color rgb="FF000000"/>
        <rFont val="Arial"/>
        <charset val="134"/>
      </rPr>
      <t>IT</t>
    </r>
    <r>
      <rPr>
        <sz val="9"/>
        <color rgb="FF000000"/>
        <rFont val="楷体"/>
        <charset val="134"/>
      </rPr>
      <t>及云计算环境的资源管理解决方案。</t>
    </r>
  </si>
  <si>
    <r>
      <rPr>
        <sz val="9"/>
        <color rgb="FF000000"/>
        <rFont val="楷体"/>
        <charset val="134"/>
      </rPr>
      <t>江苏博云科技股份有限公司</t>
    </r>
  </si>
  <si>
    <t>http://www.bocloud.com.cn/</t>
  </si>
  <si>
    <r>
      <rPr>
        <sz val="9"/>
        <color rgb="FF000000"/>
        <rFont val="楷体"/>
        <charset val="134"/>
      </rPr>
      <t>东方富海</t>
    </r>
    <r>
      <rPr>
        <sz val="9"/>
        <color rgb="FF000000"/>
        <rFont val="Arial"/>
        <charset val="134"/>
      </rPr>
      <t>,</t>
    </r>
    <r>
      <rPr>
        <sz val="9"/>
        <color rgb="FF000000"/>
        <rFont val="楷体"/>
        <charset val="134"/>
      </rPr>
      <t>金浦投资</t>
    </r>
    <r>
      <rPr>
        <sz val="9"/>
        <color rgb="FF000000"/>
        <rFont val="Arial"/>
        <charset val="134"/>
      </rPr>
      <t>,</t>
    </r>
    <r>
      <rPr>
        <sz val="9"/>
        <color rgb="FF000000"/>
        <rFont val="楷体"/>
        <charset val="134"/>
      </rPr>
      <t>交银国际</t>
    </r>
    <r>
      <rPr>
        <sz val="9"/>
        <color rgb="FF000000"/>
        <rFont val="Arial"/>
        <charset val="134"/>
      </rPr>
      <t>,</t>
    </r>
    <r>
      <rPr>
        <sz val="9"/>
        <color rgb="FF000000"/>
        <rFont val="楷体"/>
        <charset val="134"/>
      </rPr>
      <t>碧鸿投资</t>
    </r>
    <r>
      <rPr>
        <sz val="9"/>
        <color rgb="FF000000"/>
        <rFont val="Arial"/>
        <charset val="134"/>
      </rPr>
      <t>,</t>
    </r>
    <r>
      <rPr>
        <sz val="9"/>
        <color rgb="FF000000"/>
        <rFont val="楷体"/>
        <charset val="134"/>
      </rPr>
      <t>国鑫创投</t>
    </r>
    <r>
      <rPr>
        <sz val="9"/>
        <color rgb="FF000000"/>
        <rFont val="Arial"/>
        <charset val="134"/>
      </rPr>
      <t>,</t>
    </r>
    <r>
      <rPr>
        <sz val="9"/>
        <color rgb="FF000000"/>
        <rFont val="楷体"/>
        <charset val="134"/>
      </rPr>
      <t>信峘投资</t>
    </r>
  </si>
  <si>
    <r>
      <t>4.7</t>
    </r>
    <r>
      <rPr>
        <sz val="9"/>
        <color rgb="FF000000"/>
        <rFont val="楷体"/>
        <charset val="134"/>
      </rPr>
      <t>亿</t>
    </r>
  </si>
  <si>
    <r>
      <rPr>
        <sz val="9"/>
        <color rgb="FF000000"/>
        <rFont val="楷体"/>
        <charset val="134"/>
      </rPr>
      <t>苏州工业园区崇文路</t>
    </r>
    <r>
      <rPr>
        <sz val="9"/>
        <color rgb="FF000000"/>
        <rFont val="Arial"/>
        <charset val="134"/>
      </rPr>
      <t>199</t>
    </r>
    <r>
      <rPr>
        <sz val="9"/>
        <color rgb="FF000000"/>
        <rFont val="楷体"/>
        <charset val="134"/>
      </rPr>
      <t>号富华科技大厦</t>
    </r>
    <r>
      <rPr>
        <sz val="9"/>
        <color rgb="FF000000"/>
        <rFont val="Arial"/>
        <charset val="134"/>
      </rPr>
      <t>4</t>
    </r>
    <r>
      <rPr>
        <sz val="9"/>
        <color rgb="FF000000"/>
        <rFont val="楷体"/>
        <charset val="134"/>
      </rPr>
      <t>楼南</t>
    </r>
  </si>
  <si>
    <t>400-685-3099</t>
  </si>
  <si>
    <t>support@beyondcent.com</t>
  </si>
  <si>
    <r>
      <rPr>
        <sz val="9"/>
        <color rgb="FF000000"/>
        <rFont val="楷体"/>
        <charset val="134"/>
      </rPr>
      <t>中电基金</t>
    </r>
    <r>
      <rPr>
        <sz val="9"/>
        <color rgb="FF000000"/>
        <rFont val="Arial"/>
        <charset val="134"/>
      </rPr>
      <t>,</t>
    </r>
    <r>
      <rPr>
        <sz val="9"/>
        <color rgb="FF000000"/>
        <rFont val="楷体"/>
        <charset val="134"/>
      </rPr>
      <t>蔚来资本</t>
    </r>
  </si>
  <si>
    <t>2020-01-13</t>
  </si>
  <si>
    <r>
      <rPr>
        <sz val="9"/>
        <color rgb="FF000000"/>
        <rFont val="楷体"/>
        <charset val="134"/>
      </rPr>
      <t>元禾控股</t>
    </r>
    <r>
      <rPr>
        <sz val="9"/>
        <color rgb="FF000000"/>
        <rFont val="Arial"/>
        <charset val="134"/>
      </rPr>
      <t>,</t>
    </r>
    <r>
      <rPr>
        <sz val="9"/>
        <color rgb="FF000000"/>
        <rFont val="楷体"/>
        <charset val="134"/>
      </rPr>
      <t>天创资本</t>
    </r>
    <r>
      <rPr>
        <sz val="9"/>
        <color rgb="FF000000"/>
        <rFont val="Arial"/>
        <charset val="134"/>
      </rPr>
      <t>,</t>
    </r>
    <r>
      <rPr>
        <sz val="9"/>
        <color rgb="FF000000"/>
        <rFont val="楷体"/>
        <charset val="134"/>
      </rPr>
      <t>蔚来资本</t>
    </r>
    <r>
      <rPr>
        <sz val="9"/>
        <color rgb="FF000000"/>
        <rFont val="Arial"/>
        <charset val="134"/>
      </rPr>
      <t>,</t>
    </r>
    <r>
      <rPr>
        <sz val="9"/>
        <color rgb="FF000000"/>
        <rFont val="楷体"/>
        <charset val="134"/>
      </rPr>
      <t>邦盛资本</t>
    </r>
    <r>
      <rPr>
        <sz val="9"/>
        <color rgb="FF000000"/>
        <rFont val="Arial"/>
        <charset val="134"/>
      </rPr>
      <t>,</t>
    </r>
    <r>
      <rPr>
        <sz val="9"/>
        <color rgb="FF000000"/>
        <rFont val="楷体"/>
        <charset val="134"/>
      </rPr>
      <t>京东云</t>
    </r>
    <r>
      <rPr>
        <sz val="9"/>
        <color rgb="FF000000"/>
        <rFont val="Arial"/>
        <charset val="134"/>
      </rPr>
      <t>,</t>
    </r>
    <r>
      <rPr>
        <sz val="9"/>
        <color rgb="FF000000"/>
        <rFont val="楷体"/>
        <charset val="134"/>
      </rPr>
      <t>康力君卓</t>
    </r>
  </si>
  <si>
    <t>2018-06-26</t>
  </si>
  <si>
    <t>2017-05-10</t>
  </si>
  <si>
    <r>
      <rPr>
        <sz val="9"/>
        <color rgb="FF000000"/>
        <rFont val="楷体"/>
        <charset val="134"/>
      </rPr>
      <t>东方富海</t>
    </r>
    <r>
      <rPr>
        <sz val="9"/>
        <color rgb="FF000000"/>
        <rFont val="Arial"/>
        <charset val="134"/>
      </rPr>
      <t>,</t>
    </r>
    <r>
      <rPr>
        <sz val="9"/>
        <color rgb="FF000000"/>
        <rFont val="楷体"/>
        <charset val="134"/>
      </rPr>
      <t>元禾控股</t>
    </r>
    <r>
      <rPr>
        <sz val="9"/>
        <color rgb="FF000000"/>
        <rFont val="Arial"/>
        <charset val="134"/>
      </rPr>
      <t>,</t>
    </r>
    <r>
      <rPr>
        <sz val="9"/>
        <color rgb="FF000000"/>
        <rFont val="楷体"/>
        <charset val="134"/>
      </rPr>
      <t>华泰证券</t>
    </r>
    <r>
      <rPr>
        <sz val="9"/>
        <color rgb="FF000000"/>
        <rFont val="Arial"/>
        <charset val="134"/>
      </rPr>
      <t>,</t>
    </r>
    <r>
      <rPr>
        <sz val="9"/>
        <color rgb="FF000000"/>
        <rFont val="楷体"/>
        <charset val="134"/>
      </rPr>
      <t>邦盛资本</t>
    </r>
  </si>
  <si>
    <t>2016-01-15</t>
  </si>
  <si>
    <r>
      <rPr>
        <sz val="9"/>
        <color rgb="FF000000"/>
        <rFont val="楷体"/>
        <charset val="134"/>
      </rPr>
      <t>润和软件</t>
    </r>
    <r>
      <rPr>
        <sz val="9"/>
        <color rgb="FF000000"/>
        <rFont val="Arial"/>
        <charset val="134"/>
      </rPr>
      <t>,TalkingData</t>
    </r>
    <r>
      <rPr>
        <sz val="9"/>
        <color rgb="FF000000"/>
        <rFont val="楷体"/>
        <charset val="134"/>
      </rPr>
      <t>腾云天下</t>
    </r>
    <r>
      <rPr>
        <sz val="9"/>
        <color rgb="FF000000"/>
        <rFont val="Arial"/>
        <charset val="134"/>
      </rPr>
      <t>,</t>
    </r>
    <r>
      <rPr>
        <sz val="9"/>
        <color rgb="FF000000"/>
        <rFont val="楷体"/>
        <charset val="134"/>
      </rPr>
      <t>天使投资人左磊</t>
    </r>
    <r>
      <rPr>
        <sz val="9"/>
        <color rgb="FF000000"/>
        <rFont val="Arial"/>
        <charset val="134"/>
      </rPr>
      <t>,</t>
    </r>
    <r>
      <rPr>
        <sz val="9"/>
        <color rgb="FF000000"/>
        <rFont val="楷体"/>
        <charset val="134"/>
      </rPr>
      <t>富道投资</t>
    </r>
  </si>
  <si>
    <t>2016-07-27</t>
  </si>
  <si>
    <r>
      <rPr>
        <sz val="9"/>
        <color rgb="FF000000"/>
        <rFont val="楷体"/>
        <charset val="134"/>
      </rPr>
      <t>砖家宝</t>
    </r>
  </si>
  <si>
    <r>
      <rPr>
        <sz val="9"/>
        <color rgb="FF000000"/>
        <rFont val="楷体"/>
        <charset val="134"/>
      </rPr>
      <t>砖家宝是一个在线法律服务平台，致力于通过移动互联网、大数据与商业智能技术为用户提供专业、透明、经济、便捷的一站式法律解决方案。</t>
    </r>
  </si>
  <si>
    <r>
      <rPr>
        <sz val="9"/>
        <color rgb="FF000000"/>
        <rFont val="楷体"/>
        <charset val="134"/>
      </rPr>
      <t>重庆砖家宝网络科技发展有限公司</t>
    </r>
  </si>
  <si>
    <t>http://www.zhuanjiabao.com/</t>
  </si>
  <si>
    <r>
      <rPr>
        <sz val="9"/>
        <color rgb="FF000000"/>
        <rFont val="楷体"/>
        <charset val="134"/>
      </rPr>
      <t>重庆</t>
    </r>
    <r>
      <rPr>
        <sz val="9"/>
        <color rgb="FF000000"/>
        <rFont val="Arial"/>
        <charset val="134"/>
      </rPr>
      <t>-</t>
    </r>
    <r>
      <rPr>
        <sz val="9"/>
        <color rgb="FF000000"/>
        <rFont val="楷体"/>
        <charset val="134"/>
      </rPr>
      <t>渝中区</t>
    </r>
  </si>
  <si>
    <r>
      <rPr>
        <sz val="9"/>
        <color rgb="FF000000"/>
        <rFont val="楷体"/>
        <charset val="134"/>
      </rPr>
      <t>法律服务</t>
    </r>
  </si>
  <si>
    <r>
      <t>748</t>
    </r>
    <r>
      <rPr>
        <sz val="9"/>
        <color rgb="FF000000"/>
        <rFont val="楷体"/>
        <charset val="134"/>
      </rPr>
      <t>万人民币</t>
    </r>
  </si>
  <si>
    <r>
      <t>1198</t>
    </r>
    <r>
      <rPr>
        <sz val="9"/>
        <color rgb="FF000000"/>
        <rFont val="楷体"/>
        <charset val="134"/>
      </rPr>
      <t>万</t>
    </r>
  </si>
  <si>
    <r>
      <t>3740</t>
    </r>
    <r>
      <rPr>
        <sz val="9"/>
        <color rgb="FF000000"/>
        <rFont val="楷体"/>
        <charset val="134"/>
      </rPr>
      <t>万元</t>
    </r>
  </si>
  <si>
    <t>2016-01-21</t>
  </si>
  <si>
    <r>
      <t>450</t>
    </r>
    <r>
      <rPr>
        <sz val="9"/>
        <color rgb="FF000000"/>
        <rFont val="楷体"/>
        <charset val="134"/>
      </rPr>
      <t>万人民币</t>
    </r>
  </si>
  <si>
    <r>
      <rPr>
        <sz val="9"/>
        <color rgb="FF000000"/>
        <rFont val="楷体"/>
        <charset val="134"/>
      </rPr>
      <t>创梦亚马逊</t>
    </r>
    <r>
      <rPr>
        <sz val="9"/>
        <color rgb="FF000000"/>
        <rFont val="Arial"/>
        <charset val="134"/>
      </rPr>
      <t>AWS</t>
    </r>
    <r>
      <rPr>
        <sz val="9"/>
        <color rgb="FF000000"/>
        <rFont val="楷体"/>
        <charset val="134"/>
      </rPr>
      <t>联合孵化器</t>
    </r>
    <r>
      <rPr>
        <sz val="9"/>
        <color rgb="FF000000"/>
        <rFont val="Arial"/>
        <charset val="134"/>
      </rPr>
      <t>,</t>
    </r>
    <r>
      <rPr>
        <sz val="9"/>
        <color rgb="FF000000"/>
        <rFont val="楷体"/>
        <charset val="134"/>
      </rPr>
      <t>诺誉投资</t>
    </r>
  </si>
  <si>
    <t>2016-08-19</t>
  </si>
  <si>
    <r>
      <rPr>
        <sz val="9"/>
        <color rgb="FF000000"/>
        <rFont val="楷体"/>
        <charset val="134"/>
      </rPr>
      <t>哈密瓜科技</t>
    </r>
  </si>
  <si>
    <r>
      <rPr>
        <sz val="9"/>
        <color rgb="FF000000"/>
        <rFont val="楷体"/>
        <charset val="134"/>
      </rPr>
      <t>哈密瓜科技是一家互联网母婴智能硬件创新科技公司，致力于打破日韩在高端母婴用品方面的垄断，重塑中国智造的品牌，为新生代父母提供轻松有趣的育儿装备，北京哈密瓜科技有限公司旗下产品</t>
    </r>
  </si>
  <si>
    <r>
      <rPr>
        <sz val="9"/>
        <color rgb="FF000000"/>
        <rFont val="楷体"/>
        <charset val="134"/>
      </rPr>
      <t>北京哈密瓜科技有限公司</t>
    </r>
  </si>
  <si>
    <t>http://bjhamigua.com/</t>
  </si>
  <si>
    <r>
      <rPr>
        <sz val="9"/>
        <color rgb="FF000000"/>
        <rFont val="楷体"/>
        <charset val="134"/>
      </rPr>
      <t>母婴用品</t>
    </r>
  </si>
  <si>
    <r>
      <rPr>
        <sz val="9"/>
        <color rgb="FF000000"/>
        <rFont val="楷体"/>
        <charset val="134"/>
      </rPr>
      <t>中路资本</t>
    </r>
  </si>
  <si>
    <r>
      <t>2375</t>
    </r>
    <r>
      <rPr>
        <sz val="9"/>
        <color rgb="FF000000"/>
        <rFont val="楷体"/>
        <charset val="134"/>
      </rPr>
      <t>万</t>
    </r>
  </si>
  <si>
    <r>
      <rPr>
        <sz val="9"/>
        <color rgb="FF000000"/>
        <rFont val="楷体"/>
        <charset val="134"/>
      </rPr>
      <t>北京市昌平区科星西路</t>
    </r>
    <r>
      <rPr>
        <sz val="9"/>
        <color rgb="FF000000"/>
        <rFont val="Arial"/>
        <charset val="134"/>
      </rPr>
      <t>106</t>
    </r>
    <r>
      <rPr>
        <sz val="9"/>
        <color rgb="FF000000"/>
        <rFont val="楷体"/>
        <charset val="134"/>
      </rPr>
      <t>号国风美唐综合楼</t>
    </r>
    <r>
      <rPr>
        <sz val="9"/>
        <color rgb="FF000000"/>
        <rFont val="Arial"/>
        <charset val="134"/>
      </rPr>
      <t>3</t>
    </r>
    <r>
      <rPr>
        <sz val="9"/>
        <color rgb="FF000000"/>
        <rFont val="楷体"/>
        <charset val="134"/>
      </rPr>
      <t>号楼</t>
    </r>
    <r>
      <rPr>
        <sz val="9"/>
        <color rgb="FF000000"/>
        <rFont val="Arial"/>
        <charset val="134"/>
      </rPr>
      <t>713</t>
    </r>
  </si>
  <si>
    <t>service@bjhamigua.com</t>
  </si>
  <si>
    <t>2016-04-20</t>
  </si>
  <si>
    <r>
      <t>575</t>
    </r>
    <r>
      <rPr>
        <sz val="9"/>
        <color rgb="FF000000"/>
        <rFont val="楷体"/>
        <charset val="134"/>
      </rPr>
      <t>万人民币</t>
    </r>
  </si>
  <si>
    <r>
      <rPr>
        <sz val="9"/>
        <color rgb="FF000000"/>
        <rFont val="楷体"/>
        <charset val="134"/>
      </rPr>
      <t>雅瑞资本</t>
    </r>
    <r>
      <rPr>
        <sz val="9"/>
        <color rgb="FF000000"/>
        <rFont val="Arial"/>
        <charset val="134"/>
      </rPr>
      <t>,</t>
    </r>
    <r>
      <rPr>
        <sz val="9"/>
        <color rgb="FF000000"/>
        <rFont val="楷体"/>
        <charset val="134"/>
      </rPr>
      <t>鼎翔资本</t>
    </r>
    <r>
      <rPr>
        <sz val="9"/>
        <color rgb="FF000000"/>
        <rFont val="Arial"/>
        <charset val="134"/>
      </rPr>
      <t>,</t>
    </r>
    <r>
      <rPr>
        <sz val="9"/>
        <color rgb="FF000000"/>
        <rFont val="楷体"/>
        <charset val="134"/>
      </rPr>
      <t>京东科技</t>
    </r>
  </si>
  <si>
    <t>2016-01-29</t>
  </si>
  <si>
    <r>
      <t>LKK</t>
    </r>
    <r>
      <rPr>
        <sz val="9"/>
        <color rgb="FF000000"/>
        <rFont val="楷体"/>
        <charset val="134"/>
      </rPr>
      <t>洛可可</t>
    </r>
  </si>
  <si>
    <t>2016-07-12</t>
  </si>
  <si>
    <r>
      <rPr>
        <sz val="9"/>
        <color rgb="FF000000"/>
        <rFont val="楷体"/>
        <charset val="134"/>
      </rPr>
      <t>猎户座</t>
    </r>
  </si>
  <si>
    <r>
      <rPr>
        <sz val="9"/>
        <color rgb="FF000000"/>
        <rFont val="楷体"/>
        <charset val="134"/>
      </rPr>
      <t>猎户座是一个自驾户外装备领域的领军品牌，以各地猎户座俱乐部组织国内外各种特色线路的活动，建立了线上线下的无缝对接，为都市人群提供高品质一站式的车旅户外生活体验。</t>
    </r>
  </si>
  <si>
    <r>
      <rPr>
        <sz val="9"/>
        <color rgb="FF000000"/>
        <rFont val="楷体"/>
        <charset val="134"/>
      </rPr>
      <t>猎户座（北京）文化旅游发展有限公司</t>
    </r>
  </si>
  <si>
    <t>http://www.lehero.cn/</t>
  </si>
  <si>
    <r>
      <rPr>
        <sz val="9"/>
        <color rgb="FF000000"/>
        <rFont val="楷体"/>
        <charset val="134"/>
      </rPr>
      <t>主题特色游</t>
    </r>
  </si>
  <si>
    <t>2020-03-31</t>
  </si>
  <si>
    <r>
      <rPr>
        <sz val="9"/>
        <color rgb="FF000000"/>
        <rFont val="楷体"/>
        <charset val="134"/>
      </rPr>
      <t>聚土网</t>
    </r>
  </si>
  <si>
    <r>
      <rPr>
        <sz val="9"/>
        <color rgb="FF000000"/>
        <rFont val="楷体"/>
        <charset val="134"/>
      </rPr>
      <t>聚土网，美村科技旗下数字化农产品产地服务平台，重庆市农业产业化龙头企业、中新示范项目。</t>
    </r>
    <r>
      <rPr>
        <sz val="9"/>
        <color rgb="FF000000"/>
        <rFont val="Arial"/>
        <charset val="134"/>
      </rPr>
      <t xml:space="preserve"> </t>
    </r>
    <r>
      <rPr>
        <sz val="9"/>
        <color rgb="FF000000"/>
        <rFont val="楷体"/>
        <charset val="134"/>
      </rPr>
      <t>聚土网通过遍及各地的产地服务网络为农户提供农业生产服务、农产品分销服务以及数字化服务，帮助农户种出好产品，卖出好价格。</t>
    </r>
  </si>
  <si>
    <r>
      <rPr>
        <sz val="9"/>
        <color rgb="FF000000"/>
        <rFont val="楷体"/>
        <charset val="134"/>
      </rPr>
      <t>重庆美村科技有限公司</t>
    </r>
  </si>
  <si>
    <t>http://www.jutubao.com</t>
  </si>
  <si>
    <t>2016-08</t>
  </si>
  <si>
    <r>
      <rPr>
        <sz val="9"/>
        <color rgb="FF000000"/>
        <rFont val="楷体"/>
        <charset val="134"/>
      </rPr>
      <t>重庆</t>
    </r>
    <r>
      <rPr>
        <sz val="9"/>
        <color rgb="FF000000"/>
        <rFont val="Arial"/>
        <charset val="134"/>
      </rPr>
      <t>-</t>
    </r>
    <r>
      <rPr>
        <sz val="9"/>
        <color rgb="FF000000"/>
        <rFont val="楷体"/>
        <charset val="134"/>
      </rPr>
      <t>渝北区</t>
    </r>
  </si>
  <si>
    <r>
      <rPr>
        <sz val="9"/>
        <color rgb="FF000000"/>
        <rFont val="楷体"/>
        <charset val="134"/>
      </rPr>
      <t>重庆市产业基金</t>
    </r>
    <r>
      <rPr>
        <sz val="9"/>
        <color rgb="FF000000"/>
        <rFont val="Arial"/>
        <charset val="134"/>
      </rPr>
      <t>,</t>
    </r>
    <r>
      <rPr>
        <sz val="9"/>
        <color rgb="FF000000"/>
        <rFont val="楷体"/>
        <charset val="134"/>
      </rPr>
      <t>普超资本</t>
    </r>
  </si>
  <si>
    <r>
      <rPr>
        <sz val="9"/>
        <color rgb="FF000000"/>
        <rFont val="楷体"/>
        <charset val="134"/>
      </rPr>
      <t>田靖隆</t>
    </r>
    <r>
      <rPr>
        <sz val="9"/>
        <color rgb="FF000000"/>
        <rFont val="Arial"/>
        <charset val="134"/>
      </rPr>
      <t>:CEO</t>
    </r>
  </si>
  <si>
    <r>
      <rPr>
        <sz val="9"/>
        <color rgb="FF000000"/>
        <rFont val="楷体"/>
        <charset val="134"/>
      </rPr>
      <t>重庆市两江新区数字经济产业园</t>
    </r>
    <r>
      <rPr>
        <sz val="9"/>
        <color rgb="FF000000"/>
        <rFont val="Arial"/>
        <charset val="134"/>
      </rPr>
      <t>6</t>
    </r>
    <r>
      <rPr>
        <sz val="9"/>
        <color rgb="FF000000"/>
        <rFont val="楷体"/>
        <charset val="134"/>
      </rPr>
      <t>栋</t>
    </r>
    <r>
      <rPr>
        <sz val="9"/>
        <color rgb="FF000000"/>
        <rFont val="Arial"/>
        <charset val="134"/>
      </rPr>
      <t>6F</t>
    </r>
  </si>
  <si>
    <t>400-878-4566</t>
  </si>
  <si>
    <t>kf@jutubao.com</t>
  </si>
  <si>
    <t>2018-04-24</t>
  </si>
  <si>
    <r>
      <rPr>
        <sz val="9"/>
        <color rgb="FF000000"/>
        <rFont val="楷体"/>
        <charset val="134"/>
      </rPr>
      <t>普超资本</t>
    </r>
  </si>
  <si>
    <t>2016-07-01</t>
  </si>
  <si>
    <r>
      <rPr>
        <sz val="9"/>
        <color rgb="FF000000"/>
        <rFont val="楷体"/>
        <charset val="134"/>
      </rPr>
      <t>祥峰投资</t>
    </r>
    <r>
      <rPr>
        <sz val="9"/>
        <color rgb="FF000000"/>
        <rFont val="Arial"/>
        <charset val="134"/>
      </rPr>
      <t>Vertex,</t>
    </r>
    <r>
      <rPr>
        <sz val="9"/>
        <color rgb="FF000000"/>
        <rFont val="楷体"/>
        <charset val="134"/>
      </rPr>
      <t>众海投资</t>
    </r>
    <r>
      <rPr>
        <sz val="9"/>
        <color rgb="FF000000"/>
        <rFont val="Arial"/>
        <charset val="134"/>
      </rPr>
      <t>,</t>
    </r>
    <r>
      <rPr>
        <sz val="9"/>
        <color rgb="FF000000"/>
        <rFont val="楷体"/>
        <charset val="134"/>
      </rPr>
      <t>曲速创投</t>
    </r>
  </si>
  <si>
    <t>2015-07-16</t>
  </si>
  <si>
    <t>2019-08-09</t>
  </si>
  <si>
    <r>
      <rPr>
        <sz val="9"/>
        <color rgb="FF000000"/>
        <rFont val="楷体"/>
        <charset val="134"/>
      </rPr>
      <t>拍库网</t>
    </r>
  </si>
  <si>
    <r>
      <rPr>
        <sz val="9"/>
        <color rgb="FF000000"/>
        <rFont val="楷体"/>
        <charset val="134"/>
      </rPr>
      <t>拍库网是一个跨境拍卖电商平台，集艺术品与奢侈品资讯、鉴定、交易、收藏和艺术家服务于一体，拥有包括奢侈品、珠宝、名表、艺术品在内的百万件拍品，致力于为买家提供竞拍、代拍、鉴定、支付、物流保险一站式服务。</t>
    </r>
  </si>
  <si>
    <r>
      <rPr>
        <sz val="9"/>
        <color rgb="FF000000"/>
        <rFont val="楷体"/>
        <charset val="134"/>
      </rPr>
      <t>拍库（北京）科技有限公司</t>
    </r>
  </si>
  <si>
    <t>http://www.pecoo.com</t>
  </si>
  <si>
    <r>
      <rPr>
        <sz val="9"/>
        <color rgb="FF000000"/>
        <rFont val="楷体"/>
        <charset val="134"/>
      </rPr>
      <t>棋鑫投资</t>
    </r>
    <r>
      <rPr>
        <sz val="9"/>
        <color rgb="FF000000"/>
        <rFont val="Arial"/>
        <charset val="134"/>
      </rPr>
      <t>,</t>
    </r>
    <r>
      <rPr>
        <sz val="9"/>
        <color rgb="FF000000"/>
        <rFont val="楷体"/>
        <charset val="134"/>
      </rPr>
      <t>温州市青蓝拍库文化合伙企业（有限合伙）</t>
    </r>
  </si>
  <si>
    <r>
      <t>2.83</t>
    </r>
    <r>
      <rPr>
        <sz val="9"/>
        <color rgb="FF000000"/>
        <rFont val="楷体"/>
        <charset val="134"/>
      </rPr>
      <t>亿</t>
    </r>
  </si>
  <si>
    <r>
      <rPr>
        <sz val="9"/>
        <color rgb="FF000000"/>
        <rFont val="楷体"/>
        <charset val="134"/>
      </rPr>
      <t>王雨亭</t>
    </r>
    <r>
      <rPr>
        <sz val="9"/>
        <color rgb="FF000000"/>
        <rFont val="Arial"/>
        <charset val="134"/>
      </rPr>
      <t>:CEO,</t>
    </r>
    <r>
      <rPr>
        <sz val="9"/>
        <color rgb="FF000000"/>
        <rFont val="楷体"/>
        <charset val="134"/>
      </rPr>
      <t>韩冰</t>
    </r>
    <r>
      <rPr>
        <sz val="9"/>
        <color rgb="FF000000"/>
        <rFont val="Arial"/>
        <charset val="134"/>
      </rPr>
      <t>:CEO</t>
    </r>
  </si>
  <si>
    <r>
      <rPr>
        <sz val="9"/>
        <color rgb="FF000000"/>
        <rFont val="楷体"/>
        <charset val="134"/>
      </rPr>
      <t>北京市朝阳区吉庆里</t>
    </r>
    <r>
      <rPr>
        <sz val="9"/>
        <color rgb="FF000000"/>
        <rFont val="Arial"/>
        <charset val="134"/>
      </rPr>
      <t>6</t>
    </r>
    <r>
      <rPr>
        <sz val="9"/>
        <color rgb="FF000000"/>
        <rFont val="楷体"/>
        <charset val="134"/>
      </rPr>
      <t>号楼</t>
    </r>
    <r>
      <rPr>
        <sz val="9"/>
        <color rgb="FF000000"/>
        <rFont val="Arial"/>
        <charset val="134"/>
      </rPr>
      <t>7</t>
    </r>
    <r>
      <rPr>
        <sz val="9"/>
        <color rgb="FF000000"/>
        <rFont val="楷体"/>
        <charset val="134"/>
      </rPr>
      <t>层</t>
    </r>
    <r>
      <rPr>
        <sz val="9"/>
        <color rgb="FF000000"/>
        <rFont val="Arial"/>
        <charset val="134"/>
      </rPr>
      <t>702</t>
    </r>
    <r>
      <rPr>
        <sz val="9"/>
        <color rgb="FF000000"/>
        <rFont val="楷体"/>
        <charset val="134"/>
      </rPr>
      <t>室</t>
    </r>
  </si>
  <si>
    <t xml:space="preserve">400-111-2016 </t>
  </si>
  <si>
    <t>jinwx730@pecoo.com</t>
  </si>
  <si>
    <t>2018-09-22</t>
  </si>
  <si>
    <r>
      <rPr>
        <sz val="9"/>
        <color rgb="FF000000"/>
        <rFont val="楷体"/>
        <charset val="134"/>
      </rPr>
      <t>中科创星</t>
    </r>
    <r>
      <rPr>
        <sz val="9"/>
        <color rgb="FF000000"/>
        <rFont val="Arial"/>
        <charset val="134"/>
      </rPr>
      <t>,</t>
    </r>
    <r>
      <rPr>
        <sz val="9"/>
        <color rgb="FF000000"/>
        <rFont val="楷体"/>
        <charset val="134"/>
      </rPr>
      <t>珂玺资本</t>
    </r>
    <r>
      <rPr>
        <sz val="9"/>
        <color rgb="FF000000"/>
        <rFont val="Arial"/>
        <charset val="134"/>
      </rPr>
      <t>,</t>
    </r>
    <r>
      <rPr>
        <sz val="9"/>
        <color rgb="FF000000"/>
        <rFont val="楷体"/>
        <charset val="134"/>
      </rPr>
      <t>金海贝基金</t>
    </r>
  </si>
  <si>
    <t>2017-10-31</t>
  </si>
  <si>
    <r>
      <rPr>
        <sz val="9"/>
        <color rgb="FF000000"/>
        <rFont val="楷体"/>
        <charset val="134"/>
      </rPr>
      <t>风投侠</t>
    </r>
    <r>
      <rPr>
        <sz val="9"/>
        <color rgb="FF000000"/>
        <rFont val="Arial"/>
        <charset val="134"/>
      </rPr>
      <t>,</t>
    </r>
    <r>
      <rPr>
        <sz val="9"/>
        <color rgb="FF000000"/>
        <rFont val="楷体"/>
        <charset val="134"/>
      </rPr>
      <t>磐古金服创投</t>
    </r>
  </si>
  <si>
    <t>2017-07-21</t>
  </si>
  <si>
    <r>
      <rPr>
        <sz val="9"/>
        <color rgb="FF000000"/>
        <rFont val="楷体"/>
        <charset val="134"/>
      </rPr>
      <t>中科创星</t>
    </r>
    <r>
      <rPr>
        <sz val="9"/>
        <color rgb="FF000000"/>
        <rFont val="Arial"/>
        <charset val="134"/>
      </rPr>
      <t>,</t>
    </r>
    <r>
      <rPr>
        <sz val="9"/>
        <color rgb="FF000000"/>
        <rFont val="楷体"/>
        <charset val="134"/>
      </rPr>
      <t>维度资本</t>
    </r>
    <r>
      <rPr>
        <sz val="9"/>
        <color rgb="FF000000"/>
        <rFont val="Arial"/>
        <charset val="134"/>
      </rPr>
      <t>(</t>
    </r>
    <r>
      <rPr>
        <sz val="9"/>
        <color rgb="FF000000"/>
        <rFont val="楷体"/>
        <charset val="134"/>
      </rPr>
      <t>维度创业工场</t>
    </r>
    <r>
      <rPr>
        <sz val="9"/>
        <color rgb="FF000000"/>
        <rFont val="Arial"/>
        <charset val="134"/>
      </rPr>
      <t>),</t>
    </r>
    <r>
      <rPr>
        <sz val="9"/>
        <color rgb="FF000000"/>
        <rFont val="楷体"/>
        <charset val="134"/>
      </rPr>
      <t>同盟投资</t>
    </r>
  </si>
  <si>
    <t>2016-11-17</t>
  </si>
  <si>
    <r>
      <rPr>
        <sz val="9"/>
        <color rgb="FF000000"/>
        <rFont val="楷体"/>
        <charset val="134"/>
      </rPr>
      <t>磐古金服创投</t>
    </r>
    <r>
      <rPr>
        <sz val="9"/>
        <color rgb="FF000000"/>
        <rFont val="Arial"/>
        <charset val="134"/>
      </rPr>
      <t>,</t>
    </r>
    <r>
      <rPr>
        <sz val="9"/>
        <color rgb="FF000000"/>
        <rFont val="楷体"/>
        <charset val="134"/>
      </rPr>
      <t>京东科技</t>
    </r>
  </si>
  <si>
    <r>
      <rPr>
        <sz val="9"/>
        <color rgb="FF000000"/>
        <rFont val="楷体"/>
        <charset val="134"/>
      </rPr>
      <t>创客</t>
    </r>
    <r>
      <rPr>
        <sz val="9"/>
        <color rgb="FF000000"/>
        <rFont val="Arial"/>
        <charset val="134"/>
      </rPr>
      <t>100</t>
    </r>
    <r>
      <rPr>
        <sz val="9"/>
        <color rgb="FF000000"/>
        <rFont val="楷体"/>
        <charset val="134"/>
      </rPr>
      <t>基金</t>
    </r>
  </si>
  <si>
    <t>2017-12-04</t>
  </si>
  <si>
    <r>
      <rPr>
        <sz val="9"/>
        <color rgb="FF000000"/>
        <rFont val="楷体"/>
        <charset val="134"/>
      </rPr>
      <t>熊猫传媒</t>
    </r>
  </si>
  <si>
    <r>
      <rPr>
        <sz val="9"/>
        <color rgb="FF000000"/>
        <rFont val="楷体"/>
        <charset val="134"/>
      </rPr>
      <t>熊猫传媒是一家营销传播公司，以自媒体和优质新媒体内容为依托，以微博微信等为平台，以</t>
    </r>
    <r>
      <rPr>
        <sz val="9"/>
        <color rgb="FF000000"/>
        <rFont val="Arial"/>
        <charset val="134"/>
      </rPr>
      <t>APP</t>
    </r>
    <r>
      <rPr>
        <sz val="9"/>
        <color rgb="FF000000"/>
        <rFont val="楷体"/>
        <charset val="134"/>
      </rPr>
      <t>工具为代表的自媒体属性内容及自媒体开放平台。</t>
    </r>
  </si>
  <si>
    <r>
      <rPr>
        <sz val="9"/>
        <color rgb="FF000000"/>
        <rFont val="楷体"/>
        <charset val="134"/>
      </rPr>
      <t>北京紫媒广告有限公司</t>
    </r>
  </si>
  <si>
    <t>http://www.pandaimedia.com</t>
  </si>
  <si>
    <r>
      <rPr>
        <sz val="9"/>
        <color rgb="FF000000"/>
        <rFont val="楷体"/>
        <charset val="134"/>
      </rPr>
      <t>广东文投国富</t>
    </r>
    <r>
      <rPr>
        <sz val="9"/>
        <color rgb="FF000000"/>
        <rFont val="Arial"/>
        <charset val="134"/>
      </rPr>
      <t>,</t>
    </r>
    <r>
      <rPr>
        <sz val="9"/>
        <color rgb="FF000000"/>
        <rFont val="楷体"/>
        <charset val="134"/>
      </rPr>
      <t>机智股权投资</t>
    </r>
    <r>
      <rPr>
        <sz val="9"/>
        <color rgb="FF000000"/>
        <rFont val="Arial"/>
        <charset val="134"/>
      </rPr>
      <t>,</t>
    </r>
    <r>
      <rPr>
        <sz val="9"/>
        <color rgb="FF000000"/>
        <rFont val="楷体"/>
        <charset val="134"/>
      </rPr>
      <t>沪域资本</t>
    </r>
    <r>
      <rPr>
        <sz val="9"/>
        <color rgb="FF000000"/>
        <rFont val="Arial"/>
        <charset val="134"/>
      </rPr>
      <t>,</t>
    </r>
    <r>
      <rPr>
        <sz val="9"/>
        <color rgb="FF000000"/>
        <rFont val="楷体"/>
        <charset val="134"/>
      </rPr>
      <t>广东文投创工场（广文投）</t>
    </r>
  </si>
  <si>
    <r>
      <t>3</t>
    </r>
    <r>
      <rPr>
        <sz val="9"/>
        <color rgb="FF000000"/>
        <rFont val="楷体"/>
        <charset val="134"/>
      </rPr>
      <t>亿元</t>
    </r>
  </si>
  <si>
    <r>
      <rPr>
        <sz val="9"/>
        <color rgb="FF000000"/>
        <rFont val="楷体"/>
        <charset val="134"/>
      </rPr>
      <t>李荣康</t>
    </r>
    <r>
      <rPr>
        <sz val="9"/>
        <color rgb="FF000000"/>
        <rFont val="Arial"/>
        <charset val="134"/>
      </rPr>
      <t>:CEO,</t>
    </r>
    <r>
      <rPr>
        <sz val="9"/>
        <color rgb="FF000000"/>
        <rFont val="楷体"/>
        <charset val="134"/>
      </rPr>
      <t>申晨</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吴孝明</t>
    </r>
    <r>
      <rPr>
        <sz val="9"/>
        <color rgb="FF000000"/>
        <rFont val="Arial"/>
        <charset val="134"/>
      </rPr>
      <t>:CEO</t>
    </r>
  </si>
  <si>
    <r>
      <rPr>
        <sz val="9"/>
        <color rgb="FF000000"/>
        <rFont val="楷体"/>
        <charset val="134"/>
      </rPr>
      <t>北京市朝阳区望京园</t>
    </r>
    <r>
      <rPr>
        <sz val="9"/>
        <color rgb="FF000000"/>
        <rFont val="Arial"/>
        <charset val="134"/>
      </rPr>
      <t>609</t>
    </r>
    <r>
      <rPr>
        <sz val="9"/>
        <color rgb="FF000000"/>
        <rFont val="楷体"/>
        <charset val="134"/>
      </rPr>
      <t>号楼</t>
    </r>
    <r>
      <rPr>
        <sz val="9"/>
        <color rgb="FF000000"/>
        <rFont val="Arial"/>
        <charset val="134"/>
      </rPr>
      <t>3</t>
    </r>
    <r>
      <rPr>
        <sz val="9"/>
        <color rgb="FF000000"/>
        <rFont val="楷体"/>
        <charset val="134"/>
      </rPr>
      <t>层</t>
    </r>
    <r>
      <rPr>
        <sz val="9"/>
        <color rgb="FF000000"/>
        <rFont val="Arial"/>
        <charset val="134"/>
      </rPr>
      <t>319-1</t>
    </r>
    <r>
      <rPr>
        <sz val="9"/>
        <color rgb="FF000000"/>
        <rFont val="楷体"/>
        <charset val="134"/>
      </rPr>
      <t>、</t>
    </r>
    <r>
      <rPr>
        <sz val="9"/>
        <color rgb="FF000000"/>
        <rFont val="Arial"/>
        <charset val="134"/>
      </rPr>
      <t>319-2;</t>
    </r>
    <r>
      <rPr>
        <sz val="9"/>
        <color rgb="FF000000"/>
        <rFont val="楷体"/>
        <charset val="134"/>
      </rPr>
      <t>北京市朝阳区望京园</t>
    </r>
    <r>
      <rPr>
        <sz val="9"/>
        <color rgb="FF000000"/>
        <rFont val="Arial"/>
        <charset val="134"/>
      </rPr>
      <t>609</t>
    </r>
    <r>
      <rPr>
        <sz val="9"/>
        <color rgb="FF000000"/>
        <rFont val="楷体"/>
        <charset val="134"/>
      </rPr>
      <t>号楼</t>
    </r>
    <r>
      <rPr>
        <sz val="9"/>
        <color rgb="FF000000"/>
        <rFont val="Arial"/>
        <charset val="134"/>
      </rPr>
      <t>3</t>
    </r>
    <r>
      <rPr>
        <sz val="9"/>
        <color rgb="FF000000"/>
        <rFont val="楷体"/>
        <charset val="134"/>
      </rPr>
      <t>层</t>
    </r>
    <r>
      <rPr>
        <sz val="9"/>
        <color rgb="FF000000"/>
        <rFont val="Arial"/>
        <charset val="134"/>
      </rPr>
      <t>319-1</t>
    </r>
    <r>
      <rPr>
        <sz val="9"/>
        <color rgb="FF000000"/>
        <rFont val="楷体"/>
        <charset val="134"/>
      </rPr>
      <t>、</t>
    </r>
    <r>
      <rPr>
        <sz val="9"/>
        <color rgb="FF000000"/>
        <rFont val="Arial"/>
        <charset val="134"/>
      </rPr>
      <t xml:space="preserve">319-2 </t>
    </r>
  </si>
  <si>
    <t>010-8478-7466</t>
  </si>
  <si>
    <t>info@pandaimedia.com</t>
  </si>
  <si>
    <t>2017-08-11</t>
  </si>
  <si>
    <r>
      <rPr>
        <sz val="9"/>
        <color rgb="FF000000"/>
        <rFont val="楷体"/>
        <charset val="134"/>
      </rPr>
      <t>顺为资本</t>
    </r>
    <r>
      <rPr>
        <sz val="9"/>
        <color rgb="FF000000"/>
        <rFont val="Arial"/>
        <charset val="134"/>
      </rPr>
      <t>,</t>
    </r>
    <r>
      <rPr>
        <sz val="9"/>
        <color rgb="FF000000"/>
        <rFont val="楷体"/>
        <charset val="134"/>
      </rPr>
      <t>小米集团</t>
    </r>
  </si>
  <si>
    <t>2016-05-27</t>
  </si>
  <si>
    <t>2015-11-23</t>
  </si>
  <si>
    <r>
      <rPr>
        <sz val="9"/>
        <color rgb="FF000000"/>
        <rFont val="楷体"/>
        <charset val="134"/>
      </rPr>
      <t>联创永宣</t>
    </r>
    <r>
      <rPr>
        <sz val="9"/>
        <color rgb="FF000000"/>
        <rFont val="Arial"/>
        <charset val="134"/>
      </rPr>
      <t>,</t>
    </r>
    <r>
      <rPr>
        <sz val="9"/>
        <color rgb="FF000000"/>
        <rFont val="楷体"/>
        <charset val="134"/>
      </rPr>
      <t>鼎晟天平投资</t>
    </r>
    <r>
      <rPr>
        <sz val="9"/>
        <color rgb="FF000000"/>
        <rFont val="Arial"/>
        <charset val="134"/>
      </rPr>
      <t>,</t>
    </r>
    <r>
      <rPr>
        <sz val="9"/>
        <color rgb="FF000000"/>
        <rFont val="楷体"/>
        <charset val="134"/>
      </rPr>
      <t>天天投</t>
    </r>
  </si>
  <si>
    <t>2015-05-19</t>
  </si>
  <si>
    <r>
      <rPr>
        <sz val="9"/>
        <color rgb="FF000000"/>
        <rFont val="楷体"/>
        <charset val="134"/>
      </rPr>
      <t>联创永宣</t>
    </r>
    <r>
      <rPr>
        <sz val="9"/>
        <color rgb="FF000000"/>
        <rFont val="Arial"/>
        <charset val="134"/>
      </rPr>
      <t>,</t>
    </r>
    <r>
      <rPr>
        <sz val="9"/>
        <color rgb="FF000000"/>
        <rFont val="楷体"/>
        <charset val="134"/>
      </rPr>
      <t>天天投</t>
    </r>
  </si>
  <si>
    <t>2015-01-23</t>
  </si>
  <si>
    <r>
      <rPr>
        <sz val="9"/>
        <color rgb="FF000000"/>
        <rFont val="楷体"/>
        <charset val="134"/>
      </rPr>
      <t>鼎晟天平投资</t>
    </r>
  </si>
  <si>
    <t>2019-08-28</t>
  </si>
  <si>
    <r>
      <rPr>
        <sz val="9"/>
        <color rgb="FF000000"/>
        <rFont val="楷体"/>
        <charset val="134"/>
      </rPr>
      <t>简网生活圈</t>
    </r>
  </si>
  <si>
    <r>
      <rPr>
        <sz val="9"/>
        <color rgb="FF000000"/>
        <rFont val="楷体"/>
        <charset val="134"/>
      </rPr>
      <t>简网生活圈是一个社区综合服务平台，整合社区周边全行业商家及居民用户入驻平台，涵盖小区爆料、二手市场、邻里论坛、非诚勿扰、周边服务等服务板块，用户可在线交流，实现便捷社区生活。简网世纪旗下产品，主要为创业者提供</t>
    </r>
    <r>
      <rPr>
        <sz val="9"/>
        <color rgb="FF000000"/>
        <rFont val="Arial"/>
        <charset val="134"/>
      </rPr>
      <t>APP</t>
    </r>
    <r>
      <rPr>
        <sz val="9"/>
        <color rgb="FF000000"/>
        <rFont val="楷体"/>
        <charset val="134"/>
      </rPr>
      <t>产品、</t>
    </r>
    <r>
      <rPr>
        <sz val="9"/>
        <color rgb="FF000000"/>
        <rFont val="Arial"/>
        <charset val="134"/>
      </rPr>
      <t>APP</t>
    </r>
    <r>
      <rPr>
        <sz val="9"/>
        <color rgb="FF000000"/>
        <rFont val="楷体"/>
        <charset val="134"/>
      </rPr>
      <t>推广培训、</t>
    </r>
    <r>
      <rPr>
        <sz val="9"/>
        <color rgb="FF000000"/>
        <rFont val="Arial"/>
        <charset val="134"/>
      </rPr>
      <t>APP</t>
    </r>
    <r>
      <rPr>
        <sz val="9"/>
        <color rgb="FF000000"/>
        <rFont val="楷体"/>
        <charset val="134"/>
      </rPr>
      <t>运营培训、</t>
    </r>
    <r>
      <rPr>
        <sz val="9"/>
        <color rgb="FF000000"/>
        <rFont val="Arial"/>
        <charset val="134"/>
      </rPr>
      <t>APP</t>
    </r>
    <r>
      <rPr>
        <sz val="9"/>
        <color rgb="FF000000"/>
        <rFont val="楷体"/>
        <charset val="134"/>
      </rPr>
      <t>盈利培训等服务，并成功帮助地区运营了本地生活服务</t>
    </r>
    <r>
      <rPr>
        <sz val="9"/>
        <color rgb="FF000000"/>
        <rFont val="Arial"/>
        <charset val="134"/>
      </rPr>
      <t>APP</t>
    </r>
    <r>
      <rPr>
        <sz val="9"/>
        <color rgb="FF000000"/>
        <rFont val="楷体"/>
        <charset val="134"/>
      </rPr>
      <t>，旗下拥有城市生活手机服务平台</t>
    </r>
    <r>
      <rPr>
        <sz val="9"/>
        <color rgb="FF000000"/>
        <rFont val="Arial"/>
        <charset val="134"/>
      </rPr>
      <t>“</t>
    </r>
    <r>
      <rPr>
        <sz val="9"/>
        <color rgb="FF000000"/>
        <rFont val="楷体"/>
        <charset val="134"/>
      </rPr>
      <t>生活圈</t>
    </r>
    <r>
      <rPr>
        <sz val="9"/>
        <color rgb="FF000000"/>
        <rFont val="Arial"/>
        <charset val="134"/>
      </rPr>
      <t>”</t>
    </r>
    <r>
      <rPr>
        <sz val="9"/>
        <color rgb="FF000000"/>
        <rFont val="楷体"/>
        <charset val="134"/>
      </rPr>
      <t>及培训平台</t>
    </r>
    <r>
      <rPr>
        <sz val="9"/>
        <color rgb="FF000000"/>
        <rFont val="Arial"/>
        <charset val="134"/>
      </rPr>
      <t>“</t>
    </r>
    <r>
      <rPr>
        <sz val="9"/>
        <color rgb="FF000000"/>
        <rFont val="楷体"/>
        <charset val="134"/>
      </rPr>
      <t>简网大学</t>
    </r>
    <r>
      <rPr>
        <sz val="9"/>
        <color rgb="FF000000"/>
        <rFont val="Arial"/>
        <charset val="134"/>
      </rPr>
      <t>”</t>
    </r>
    <r>
      <rPr>
        <sz val="9"/>
        <color rgb="FF000000"/>
        <rFont val="楷体"/>
        <charset val="134"/>
      </rPr>
      <t>等产品。</t>
    </r>
  </si>
  <si>
    <r>
      <rPr>
        <sz val="9"/>
        <color rgb="FF000000"/>
        <rFont val="楷体"/>
        <charset val="134"/>
      </rPr>
      <t>北京简网世纪科技有限公司</t>
    </r>
  </si>
  <si>
    <r>
      <t>7950</t>
    </r>
    <r>
      <rPr>
        <sz val="9"/>
        <color rgb="FF000000"/>
        <rFont val="楷体"/>
        <charset val="134"/>
      </rPr>
      <t>万</t>
    </r>
  </si>
  <si>
    <r>
      <rPr>
        <sz val="9"/>
        <color rgb="FF000000"/>
        <rFont val="楷体"/>
        <charset val="134"/>
      </rPr>
      <t>丁钧</t>
    </r>
    <r>
      <rPr>
        <sz val="9"/>
        <color rgb="FF000000"/>
        <rFont val="Arial"/>
        <charset val="134"/>
      </rPr>
      <t>:CEO</t>
    </r>
  </si>
  <si>
    <r>
      <rPr>
        <sz val="9"/>
        <color rgb="FF000000"/>
        <rFont val="楷体"/>
        <charset val="134"/>
      </rPr>
      <t>北京市朝阳区东三环中路乙</t>
    </r>
    <r>
      <rPr>
        <sz val="9"/>
        <color rgb="FF000000"/>
        <rFont val="Arial"/>
        <charset val="134"/>
      </rPr>
      <t>10</t>
    </r>
    <r>
      <rPr>
        <sz val="9"/>
        <color rgb="FF000000"/>
        <rFont val="楷体"/>
        <charset val="134"/>
      </rPr>
      <t>号</t>
    </r>
    <r>
      <rPr>
        <sz val="9"/>
        <color rgb="FF000000"/>
        <rFont val="Arial"/>
        <charset val="134"/>
      </rPr>
      <t>1</t>
    </r>
    <r>
      <rPr>
        <sz val="9"/>
        <color rgb="FF000000"/>
        <rFont val="楷体"/>
        <charset val="134"/>
      </rPr>
      <t>幢艾维克大厦第</t>
    </r>
    <r>
      <rPr>
        <sz val="9"/>
        <color rgb="FF000000"/>
        <rFont val="Arial"/>
        <charset val="134"/>
      </rPr>
      <t>14</t>
    </r>
    <r>
      <rPr>
        <sz val="9"/>
        <color rgb="FF000000"/>
        <rFont val="楷体"/>
        <charset val="134"/>
      </rPr>
      <t>层</t>
    </r>
    <r>
      <rPr>
        <sz val="9"/>
        <color rgb="FF000000"/>
        <rFont val="Arial"/>
        <charset val="134"/>
      </rPr>
      <t>1405</t>
    </r>
    <r>
      <rPr>
        <sz val="9"/>
        <color rgb="FF000000"/>
        <rFont val="楷体"/>
        <charset val="134"/>
      </rPr>
      <t>号</t>
    </r>
  </si>
  <si>
    <t>010-6567-7691</t>
  </si>
  <si>
    <t>tango_ly@sina.com</t>
  </si>
  <si>
    <t>2012-10-17</t>
  </si>
  <si>
    <r>
      <rPr>
        <sz val="9"/>
        <color rgb="FF000000"/>
        <rFont val="楷体"/>
        <charset val="134"/>
      </rPr>
      <t>启明创投</t>
    </r>
    <r>
      <rPr>
        <sz val="9"/>
        <color rgb="FF000000"/>
        <rFont val="Arial"/>
        <charset val="134"/>
      </rPr>
      <t>,</t>
    </r>
    <r>
      <rPr>
        <sz val="9"/>
        <color rgb="FF000000"/>
        <rFont val="楷体"/>
        <charset val="134"/>
      </rPr>
      <t>凯旋创投</t>
    </r>
  </si>
  <si>
    <t>2009-01-01</t>
  </si>
  <si>
    <t>2016-03-22</t>
  </si>
  <si>
    <r>
      <rPr>
        <sz val="9"/>
        <color rgb="FF000000"/>
        <rFont val="楷体"/>
        <charset val="134"/>
      </rPr>
      <t>安果智拍无人机</t>
    </r>
  </si>
  <si>
    <r>
      <rPr>
        <sz val="9"/>
        <color rgb="FF000000"/>
        <rFont val="楷体"/>
        <charset val="134"/>
      </rPr>
      <t>安果智拍无人机是一个专注于人工智能的创新型平台，致力于研发家用智能机器人，开启属于中国的工业</t>
    </r>
    <r>
      <rPr>
        <sz val="9"/>
        <color rgb="FF000000"/>
        <rFont val="Arial"/>
        <charset val="134"/>
      </rPr>
      <t>4.0</t>
    </r>
    <r>
      <rPr>
        <sz val="9"/>
        <color rgb="FF000000"/>
        <rFont val="楷体"/>
        <charset val="134"/>
      </rPr>
      <t>时代。隶属于深圳市盛祥科技开发有限公司。</t>
    </r>
  </si>
  <si>
    <r>
      <rPr>
        <sz val="9"/>
        <color rgb="FF000000"/>
        <rFont val="楷体"/>
        <charset val="134"/>
      </rPr>
      <t>深圳市盛祥科技开发有限公司</t>
    </r>
  </si>
  <si>
    <t>http://www.goodyearcam.com</t>
  </si>
  <si>
    <r>
      <rPr>
        <sz val="9"/>
        <color rgb="FF000000"/>
        <rFont val="楷体"/>
        <charset val="134"/>
      </rPr>
      <t>松禾资本</t>
    </r>
    <r>
      <rPr>
        <sz val="9"/>
        <color rgb="FF000000"/>
        <rFont val="Arial"/>
        <charset val="134"/>
      </rPr>
      <t>,</t>
    </r>
    <r>
      <rPr>
        <sz val="9"/>
        <color rgb="FF000000"/>
        <rFont val="楷体"/>
        <charset val="134"/>
      </rPr>
      <t>京东科技</t>
    </r>
  </si>
  <si>
    <r>
      <rPr>
        <sz val="9"/>
        <color rgb="FF000000"/>
        <rFont val="楷体"/>
        <charset val="134"/>
      </rPr>
      <t>徐爽</t>
    </r>
    <r>
      <rPr>
        <sz val="9"/>
        <color rgb="FF000000"/>
        <rFont val="Arial"/>
        <charset val="134"/>
      </rPr>
      <t>:CEO</t>
    </r>
  </si>
  <si>
    <r>
      <rPr>
        <sz val="9"/>
        <color rgb="FF000000"/>
        <rFont val="楷体"/>
        <charset val="134"/>
      </rPr>
      <t>广东省深圳市龙华新区龙华街道清祥路宝能科技园</t>
    </r>
    <r>
      <rPr>
        <sz val="9"/>
        <color rgb="FF000000"/>
        <rFont val="Arial"/>
        <charset val="134"/>
      </rPr>
      <t>6</t>
    </r>
    <r>
      <rPr>
        <sz val="9"/>
        <color rgb="FF000000"/>
        <rFont val="楷体"/>
        <charset val="134"/>
      </rPr>
      <t>栋</t>
    </r>
    <r>
      <rPr>
        <sz val="9"/>
        <color rgb="FF000000"/>
        <rFont val="Arial"/>
        <charset val="134"/>
      </rPr>
      <t>B</t>
    </r>
    <r>
      <rPr>
        <sz val="9"/>
        <color rgb="FF000000"/>
        <rFont val="楷体"/>
        <charset val="134"/>
      </rPr>
      <t>座</t>
    </r>
    <r>
      <rPr>
        <sz val="9"/>
        <color rgb="FF000000"/>
        <rFont val="Arial"/>
        <charset val="134"/>
      </rPr>
      <t>16</t>
    </r>
    <r>
      <rPr>
        <sz val="9"/>
        <color rgb="FF000000"/>
        <rFont val="楷体"/>
        <charset val="134"/>
      </rPr>
      <t>楼</t>
    </r>
    <r>
      <rPr>
        <sz val="9"/>
        <color rgb="FF000000"/>
        <rFont val="Arial"/>
        <charset val="134"/>
      </rPr>
      <t>H</t>
    </r>
    <r>
      <rPr>
        <sz val="9"/>
        <color rgb="FF000000"/>
        <rFont val="楷体"/>
        <charset val="134"/>
      </rPr>
      <t>单位</t>
    </r>
    <r>
      <rPr>
        <sz val="9"/>
        <color rgb="FF000000"/>
        <rFont val="Arial"/>
        <charset val="134"/>
      </rPr>
      <t>;</t>
    </r>
    <r>
      <rPr>
        <sz val="9"/>
        <color rgb="FF000000"/>
        <rFont val="楷体"/>
        <charset val="134"/>
      </rPr>
      <t>广东省深圳市龙华新区龙华街道清祥路宝能科技园</t>
    </r>
    <r>
      <rPr>
        <sz val="9"/>
        <color rgb="FF000000"/>
        <rFont val="Arial"/>
        <charset val="134"/>
      </rPr>
      <t>6</t>
    </r>
    <r>
      <rPr>
        <sz val="9"/>
        <color rgb="FF000000"/>
        <rFont val="楷体"/>
        <charset val="134"/>
      </rPr>
      <t>栋</t>
    </r>
    <r>
      <rPr>
        <sz val="9"/>
        <color rgb="FF000000"/>
        <rFont val="Arial"/>
        <charset val="134"/>
      </rPr>
      <t>B</t>
    </r>
    <r>
      <rPr>
        <sz val="9"/>
        <color rgb="FF000000"/>
        <rFont val="楷体"/>
        <charset val="134"/>
      </rPr>
      <t>座</t>
    </r>
    <r>
      <rPr>
        <sz val="9"/>
        <color rgb="FF000000"/>
        <rFont val="Arial"/>
        <charset val="134"/>
      </rPr>
      <t>16</t>
    </r>
    <r>
      <rPr>
        <sz val="9"/>
        <color rgb="FF000000"/>
        <rFont val="楷体"/>
        <charset val="134"/>
      </rPr>
      <t>楼</t>
    </r>
    <r>
      <rPr>
        <sz val="9"/>
        <color rgb="FF000000"/>
        <rFont val="Arial"/>
        <charset val="134"/>
      </rPr>
      <t>H</t>
    </r>
    <r>
      <rPr>
        <sz val="9"/>
        <color rgb="FF000000"/>
        <rFont val="楷体"/>
        <charset val="134"/>
      </rPr>
      <t>单位</t>
    </r>
    <r>
      <rPr>
        <sz val="9"/>
        <color rgb="FF000000"/>
        <rFont val="Arial"/>
        <charset val="134"/>
      </rPr>
      <t xml:space="preserve"> </t>
    </r>
  </si>
  <si>
    <t>0755-8328-4880</t>
  </si>
  <si>
    <t>2018-11-08</t>
  </si>
  <si>
    <r>
      <rPr>
        <sz val="9"/>
        <color rgb="FF000000"/>
        <rFont val="楷体"/>
        <charset val="134"/>
      </rPr>
      <t>信析宝</t>
    </r>
  </si>
  <si>
    <r>
      <rPr>
        <sz val="9"/>
        <color rgb="FF000000"/>
        <rFont val="楷体"/>
        <charset val="134"/>
      </rPr>
      <t>信析宝是一家智能短信</t>
    </r>
    <r>
      <rPr>
        <sz val="9"/>
        <color rgb="FF000000"/>
        <rFont val="Arial"/>
        <charset val="134"/>
      </rPr>
      <t>SDK</t>
    </r>
    <r>
      <rPr>
        <sz val="9"/>
        <color rgb="FF000000"/>
        <rFont val="楷体"/>
        <charset val="134"/>
      </rPr>
      <t>服务提供商，能够把普通的短信进行内容解析，生成结构化数据，形成图片式或者卡片式短信，通过将</t>
    </r>
    <r>
      <rPr>
        <sz val="9"/>
        <color rgb="FF000000"/>
        <rFont val="Arial"/>
        <charset val="134"/>
      </rPr>
      <t>SDK</t>
    </r>
    <r>
      <rPr>
        <sz val="9"/>
        <color rgb="FF000000"/>
        <rFont val="楷体"/>
        <charset val="134"/>
      </rPr>
      <t>直接纳入手机系统，可以改造手机自带短信，当用户打开短信的时候，</t>
    </r>
    <r>
      <rPr>
        <sz val="9"/>
        <color rgb="FF000000"/>
        <rFont val="Arial"/>
        <charset val="134"/>
      </rPr>
      <t>B</t>
    </r>
    <r>
      <rPr>
        <sz val="9"/>
        <color rgb="FF000000"/>
        <rFont val="楷体"/>
        <charset val="134"/>
      </rPr>
      <t>端企业发来的消息会被识别成卡片，并可给用户提供更进一步的操作。</t>
    </r>
  </si>
  <si>
    <r>
      <rPr>
        <sz val="9"/>
        <color rgb="FF000000"/>
        <rFont val="楷体"/>
        <charset val="134"/>
      </rPr>
      <t>珠海市小源科技有限公司</t>
    </r>
  </si>
  <si>
    <t>http://www.bizport.cn</t>
  </si>
  <si>
    <t>2011-06</t>
  </si>
  <si>
    <r>
      <rPr>
        <sz val="9"/>
        <color rgb="FF000000"/>
        <rFont val="楷体"/>
        <charset val="134"/>
      </rPr>
      <t>无线通讯</t>
    </r>
  </si>
  <si>
    <r>
      <rPr>
        <sz val="9"/>
        <color rgb="FF000000"/>
        <rFont val="楷体"/>
        <charset val="134"/>
      </rPr>
      <t>联通</t>
    </r>
  </si>
  <si>
    <r>
      <t>6.23</t>
    </r>
    <r>
      <rPr>
        <sz val="9"/>
        <color rgb="FF000000"/>
        <rFont val="楷体"/>
        <charset val="134"/>
      </rPr>
      <t>亿</t>
    </r>
  </si>
  <si>
    <r>
      <rPr>
        <sz val="9"/>
        <color rgb="FF000000"/>
        <rFont val="楷体"/>
        <charset val="134"/>
      </rPr>
      <t>段雨洛</t>
    </r>
    <r>
      <rPr>
        <sz val="9"/>
        <color rgb="FF000000"/>
        <rFont val="Arial"/>
        <charset val="134"/>
      </rPr>
      <t>:CEO</t>
    </r>
  </si>
  <si>
    <r>
      <rPr>
        <sz val="9"/>
        <color rgb="FF000000"/>
        <rFont val="楷体"/>
        <charset val="134"/>
      </rPr>
      <t>珠海市香洲区兰埔富华里</t>
    </r>
    <r>
      <rPr>
        <sz val="9"/>
        <color rgb="FF000000"/>
        <rFont val="Arial"/>
        <charset val="134"/>
      </rPr>
      <t>B</t>
    </r>
    <r>
      <rPr>
        <sz val="9"/>
        <color rgb="FF000000"/>
        <rFont val="楷体"/>
        <charset val="134"/>
      </rPr>
      <t>座</t>
    </r>
    <r>
      <rPr>
        <sz val="9"/>
        <color rgb="FF000000"/>
        <rFont val="Arial"/>
        <charset val="134"/>
      </rPr>
      <t>18</t>
    </r>
    <r>
      <rPr>
        <sz val="9"/>
        <color rgb="FF000000"/>
        <rFont val="楷体"/>
        <charset val="134"/>
      </rPr>
      <t>楼</t>
    </r>
  </si>
  <si>
    <t>400-008-6662</t>
  </si>
  <si>
    <t>hr@mfexcel.com</t>
  </si>
  <si>
    <t>2018-04-20</t>
  </si>
  <si>
    <r>
      <rPr>
        <sz val="9"/>
        <color rgb="FF000000"/>
        <rFont val="楷体"/>
        <charset val="134"/>
      </rPr>
      <t>诺亚控股</t>
    </r>
    <r>
      <rPr>
        <sz val="9"/>
        <color rgb="FF000000"/>
        <rFont val="Arial"/>
        <charset val="134"/>
      </rPr>
      <t>,</t>
    </r>
    <r>
      <rPr>
        <sz val="9"/>
        <color rgb="FF000000"/>
        <rFont val="楷体"/>
        <charset val="134"/>
      </rPr>
      <t>歌斐资产</t>
    </r>
    <r>
      <rPr>
        <sz val="9"/>
        <color rgb="FF000000"/>
        <rFont val="Arial"/>
        <charset val="134"/>
      </rPr>
      <t>,</t>
    </r>
    <r>
      <rPr>
        <sz val="9"/>
        <color rgb="FF000000"/>
        <rFont val="楷体"/>
        <charset val="134"/>
      </rPr>
      <t>珠海科创投</t>
    </r>
    <r>
      <rPr>
        <sz val="9"/>
        <color rgb="FF000000"/>
        <rFont val="Arial"/>
        <charset val="134"/>
      </rPr>
      <t>,</t>
    </r>
    <r>
      <rPr>
        <sz val="9"/>
        <color rgb="FF000000"/>
        <rFont val="楷体"/>
        <charset val="134"/>
      </rPr>
      <t>京东科技</t>
    </r>
  </si>
  <si>
    <r>
      <rPr>
        <sz val="9"/>
        <color rgb="FF000000"/>
        <rFont val="楷体"/>
        <charset val="134"/>
      </rPr>
      <t>成为资本</t>
    </r>
    <r>
      <rPr>
        <sz val="9"/>
        <color rgb="FF000000"/>
        <rFont val="Arial"/>
        <charset val="134"/>
      </rPr>
      <t>,</t>
    </r>
    <r>
      <rPr>
        <sz val="9"/>
        <color rgb="FF000000"/>
        <rFont val="楷体"/>
        <charset val="134"/>
      </rPr>
      <t>华澳资本</t>
    </r>
    <r>
      <rPr>
        <sz val="9"/>
        <color rgb="FF000000"/>
        <rFont val="Arial"/>
        <charset val="134"/>
      </rPr>
      <t>,</t>
    </r>
    <r>
      <rPr>
        <sz val="9"/>
        <color rgb="FF000000"/>
        <rFont val="楷体"/>
        <charset val="134"/>
      </rPr>
      <t>界石投资</t>
    </r>
    <r>
      <rPr>
        <sz val="9"/>
        <color rgb="FF000000"/>
        <rFont val="Arial"/>
        <charset val="134"/>
      </rPr>
      <t>,Wind</t>
    </r>
    <r>
      <rPr>
        <sz val="9"/>
        <color rgb="FF000000"/>
        <rFont val="楷体"/>
        <charset val="134"/>
      </rPr>
      <t>万得</t>
    </r>
  </si>
  <si>
    <r>
      <t>7300</t>
    </r>
    <r>
      <rPr>
        <sz val="9"/>
        <color rgb="FF000000"/>
        <rFont val="楷体"/>
        <charset val="134"/>
      </rPr>
      <t>万人民币</t>
    </r>
  </si>
  <si>
    <r>
      <t>IDG</t>
    </r>
    <r>
      <rPr>
        <sz val="9"/>
        <color rgb="FF000000"/>
        <rFont val="楷体"/>
        <charset val="134"/>
      </rPr>
      <t>资本</t>
    </r>
    <r>
      <rPr>
        <sz val="9"/>
        <color rgb="FF000000"/>
        <rFont val="Arial"/>
        <charset val="134"/>
      </rPr>
      <t>,</t>
    </r>
    <r>
      <rPr>
        <sz val="9"/>
        <color rgb="FF000000"/>
        <rFont val="楷体"/>
        <charset val="134"/>
      </rPr>
      <t>唯品会</t>
    </r>
  </si>
  <si>
    <t>2018-10-22</t>
  </si>
  <si>
    <r>
      <rPr>
        <sz val="9"/>
        <color rgb="FF000000"/>
        <rFont val="楷体"/>
        <charset val="134"/>
      </rPr>
      <t>众盟科技</t>
    </r>
  </si>
  <si>
    <r>
      <rPr>
        <sz val="9"/>
        <color rgb="FF000000"/>
        <rFont val="楷体"/>
        <charset val="134"/>
      </rPr>
      <t>众盟科技，成立于</t>
    </r>
    <r>
      <rPr>
        <sz val="9"/>
        <color rgb="FF000000"/>
        <rFont val="Arial"/>
        <charset val="134"/>
      </rPr>
      <t>2013</t>
    </r>
    <r>
      <rPr>
        <sz val="9"/>
        <color rgb="FF000000"/>
        <rFont val="楷体"/>
        <charset val="134"/>
      </rPr>
      <t>年，是一家商业智能化的技术服务平台，运用</t>
    </r>
    <r>
      <rPr>
        <sz val="9"/>
        <color rgb="FF000000"/>
        <rFont val="Arial"/>
        <charset val="134"/>
      </rPr>
      <t>ABM</t>
    </r>
    <r>
      <rPr>
        <sz val="9"/>
        <color rgb="FF000000"/>
        <rFont val="楷体"/>
        <charset val="134"/>
      </rPr>
      <t>智能技术（</t>
    </r>
    <r>
      <rPr>
        <sz val="9"/>
        <color rgb="FF000000"/>
        <rFont val="Arial"/>
        <charset val="134"/>
      </rPr>
      <t>AIot+Big Data+Marketing</t>
    </r>
    <r>
      <rPr>
        <sz val="9"/>
        <color rgb="FF000000"/>
        <rFont val="楷体"/>
        <charset val="134"/>
      </rPr>
      <t>），围绕企业</t>
    </r>
    <r>
      <rPr>
        <sz val="9"/>
        <color rgb="FF000000"/>
        <rFont val="Arial"/>
        <charset val="134"/>
      </rPr>
      <t>“</t>
    </r>
    <r>
      <rPr>
        <sz val="9"/>
        <color rgb="FF000000"/>
        <rFont val="楷体"/>
        <charset val="134"/>
      </rPr>
      <t>降本增效，控制风险</t>
    </r>
    <r>
      <rPr>
        <sz val="9"/>
        <color rgb="FF000000"/>
        <rFont val="Arial"/>
        <charset val="134"/>
      </rPr>
      <t>”</t>
    </r>
    <r>
      <rPr>
        <sz val="9"/>
        <color rgb="FF000000"/>
        <rFont val="楷体"/>
        <charset val="134"/>
      </rPr>
      <t>的生存命题，以</t>
    </r>
    <r>
      <rPr>
        <sz val="9"/>
        <color rgb="FF000000"/>
        <rFont val="Arial"/>
        <charset val="134"/>
      </rPr>
      <t>“</t>
    </r>
    <r>
      <rPr>
        <sz val="9"/>
        <color rgb="FF000000"/>
        <rFont val="楷体"/>
        <charset val="134"/>
      </rPr>
      <t>智能营销</t>
    </r>
    <r>
      <rPr>
        <sz val="9"/>
        <color rgb="FF000000"/>
        <rFont val="Arial"/>
        <charset val="134"/>
      </rPr>
      <t>”</t>
    </r>
    <r>
      <rPr>
        <sz val="9"/>
        <color rgb="FF000000"/>
        <rFont val="楷体"/>
        <charset val="134"/>
      </rPr>
      <t>与</t>
    </r>
    <r>
      <rPr>
        <sz val="9"/>
        <color rgb="FF000000"/>
        <rFont val="Arial"/>
        <charset val="134"/>
      </rPr>
      <t>“</t>
    </r>
    <r>
      <rPr>
        <sz val="9"/>
        <color rgb="FF000000"/>
        <rFont val="楷体"/>
        <charset val="134"/>
      </rPr>
      <t>智能风控</t>
    </r>
    <r>
      <rPr>
        <sz val="9"/>
        <color rgb="FF000000"/>
        <rFont val="Arial"/>
        <charset val="134"/>
      </rPr>
      <t>”</t>
    </r>
    <r>
      <rPr>
        <sz val="9"/>
        <color rgb="FF000000"/>
        <rFont val="楷体"/>
        <charset val="134"/>
      </rPr>
      <t>双轮驱动，打造线上线下商业智能生态体系，帮助企业数字化转型升级，实现商业智能化发展，为游戏、电商、网服、汽车、房产、旅游等垂直行业提供系统化的商业智能解决方案，加速线上线下互动创新，以数字资产推动产业创新持续发展。</t>
    </r>
  </si>
  <si>
    <r>
      <rPr>
        <sz val="9"/>
        <color rgb="FF000000"/>
        <rFont val="楷体"/>
        <charset val="134"/>
      </rPr>
      <t>上海重盟信息技术有限公司</t>
    </r>
  </si>
  <si>
    <t>http://www.zmeng.cc/</t>
  </si>
  <si>
    <r>
      <rPr>
        <sz val="9"/>
        <color rgb="FF000000"/>
        <rFont val="楷体"/>
        <charset val="134"/>
      </rPr>
      <t>移动及网络广告</t>
    </r>
  </si>
  <si>
    <r>
      <t>IDG</t>
    </r>
    <r>
      <rPr>
        <sz val="9"/>
        <color rgb="FF000000"/>
        <rFont val="楷体"/>
        <charset val="134"/>
      </rPr>
      <t>资本</t>
    </r>
    <r>
      <rPr>
        <sz val="9"/>
        <color rgb="FF000000"/>
        <rFont val="Arial"/>
        <charset val="134"/>
      </rPr>
      <t>,</t>
    </r>
    <r>
      <rPr>
        <sz val="9"/>
        <color rgb="FF000000"/>
        <rFont val="楷体"/>
        <charset val="134"/>
      </rPr>
      <t>信中利资本</t>
    </r>
    <r>
      <rPr>
        <sz val="9"/>
        <color rgb="FF000000"/>
        <rFont val="Arial"/>
        <charset val="134"/>
      </rPr>
      <t>,</t>
    </r>
    <r>
      <rPr>
        <sz val="9"/>
        <color rgb="FF000000"/>
        <rFont val="楷体"/>
        <charset val="134"/>
      </rPr>
      <t>天图投资</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昆仲资本</t>
    </r>
    <r>
      <rPr>
        <sz val="9"/>
        <color rgb="FF000000"/>
        <rFont val="Arial"/>
        <charset val="134"/>
      </rPr>
      <t>,</t>
    </r>
    <r>
      <rPr>
        <sz val="9"/>
        <color rgb="FF000000"/>
        <rFont val="楷体"/>
        <charset val="134"/>
      </rPr>
      <t>京东科技</t>
    </r>
  </si>
  <si>
    <r>
      <t>9.33</t>
    </r>
    <r>
      <rPr>
        <sz val="9"/>
        <color rgb="FF000000"/>
        <rFont val="楷体"/>
        <charset val="134"/>
      </rPr>
      <t>亿</t>
    </r>
  </si>
  <si>
    <r>
      <rPr>
        <sz val="9"/>
        <color rgb="FF000000"/>
        <rFont val="楷体"/>
        <charset val="134"/>
      </rPr>
      <t>广宇昊</t>
    </r>
    <r>
      <rPr>
        <sz val="9"/>
        <color rgb="FF000000"/>
        <rFont val="Arial"/>
        <charset val="134"/>
      </rPr>
      <t>:CEO</t>
    </r>
  </si>
  <si>
    <r>
      <rPr>
        <sz val="9"/>
        <color rgb="FF000000"/>
        <rFont val="楷体"/>
        <charset val="134"/>
      </rPr>
      <t>北京市海淀区学清路甲</t>
    </r>
    <r>
      <rPr>
        <sz val="9"/>
        <color rgb="FF000000"/>
        <rFont val="Arial"/>
        <charset val="134"/>
      </rPr>
      <t>18</t>
    </r>
    <r>
      <rPr>
        <sz val="9"/>
        <color rgb="FF000000"/>
        <rFont val="楷体"/>
        <charset val="134"/>
      </rPr>
      <t>号中关村东升科技园学院园</t>
    </r>
    <r>
      <rPr>
        <sz val="9"/>
        <color rgb="FF000000"/>
        <rFont val="Arial"/>
        <charset val="134"/>
      </rPr>
      <t>D</t>
    </r>
    <r>
      <rPr>
        <sz val="9"/>
        <color rgb="FF000000"/>
        <rFont val="楷体"/>
        <charset val="134"/>
      </rPr>
      <t>座</t>
    </r>
    <r>
      <rPr>
        <sz val="9"/>
        <color rgb="FF000000"/>
        <rFont val="Arial"/>
        <charset val="134"/>
      </rPr>
      <t>6</t>
    </r>
    <r>
      <rPr>
        <sz val="9"/>
        <color rgb="FF000000"/>
        <rFont val="楷体"/>
        <charset val="134"/>
      </rPr>
      <t>层</t>
    </r>
  </si>
  <si>
    <t>400-650-9380</t>
  </si>
  <si>
    <t>PR@zmeng123.com</t>
  </si>
  <si>
    <t>2017-11-15</t>
  </si>
  <si>
    <r>
      <t>1.8</t>
    </r>
    <r>
      <rPr>
        <sz val="9"/>
        <color rgb="FF000000"/>
        <rFont val="楷体"/>
        <charset val="134"/>
      </rPr>
      <t>亿人民币</t>
    </r>
  </si>
  <si>
    <r>
      <t>IDG</t>
    </r>
    <r>
      <rPr>
        <sz val="9"/>
        <color rgb="FF000000"/>
        <rFont val="楷体"/>
        <charset val="134"/>
      </rPr>
      <t>资本</t>
    </r>
    <r>
      <rPr>
        <sz val="9"/>
        <color rgb="FF000000"/>
        <rFont val="Arial"/>
        <charset val="134"/>
      </rPr>
      <t>,</t>
    </r>
    <r>
      <rPr>
        <sz val="9"/>
        <color rgb="FF000000"/>
        <rFont val="楷体"/>
        <charset val="134"/>
      </rPr>
      <t>云锋基金</t>
    </r>
    <r>
      <rPr>
        <sz val="9"/>
        <color rgb="FF000000"/>
        <rFont val="Arial"/>
        <charset val="134"/>
      </rPr>
      <t>,</t>
    </r>
    <r>
      <rPr>
        <sz val="9"/>
        <color rgb="FF000000"/>
        <rFont val="楷体"/>
        <charset val="134"/>
      </rPr>
      <t>昆仲资本</t>
    </r>
  </si>
  <si>
    <r>
      <t>IDG</t>
    </r>
    <r>
      <rPr>
        <sz val="9"/>
        <color rgb="FF000000"/>
        <rFont val="楷体"/>
        <charset val="134"/>
      </rPr>
      <t>资本</t>
    </r>
    <r>
      <rPr>
        <sz val="9"/>
        <color rgb="FF000000"/>
        <rFont val="Arial"/>
        <charset val="134"/>
      </rPr>
      <t>,</t>
    </r>
    <r>
      <rPr>
        <sz val="9"/>
        <color rgb="FF000000"/>
        <rFont val="楷体"/>
        <charset val="134"/>
      </rPr>
      <t>盛景网联</t>
    </r>
    <r>
      <rPr>
        <sz val="9"/>
        <color rgb="FF000000"/>
        <rFont val="Arial"/>
        <charset val="134"/>
      </rPr>
      <t>(</t>
    </r>
    <r>
      <rPr>
        <sz val="9"/>
        <color rgb="FF000000"/>
        <rFont val="楷体"/>
        <charset val="134"/>
      </rPr>
      <t>盛景嘉成</t>
    </r>
    <r>
      <rPr>
        <sz val="9"/>
        <color rgb="FF000000"/>
        <rFont val="Arial"/>
        <charset val="134"/>
      </rPr>
      <t>),</t>
    </r>
    <r>
      <rPr>
        <sz val="9"/>
        <color rgb="FF000000"/>
        <rFont val="楷体"/>
        <charset val="134"/>
      </rPr>
      <t>昆仲资本</t>
    </r>
  </si>
  <si>
    <t>2016-09-01</t>
  </si>
  <si>
    <r>
      <rPr>
        <sz val="9"/>
        <color rgb="FF000000"/>
        <rFont val="楷体"/>
        <charset val="134"/>
      </rPr>
      <t>九鼎投资</t>
    </r>
    <r>
      <rPr>
        <sz val="9"/>
        <color rgb="FF000000"/>
        <rFont val="Arial"/>
        <charset val="134"/>
      </rPr>
      <t>,</t>
    </r>
    <r>
      <rPr>
        <sz val="9"/>
        <color rgb="FF000000"/>
        <rFont val="楷体"/>
        <charset val="134"/>
      </rPr>
      <t>复星锐正资本</t>
    </r>
  </si>
  <si>
    <t>2016-06-21</t>
  </si>
  <si>
    <r>
      <rPr>
        <sz val="9"/>
        <color rgb="FF000000"/>
        <rFont val="楷体"/>
        <charset val="134"/>
      </rPr>
      <t>九鼎投资</t>
    </r>
    <r>
      <rPr>
        <sz val="9"/>
        <color rgb="FF000000"/>
        <rFont val="Arial"/>
        <charset val="134"/>
      </rPr>
      <t>,</t>
    </r>
    <r>
      <rPr>
        <sz val="9"/>
        <color rgb="FF000000"/>
        <rFont val="楷体"/>
        <charset val="134"/>
      </rPr>
      <t>复星集团</t>
    </r>
    <r>
      <rPr>
        <sz val="9"/>
        <color rgb="FF000000"/>
        <rFont val="Arial"/>
        <charset val="134"/>
      </rPr>
      <t>,</t>
    </r>
    <r>
      <rPr>
        <sz val="9"/>
        <color rgb="FF000000"/>
        <rFont val="楷体"/>
        <charset val="134"/>
      </rPr>
      <t>海子资产</t>
    </r>
  </si>
  <si>
    <t>2013-05-23</t>
  </si>
  <si>
    <t>2020-11-25</t>
  </si>
  <si>
    <r>
      <rPr>
        <sz val="9"/>
        <color rgb="FF000000"/>
        <rFont val="楷体"/>
        <charset val="134"/>
      </rPr>
      <t>简约费控</t>
    </r>
  </si>
  <si>
    <r>
      <rPr>
        <sz val="9"/>
        <color rgb="FF000000"/>
        <rFont val="楷体"/>
        <charset val="134"/>
      </rPr>
      <t>云简科技是一家专注于企业服务</t>
    </r>
    <r>
      <rPr>
        <sz val="9"/>
        <color rgb="FF000000"/>
        <rFont val="Arial"/>
        <charset val="134"/>
      </rPr>
      <t>SaaS</t>
    </r>
    <r>
      <rPr>
        <sz val="9"/>
        <color rgb="FF000000"/>
        <rFont val="楷体"/>
        <charset val="134"/>
      </rPr>
      <t>领域的公司，致力于帮助企业做消费集成，通过与第三方服务平台合作，直接企业账号支付，最后开据整体发票给企业，这样来节约单点员工的报销时间。隶属于上海云简软件科技有限公司。</t>
    </r>
  </si>
  <si>
    <r>
      <rPr>
        <sz val="9"/>
        <color rgb="FF000000"/>
        <rFont val="楷体"/>
        <charset val="134"/>
      </rPr>
      <t>上海云简软件科技有限公司</t>
    </r>
  </si>
  <si>
    <t>http://www.cloudpense.com</t>
  </si>
  <si>
    <r>
      <rPr>
        <sz val="9"/>
        <color rgb="FF000000"/>
        <rFont val="楷体"/>
        <charset val="134"/>
      </rPr>
      <t>方广资本</t>
    </r>
  </si>
  <si>
    <r>
      <rPr>
        <sz val="9"/>
        <color rgb="FF000000"/>
        <rFont val="楷体"/>
        <charset val="134"/>
      </rPr>
      <t>俞洋</t>
    </r>
    <r>
      <rPr>
        <sz val="9"/>
        <color rgb="FF000000"/>
        <rFont val="Arial"/>
        <charset val="134"/>
      </rPr>
      <t>:CEO</t>
    </r>
  </si>
  <si>
    <r>
      <rPr>
        <sz val="9"/>
        <color rgb="FF000000"/>
        <rFont val="楷体"/>
        <charset val="134"/>
      </rPr>
      <t>上海市黄浦区老码头</t>
    </r>
    <r>
      <rPr>
        <sz val="9"/>
        <color rgb="FF000000"/>
        <rFont val="Arial"/>
        <charset val="134"/>
      </rPr>
      <t>5</t>
    </r>
    <r>
      <rPr>
        <sz val="9"/>
        <color rgb="FF000000"/>
        <rFont val="楷体"/>
        <charset val="134"/>
      </rPr>
      <t>库</t>
    </r>
  </si>
  <si>
    <t>400-001-1718</t>
  </si>
  <si>
    <t>sales@cloudpense.com</t>
  </si>
  <si>
    <t>2020-02-12</t>
  </si>
  <si>
    <r>
      <rPr>
        <sz val="9"/>
        <color rgb="FF000000"/>
        <rFont val="楷体"/>
        <charset val="134"/>
      </rPr>
      <t>朗程资本</t>
    </r>
    <r>
      <rPr>
        <sz val="9"/>
        <color rgb="FF000000"/>
        <rFont val="Arial"/>
        <charset val="134"/>
      </rPr>
      <t>,</t>
    </r>
    <r>
      <rPr>
        <sz val="9"/>
        <color rgb="FF000000"/>
        <rFont val="楷体"/>
        <charset val="134"/>
      </rPr>
      <t>小苗朗程</t>
    </r>
  </si>
  <si>
    <t>2018-05-24</t>
  </si>
  <si>
    <t>Recruit Holdings</t>
  </si>
  <si>
    <t>2016-07-11</t>
  </si>
  <si>
    <r>
      <rPr>
        <sz val="9"/>
        <color rgb="FF000000"/>
        <rFont val="楷体"/>
        <charset val="134"/>
      </rPr>
      <t>晟初投资</t>
    </r>
  </si>
  <si>
    <t>2020-05-29</t>
  </si>
  <si>
    <r>
      <rPr>
        <sz val="9"/>
        <color rgb="FF000000"/>
        <rFont val="楷体"/>
        <charset val="134"/>
      </rPr>
      <t>高登世德</t>
    </r>
  </si>
  <si>
    <r>
      <rPr>
        <sz val="9"/>
        <color rgb="FF000000"/>
        <rFont val="楷体"/>
        <charset val="134"/>
      </rPr>
      <t>高登世德金融科技为国内金融机构提供覆盖全流程的资产证券化信息系统服务，解决目前国内证券化信息技术无法满足海量资产、复杂结构证券化产品的管理、设计、定价、收益分配计算等真正需求。</t>
    </r>
    <r>
      <rPr>
        <sz val="9"/>
        <color rgb="FF000000"/>
        <rFont val="Arial"/>
        <charset val="134"/>
      </rPr>
      <t xml:space="preserve"> </t>
    </r>
    <r>
      <rPr>
        <sz val="9"/>
        <color rgb="FF000000"/>
        <rFont val="楷体"/>
        <charset val="134"/>
      </rPr>
      <t>其产品和服务赢得了包括银行、券商、信托和评级公司在内的市场高度认可。已经签约的客户有京东数科，上海农商行，招商证券，贵州股权金融资产交易中心，中诚信证券评级等多家头部持牌金融机构。</t>
    </r>
  </si>
  <si>
    <r>
      <rPr>
        <sz val="9"/>
        <color rgb="FF000000"/>
        <rFont val="楷体"/>
        <charset val="134"/>
      </rPr>
      <t>贵阳高登世德金融科技有限公司</t>
    </r>
  </si>
  <si>
    <t>http://www.goldenstand.cn</t>
  </si>
  <si>
    <r>
      <rPr>
        <sz val="9"/>
        <color rgb="FF000000"/>
        <rFont val="楷体"/>
        <charset val="134"/>
      </rPr>
      <t>贵州</t>
    </r>
    <r>
      <rPr>
        <sz val="9"/>
        <color rgb="FF000000"/>
        <rFont val="Arial"/>
        <charset val="134"/>
      </rPr>
      <t>-</t>
    </r>
    <r>
      <rPr>
        <sz val="9"/>
        <color rgb="FF000000"/>
        <rFont val="楷体"/>
        <charset val="134"/>
      </rPr>
      <t>贵阳</t>
    </r>
  </si>
  <si>
    <r>
      <rPr>
        <sz val="9"/>
        <color rgb="FF000000"/>
        <rFont val="楷体"/>
        <charset val="134"/>
      </rPr>
      <t>陈晨</t>
    </r>
    <r>
      <rPr>
        <sz val="9"/>
        <color rgb="FF000000"/>
        <rFont val="Arial"/>
        <charset val="134"/>
      </rPr>
      <t>:</t>
    </r>
    <r>
      <rPr>
        <sz val="9"/>
        <color rgb="FF000000"/>
        <rFont val="楷体"/>
        <charset val="134"/>
      </rPr>
      <t>联合创始人</t>
    </r>
  </si>
  <si>
    <r>
      <rPr>
        <sz val="9"/>
        <color rgb="FF000000"/>
        <rFont val="楷体"/>
        <charset val="134"/>
      </rPr>
      <t>贵阳市高新区长岭南路</t>
    </r>
    <r>
      <rPr>
        <sz val="9"/>
        <color rgb="FF000000"/>
        <rFont val="Arial"/>
        <charset val="134"/>
      </rPr>
      <t>160</t>
    </r>
    <r>
      <rPr>
        <sz val="9"/>
        <color rgb="FF000000"/>
        <rFont val="楷体"/>
        <charset val="134"/>
      </rPr>
      <t>号高科一号</t>
    </r>
    <r>
      <rPr>
        <sz val="9"/>
        <color rgb="FF000000"/>
        <rFont val="Arial"/>
        <charset val="134"/>
      </rPr>
      <t>A</t>
    </r>
    <r>
      <rPr>
        <sz val="9"/>
        <color rgb="FF000000"/>
        <rFont val="楷体"/>
        <charset val="134"/>
      </rPr>
      <t>栋五层</t>
    </r>
  </si>
  <si>
    <t>0851-8481-5550</t>
  </si>
  <si>
    <t>info@goldenstand.cn</t>
  </si>
  <si>
    <t>2018-02-08</t>
  </si>
  <si>
    <r>
      <rPr>
        <sz val="9"/>
        <color rgb="FF000000"/>
        <rFont val="楷体"/>
        <charset val="134"/>
      </rPr>
      <t>执一资本</t>
    </r>
    <r>
      <rPr>
        <sz val="9"/>
        <color rgb="FF000000"/>
        <rFont val="Arial"/>
        <charset val="134"/>
      </rPr>
      <t>,</t>
    </r>
    <r>
      <rPr>
        <sz val="9"/>
        <color rgb="FF000000"/>
        <rFont val="楷体"/>
        <charset val="134"/>
      </rPr>
      <t>鼎信博成</t>
    </r>
    <r>
      <rPr>
        <sz val="9"/>
        <color rgb="FF000000"/>
        <rFont val="Arial"/>
        <charset val="134"/>
      </rPr>
      <t>,</t>
    </r>
    <r>
      <rPr>
        <sz val="9"/>
        <color rgb="FF000000"/>
        <rFont val="楷体"/>
        <charset val="134"/>
      </rPr>
      <t>贵阳高新投</t>
    </r>
    <r>
      <rPr>
        <sz val="9"/>
        <color rgb="FF000000"/>
        <rFont val="Arial"/>
        <charset val="134"/>
      </rPr>
      <t>,</t>
    </r>
    <r>
      <rPr>
        <sz val="9"/>
        <color rgb="FF000000"/>
        <rFont val="楷体"/>
        <charset val="134"/>
      </rPr>
      <t>贵州经开创投</t>
    </r>
  </si>
  <si>
    <t>2017-11-20</t>
  </si>
  <si>
    <r>
      <rPr>
        <sz val="9"/>
        <color rgb="FF000000"/>
        <rFont val="楷体"/>
        <charset val="134"/>
      </rPr>
      <t>盈动资本</t>
    </r>
    <r>
      <rPr>
        <sz val="9"/>
        <color rgb="FF000000"/>
        <rFont val="Arial"/>
        <charset val="134"/>
      </rPr>
      <t>,</t>
    </r>
    <r>
      <rPr>
        <sz val="9"/>
        <color rgb="FF000000"/>
        <rFont val="楷体"/>
        <charset val="134"/>
      </rPr>
      <t>京东科技</t>
    </r>
  </si>
  <si>
    <t>2016-08-29</t>
  </si>
  <si>
    <t>2015-07-31</t>
  </si>
  <si>
    <r>
      <rPr>
        <sz val="9"/>
        <color rgb="FF000000"/>
        <rFont val="楷体"/>
        <charset val="134"/>
      </rPr>
      <t>智基创投</t>
    </r>
    <r>
      <rPr>
        <sz val="9"/>
        <color rgb="FF000000"/>
        <rFont val="Arial"/>
        <charset val="134"/>
      </rPr>
      <t>IDT VC</t>
    </r>
  </si>
  <si>
    <r>
      <rPr>
        <sz val="9"/>
        <color rgb="FF000000"/>
        <rFont val="楷体"/>
        <charset val="134"/>
      </rPr>
      <t>零境网</t>
    </r>
  </si>
  <si>
    <r>
      <rPr>
        <sz val="9"/>
        <color rgb="FF000000"/>
        <rFont val="楷体"/>
        <charset val="134"/>
      </rPr>
      <t>零境网是一个</t>
    </r>
    <r>
      <rPr>
        <sz val="9"/>
        <color rgb="FF000000"/>
        <rFont val="Arial"/>
        <charset val="134"/>
      </rPr>
      <t>VR</t>
    </r>
    <r>
      <rPr>
        <sz val="9"/>
        <color rgb="FF000000"/>
        <rFont val="楷体"/>
        <charset val="134"/>
      </rPr>
      <t>前沿资讯整合传播平台，为</t>
    </r>
    <r>
      <rPr>
        <sz val="9"/>
        <color rgb="FF000000"/>
        <rFont val="Arial"/>
        <charset val="134"/>
      </rPr>
      <t>VR/AR</t>
    </r>
    <r>
      <rPr>
        <sz val="9"/>
        <color rgb="FF000000"/>
        <rFont val="楷体"/>
        <charset val="134"/>
      </rPr>
      <t>从业者提供全产业链资源对接，分享</t>
    </r>
    <r>
      <rPr>
        <sz val="9"/>
        <color rgb="FF000000"/>
        <rFont val="Arial"/>
        <charset val="134"/>
      </rPr>
      <t>VR/AR</t>
    </r>
    <r>
      <rPr>
        <sz val="9"/>
        <color rgb="FF000000"/>
        <rFont val="楷体"/>
        <charset val="134"/>
      </rPr>
      <t>技术和应用方案，打造专业硬件评测及</t>
    </r>
    <r>
      <rPr>
        <sz val="9"/>
        <color rgb="FF000000"/>
        <rFont val="Arial"/>
        <charset val="134"/>
      </rPr>
      <t>VR</t>
    </r>
    <r>
      <rPr>
        <sz val="9"/>
        <color rgb="FF000000"/>
        <rFont val="楷体"/>
        <charset val="134"/>
      </rPr>
      <t>电竞赛事。</t>
    </r>
  </si>
  <si>
    <r>
      <rPr>
        <sz val="9"/>
        <color rgb="FF000000"/>
        <rFont val="楷体"/>
        <charset val="134"/>
      </rPr>
      <t>重庆幻视灵境科技有限公司</t>
    </r>
  </si>
  <si>
    <t>http://www.0-tech.com/</t>
  </si>
  <si>
    <r>
      <rPr>
        <sz val="9"/>
        <color rgb="FF000000"/>
        <rFont val="楷体"/>
        <charset val="134"/>
      </rPr>
      <t>重庆</t>
    </r>
    <r>
      <rPr>
        <sz val="9"/>
        <color rgb="FF000000"/>
        <rFont val="Arial"/>
        <charset val="134"/>
      </rPr>
      <t>-</t>
    </r>
    <r>
      <rPr>
        <sz val="9"/>
        <color rgb="FF000000"/>
        <rFont val="楷体"/>
        <charset val="134"/>
      </rPr>
      <t>江北区</t>
    </r>
  </si>
  <si>
    <r>
      <rPr>
        <sz val="9"/>
        <color rgb="FF000000"/>
        <rFont val="楷体"/>
        <charset val="134"/>
      </rPr>
      <t>高登辉</t>
    </r>
    <r>
      <rPr>
        <sz val="9"/>
        <color rgb="FF000000"/>
        <rFont val="Arial"/>
        <charset val="134"/>
      </rPr>
      <t>:CEO</t>
    </r>
  </si>
  <si>
    <r>
      <rPr>
        <sz val="9"/>
        <color rgb="FF000000"/>
        <rFont val="楷体"/>
        <charset val="134"/>
      </rPr>
      <t>重庆市北部新区星光大道</t>
    </r>
    <r>
      <rPr>
        <sz val="9"/>
        <color rgb="FF000000"/>
        <rFont val="Arial"/>
        <charset val="134"/>
      </rPr>
      <t>62</t>
    </r>
    <r>
      <rPr>
        <sz val="9"/>
        <color rgb="FF000000"/>
        <rFont val="楷体"/>
        <charset val="134"/>
      </rPr>
      <t>号海王星科技大厦</t>
    </r>
    <r>
      <rPr>
        <sz val="9"/>
        <color rgb="FF000000"/>
        <rFont val="Arial"/>
        <charset val="134"/>
      </rPr>
      <t>D</t>
    </r>
    <r>
      <rPr>
        <sz val="9"/>
        <color rgb="FF000000"/>
        <rFont val="楷体"/>
        <charset val="134"/>
      </rPr>
      <t>座</t>
    </r>
    <r>
      <rPr>
        <sz val="9"/>
        <color rgb="FF000000"/>
        <rFont val="Arial"/>
        <charset val="134"/>
      </rPr>
      <t>2</t>
    </r>
    <r>
      <rPr>
        <sz val="9"/>
        <color rgb="FF000000"/>
        <rFont val="楷体"/>
        <charset val="134"/>
      </rPr>
      <t>楼</t>
    </r>
  </si>
  <si>
    <t>adv@0-tech.com</t>
  </si>
  <si>
    <t>2016-12-08</t>
  </si>
  <si>
    <r>
      <t>InvestTarget</t>
    </r>
    <r>
      <rPr>
        <sz val="9"/>
        <color rgb="FF000000"/>
        <rFont val="楷体"/>
        <charset val="134"/>
      </rPr>
      <t>多维海拓</t>
    </r>
  </si>
  <si>
    <r>
      <t>InvestTarget</t>
    </r>
    <r>
      <rPr>
        <sz val="9"/>
        <color rgb="FF000000"/>
        <rFont val="楷体"/>
        <charset val="134"/>
      </rPr>
      <t>多维海拓是一个海外投资并购平台，专注于中资跨境投资并购项目。平台聚合了国内广大的上市公司、中小企业、基金、投行等优质买方资源，实现跨境投资并购的高效撮合于交易流程的有效管理。</t>
    </r>
  </si>
  <si>
    <r>
      <rPr>
        <sz val="9"/>
        <color rgb="FF000000"/>
        <rFont val="楷体"/>
        <charset val="134"/>
      </rPr>
      <t>上海盈钛信息科技有限公司</t>
    </r>
  </si>
  <si>
    <t>https://www.investarget.net/home</t>
  </si>
  <si>
    <t>2016-01</t>
  </si>
  <si>
    <r>
      <rPr>
        <sz val="9"/>
        <color rgb="FF000000"/>
        <rFont val="楷体"/>
        <charset val="134"/>
      </rPr>
      <t>投融资</t>
    </r>
  </si>
  <si>
    <r>
      <rPr>
        <sz val="9"/>
        <color rgb="FF000000"/>
        <rFont val="楷体"/>
        <charset val="134"/>
      </rPr>
      <t>民生银行</t>
    </r>
    <r>
      <rPr>
        <sz val="9"/>
        <color rgb="FF000000"/>
        <rFont val="Arial"/>
        <charset val="134"/>
      </rPr>
      <t>(</t>
    </r>
    <r>
      <rPr>
        <sz val="9"/>
        <color rgb="FF000000"/>
        <rFont val="楷体"/>
        <charset val="134"/>
      </rPr>
      <t>民银国际</t>
    </r>
    <r>
      <rPr>
        <sz val="9"/>
        <color rgb="FF000000"/>
        <rFont val="Arial"/>
        <charset val="134"/>
      </rPr>
      <t>),</t>
    </r>
    <r>
      <rPr>
        <sz val="9"/>
        <color rgb="FF000000"/>
        <rFont val="楷体"/>
        <charset val="134"/>
      </rPr>
      <t>易一天使</t>
    </r>
    <r>
      <rPr>
        <sz val="9"/>
        <color rgb="FF000000"/>
        <rFont val="Arial"/>
        <charset val="134"/>
      </rPr>
      <t>,</t>
    </r>
    <r>
      <rPr>
        <sz val="9"/>
        <color rgb="FF000000"/>
        <rFont val="楷体"/>
        <charset val="134"/>
      </rPr>
      <t>盛世方舟</t>
    </r>
    <r>
      <rPr>
        <sz val="9"/>
        <color rgb="FF000000"/>
        <rFont val="Arial"/>
        <charset val="134"/>
      </rPr>
      <t>,</t>
    </r>
    <r>
      <rPr>
        <sz val="9"/>
        <color rgb="FF000000"/>
        <rFont val="楷体"/>
        <charset val="134"/>
      </rPr>
      <t>京东科技</t>
    </r>
  </si>
  <si>
    <r>
      <t>800</t>
    </r>
    <r>
      <rPr>
        <sz val="9"/>
        <color rgb="FF000000"/>
        <rFont val="楷体"/>
        <charset val="134"/>
      </rPr>
      <t>万</t>
    </r>
  </si>
  <si>
    <r>
      <rPr>
        <sz val="9"/>
        <color rgb="FF000000"/>
        <rFont val="楷体"/>
        <charset val="134"/>
      </rPr>
      <t>周炫</t>
    </r>
    <r>
      <rPr>
        <sz val="9"/>
        <color rgb="FF000000"/>
        <rFont val="Arial"/>
        <charset val="134"/>
      </rPr>
      <t>:CEO</t>
    </r>
  </si>
  <si>
    <r>
      <rPr>
        <sz val="9"/>
        <color rgb="FF000000"/>
        <rFont val="楷体"/>
        <charset val="134"/>
      </rPr>
      <t>上海市长宁区延安西路</t>
    </r>
    <r>
      <rPr>
        <sz val="9"/>
        <color rgb="FF000000"/>
        <rFont val="Arial"/>
        <charset val="134"/>
      </rPr>
      <t>726</t>
    </r>
    <r>
      <rPr>
        <sz val="9"/>
        <color rgb="FF000000"/>
        <rFont val="楷体"/>
        <charset val="134"/>
      </rPr>
      <t>号华敏翰尊国际</t>
    </r>
    <r>
      <rPr>
        <sz val="9"/>
        <color rgb="FF000000"/>
        <rFont val="Arial"/>
        <charset val="134"/>
      </rPr>
      <t>15</t>
    </r>
    <r>
      <rPr>
        <sz val="9"/>
        <color rgb="FF000000"/>
        <rFont val="楷体"/>
        <charset val="134"/>
      </rPr>
      <t>层</t>
    </r>
    <r>
      <rPr>
        <sz val="9"/>
        <color rgb="FF000000"/>
        <rFont val="Arial"/>
        <charset val="134"/>
      </rPr>
      <t>L</t>
    </r>
    <r>
      <rPr>
        <sz val="9"/>
        <color rgb="FF000000"/>
        <rFont val="楷体"/>
        <charset val="134"/>
      </rPr>
      <t>座</t>
    </r>
  </si>
  <si>
    <t>021-2056-5240</t>
  </si>
  <si>
    <t>customer@investarget.com</t>
  </si>
  <si>
    <r>
      <rPr>
        <sz val="9"/>
        <color rgb="FF000000"/>
        <rFont val="楷体"/>
        <charset val="134"/>
      </rPr>
      <t>爱的天使</t>
    </r>
  </si>
  <si>
    <r>
      <rPr>
        <sz val="9"/>
        <color rgb="FF000000"/>
        <rFont val="楷体"/>
        <charset val="134"/>
      </rPr>
      <t>北京爱的天使科技有限公司是一家互联网</t>
    </r>
    <r>
      <rPr>
        <sz val="9"/>
        <color rgb="FF000000"/>
        <rFont val="Arial"/>
        <charset val="134"/>
      </rPr>
      <t>+</t>
    </r>
    <r>
      <rPr>
        <sz val="9"/>
        <color rgb="FF000000"/>
        <rFont val="楷体"/>
        <charset val="134"/>
      </rPr>
      <t>健康科技公司，致力于国际微型空气净化器的研发及制造，创造全新的多场景应用智能硬件。</t>
    </r>
  </si>
  <si>
    <r>
      <rPr>
        <sz val="9"/>
        <color rgb="FF000000"/>
        <rFont val="楷体"/>
        <charset val="134"/>
      </rPr>
      <t>北京爱的天使科技有限公司</t>
    </r>
  </si>
  <si>
    <t>http://www.adts.cn</t>
  </si>
  <si>
    <r>
      <rPr>
        <sz val="9"/>
        <color rgb="FF000000"/>
        <rFont val="楷体"/>
        <charset val="134"/>
      </rPr>
      <t>北京</t>
    </r>
    <r>
      <rPr>
        <sz val="9"/>
        <color rgb="FF000000"/>
        <rFont val="Arial"/>
        <charset val="134"/>
      </rPr>
      <t>-</t>
    </r>
    <r>
      <rPr>
        <sz val="9"/>
        <color rgb="FF000000"/>
        <rFont val="楷体"/>
        <charset val="134"/>
      </rPr>
      <t>怀柔区</t>
    </r>
  </si>
  <si>
    <r>
      <rPr>
        <sz val="9"/>
        <color rgb="FF000000"/>
        <rFont val="楷体"/>
        <charset val="134"/>
      </rPr>
      <t>阚文中</t>
    </r>
    <r>
      <rPr>
        <sz val="9"/>
        <color rgb="FF000000"/>
        <rFont val="Arial"/>
        <charset val="134"/>
      </rPr>
      <t>:</t>
    </r>
    <r>
      <rPr>
        <sz val="9"/>
        <color rgb="FF000000"/>
        <rFont val="楷体"/>
        <charset val="134"/>
      </rPr>
      <t>创始人</t>
    </r>
  </si>
  <si>
    <r>
      <rPr>
        <sz val="9"/>
        <color rgb="FF000000"/>
        <rFont val="楷体"/>
        <charset val="134"/>
      </rPr>
      <t>北京市清林路</t>
    </r>
    <r>
      <rPr>
        <sz val="9"/>
        <color rgb="FF000000"/>
        <rFont val="Arial"/>
        <charset val="134"/>
      </rPr>
      <t>1</t>
    </r>
    <r>
      <rPr>
        <sz val="9"/>
        <color rgb="FF000000"/>
        <rFont val="楷体"/>
        <charset val="134"/>
      </rPr>
      <t>号院</t>
    </r>
    <r>
      <rPr>
        <sz val="9"/>
        <color rgb="FF000000"/>
        <rFont val="Arial"/>
        <charset val="134"/>
      </rPr>
      <t>9</t>
    </r>
    <r>
      <rPr>
        <sz val="9"/>
        <color rgb="FF000000"/>
        <rFont val="楷体"/>
        <charset val="134"/>
      </rPr>
      <t>号楼华商仰山会馆</t>
    </r>
  </si>
  <si>
    <t>010-5309-1109</t>
  </si>
  <si>
    <t>airangel@adts.cn</t>
  </si>
  <si>
    <t>2017-03-15</t>
  </si>
  <si>
    <r>
      <rPr>
        <sz val="9"/>
        <color rgb="FF000000"/>
        <rFont val="楷体"/>
        <charset val="134"/>
      </rPr>
      <t>壁虎科技</t>
    </r>
  </si>
  <si>
    <r>
      <rPr>
        <sz val="9"/>
        <color rgb="FF000000"/>
        <rFont val="楷体"/>
        <charset val="134"/>
      </rPr>
      <t>壁虎科技是一家专注于二手车质保、私家车延保的互联网企业，对于壁虎车保涵盖的零部件，在指定年限与公里数内提供不限次数的维修服务，壁虎车保承担质保范围内所有部件的维修费用。</t>
    </r>
  </si>
  <si>
    <r>
      <rPr>
        <sz val="9"/>
        <color rgb="FF000000"/>
        <rFont val="楷体"/>
        <charset val="134"/>
      </rPr>
      <t>杭州壁虎汽车科技有限公司</t>
    </r>
  </si>
  <si>
    <t>http://www.bihu.com.cn</t>
  </si>
  <si>
    <r>
      <rPr>
        <sz val="9"/>
        <color rgb="FF000000"/>
        <rFont val="楷体"/>
        <charset val="134"/>
      </rPr>
      <t>常龙</t>
    </r>
    <r>
      <rPr>
        <sz val="9"/>
        <color rgb="FF000000"/>
        <rFont val="Arial"/>
        <charset val="134"/>
      </rPr>
      <t>:CEO</t>
    </r>
  </si>
  <si>
    <r>
      <rPr>
        <sz val="9"/>
        <color rgb="FF000000"/>
        <rFont val="楷体"/>
        <charset val="134"/>
      </rPr>
      <t>浙江省杭州市余杭区良运街</t>
    </r>
    <r>
      <rPr>
        <sz val="9"/>
        <color rgb="FF000000"/>
        <rFont val="Arial"/>
        <charset val="134"/>
      </rPr>
      <t>292</t>
    </r>
    <r>
      <rPr>
        <sz val="9"/>
        <color rgb="FF000000"/>
        <rFont val="楷体"/>
        <charset val="134"/>
      </rPr>
      <t>号</t>
    </r>
  </si>
  <si>
    <t>400-168-1212</t>
  </si>
  <si>
    <t>bihu@bihu.com.cn</t>
  </si>
  <si>
    <r>
      <rPr>
        <sz val="9"/>
        <color rgb="FF000000"/>
        <rFont val="楷体"/>
        <charset val="134"/>
      </rPr>
      <t>丰厚资本</t>
    </r>
  </si>
  <si>
    <t>2014-10-15</t>
  </si>
  <si>
    <t>2018-03-22</t>
  </si>
  <si>
    <r>
      <rPr>
        <sz val="9"/>
        <color rgb="FF000000"/>
        <rFont val="楷体"/>
        <charset val="134"/>
      </rPr>
      <t>融信云</t>
    </r>
  </si>
  <si>
    <r>
      <rPr>
        <sz val="9"/>
        <color rgb="FF000000"/>
        <rFont val="楷体"/>
        <charset val="134"/>
      </rPr>
      <t>融信云是一家</t>
    </r>
    <r>
      <rPr>
        <sz val="9"/>
        <color rgb="FF000000"/>
        <rFont val="Arial"/>
        <charset val="134"/>
      </rPr>
      <t>IT</t>
    </r>
    <r>
      <rPr>
        <sz val="9"/>
        <color rgb="FF000000"/>
        <rFont val="楷体"/>
        <charset val="134"/>
      </rPr>
      <t>服务供应商，专注于金融行业，帮助银行规划、实施和管理</t>
    </r>
    <r>
      <rPr>
        <sz val="9"/>
        <color rgb="FF000000"/>
        <rFont val="Arial"/>
        <charset val="134"/>
      </rPr>
      <t>IT</t>
    </r>
    <r>
      <rPr>
        <sz val="9"/>
        <color rgb="FF000000"/>
        <rFont val="楷体"/>
        <charset val="134"/>
      </rPr>
      <t>系统，提供全面整合的</t>
    </r>
    <r>
      <rPr>
        <sz val="9"/>
        <color rgb="FF000000"/>
        <rFont val="Arial"/>
        <charset val="134"/>
      </rPr>
      <t>IT</t>
    </r>
    <r>
      <rPr>
        <sz val="9"/>
        <color rgb="FF000000"/>
        <rFont val="楷体"/>
        <charset val="134"/>
      </rPr>
      <t>服务，为银行的战略转型、业务创新和客户服务提供支持。</t>
    </r>
  </si>
  <si>
    <r>
      <rPr>
        <sz val="9"/>
        <color rgb="FF000000"/>
        <rFont val="楷体"/>
        <charset val="134"/>
      </rPr>
      <t>神州数码融信云技术服务有限公司</t>
    </r>
  </si>
  <si>
    <t>http://www.dcfcs.com/sy</t>
  </si>
  <si>
    <r>
      <t>8750</t>
    </r>
    <r>
      <rPr>
        <sz val="9"/>
        <color rgb="FF000000"/>
        <rFont val="楷体"/>
        <charset val="134"/>
      </rPr>
      <t>万人民币</t>
    </r>
  </si>
  <si>
    <r>
      <t>8750</t>
    </r>
    <r>
      <rPr>
        <sz val="9"/>
        <color rgb="FF000000"/>
        <rFont val="楷体"/>
        <charset val="134"/>
      </rPr>
      <t>万</t>
    </r>
  </si>
  <si>
    <r>
      <rPr>
        <sz val="9"/>
        <color rgb="FF000000"/>
        <rFont val="楷体"/>
        <charset val="134"/>
      </rPr>
      <t>郭为</t>
    </r>
    <r>
      <rPr>
        <sz val="9"/>
        <color rgb="FF000000"/>
        <rFont val="Arial"/>
        <charset val="134"/>
      </rPr>
      <t>:</t>
    </r>
    <r>
      <rPr>
        <sz val="9"/>
        <color rgb="FF000000"/>
        <rFont val="楷体"/>
        <charset val="134"/>
      </rPr>
      <t>执行董事</t>
    </r>
  </si>
  <si>
    <r>
      <rPr>
        <sz val="9"/>
        <color rgb="FF000000"/>
        <rFont val="楷体"/>
        <charset val="134"/>
      </rPr>
      <t>北京市海淀区西北旺东路</t>
    </r>
    <r>
      <rPr>
        <sz val="9"/>
        <color rgb="FF000000"/>
        <rFont val="Arial"/>
        <charset val="134"/>
      </rPr>
      <t>10</t>
    </r>
    <r>
      <rPr>
        <sz val="9"/>
        <color rgb="FF000000"/>
        <rFont val="楷体"/>
        <charset val="134"/>
      </rPr>
      <t>号院</t>
    </r>
    <r>
      <rPr>
        <sz val="9"/>
        <color rgb="FF000000"/>
        <rFont val="Arial"/>
        <charset val="134"/>
      </rPr>
      <t>18</t>
    </r>
    <r>
      <rPr>
        <sz val="9"/>
        <color rgb="FF000000"/>
        <rFont val="楷体"/>
        <charset val="134"/>
      </rPr>
      <t>号楼神州信息大厦二层</t>
    </r>
    <r>
      <rPr>
        <sz val="9"/>
        <color rgb="FF000000"/>
        <rFont val="Arial"/>
        <charset val="134"/>
      </rPr>
      <t xml:space="preserve"> 100094</t>
    </r>
  </si>
  <si>
    <t>010-6269-3001</t>
  </si>
  <si>
    <t xml:space="preserve">zhoumingb@dcits.com;zhoumingb@dcits.com </t>
  </si>
  <si>
    <t>2019-09-23</t>
  </si>
  <si>
    <r>
      <rPr>
        <sz val="9"/>
        <color rgb="FF000000"/>
        <rFont val="楷体"/>
        <charset val="134"/>
      </rPr>
      <t>音磅</t>
    </r>
  </si>
  <si>
    <r>
      <rPr>
        <sz val="9"/>
        <color rgb="FF000000"/>
        <rFont val="楷体"/>
        <charset val="134"/>
      </rPr>
      <t>音磅其声科技是一家致力于为消费者打造家庭智能声学产品的公司，旗下音磅智能音响品牌及</t>
    </r>
    <r>
      <rPr>
        <sz val="9"/>
        <color rgb="FF000000"/>
        <rFont val="Arial"/>
        <charset val="134"/>
      </rPr>
      <t>Matrix</t>
    </r>
    <r>
      <rPr>
        <sz val="9"/>
        <color rgb="FF000000"/>
        <rFont val="楷体"/>
        <charset val="134"/>
      </rPr>
      <t>系列产品，融合了高品质的声学体验、丰富的家庭娱乐功能及智能语音交互手段，依托公司供应链整合能力将产品生产成本控制在较低水平。</t>
    </r>
  </si>
  <si>
    <r>
      <rPr>
        <sz val="9"/>
        <color rgb="FF000000"/>
        <rFont val="楷体"/>
        <charset val="134"/>
      </rPr>
      <t>北京音磅其声科技有限公司</t>
    </r>
  </si>
  <si>
    <t>http://www.yobbom.com/</t>
  </si>
  <si>
    <r>
      <rPr>
        <sz val="9"/>
        <color rgb="FF000000"/>
        <rFont val="楷体"/>
        <charset val="134"/>
      </rPr>
      <t>泰有投资</t>
    </r>
  </si>
  <si>
    <r>
      <rPr>
        <sz val="9"/>
        <color rgb="FF000000"/>
        <rFont val="楷体"/>
        <charset val="134"/>
      </rPr>
      <t>傅缨茗</t>
    </r>
    <r>
      <rPr>
        <sz val="9"/>
        <color rgb="FF000000"/>
        <rFont val="Arial"/>
        <charset val="134"/>
      </rPr>
      <t>:</t>
    </r>
    <r>
      <rPr>
        <sz val="9"/>
        <color rgb="FF000000"/>
        <rFont val="楷体"/>
        <charset val="134"/>
      </rPr>
      <t>创始人</t>
    </r>
  </si>
  <si>
    <r>
      <rPr>
        <sz val="9"/>
        <color rgb="FF000000"/>
        <rFont val="楷体"/>
        <charset val="134"/>
      </rPr>
      <t>北京市海淀区瀚河园</t>
    </r>
    <r>
      <rPr>
        <sz val="9"/>
        <color rgb="FF000000"/>
        <rFont val="Arial"/>
        <charset val="134"/>
      </rPr>
      <t>34</t>
    </r>
    <r>
      <rPr>
        <sz val="9"/>
        <color rgb="FF000000"/>
        <rFont val="楷体"/>
        <charset val="134"/>
      </rPr>
      <t>号楼</t>
    </r>
    <r>
      <rPr>
        <sz val="9"/>
        <color rgb="FF000000"/>
        <rFont val="Arial"/>
        <charset val="134"/>
      </rPr>
      <t>1</t>
    </r>
    <r>
      <rPr>
        <sz val="9"/>
        <color rgb="FF000000"/>
        <rFont val="楷体"/>
        <charset val="134"/>
      </rPr>
      <t>至</t>
    </r>
    <r>
      <rPr>
        <sz val="9"/>
        <color rgb="FF000000"/>
        <rFont val="Arial"/>
        <charset val="134"/>
      </rPr>
      <t>3</t>
    </r>
    <r>
      <rPr>
        <sz val="9"/>
        <color rgb="FF000000"/>
        <rFont val="楷体"/>
        <charset val="134"/>
      </rPr>
      <t>层</t>
    </r>
    <r>
      <rPr>
        <sz val="9"/>
        <color rgb="FF000000"/>
        <rFont val="Arial"/>
        <charset val="134"/>
      </rPr>
      <t>02</t>
    </r>
  </si>
  <si>
    <t>010-5190-5622</t>
  </si>
  <si>
    <t>song-122@hotmail.com</t>
  </si>
  <si>
    <t>2016-12-12</t>
  </si>
  <si>
    <r>
      <rPr>
        <sz val="9"/>
        <color rgb="FF000000"/>
        <rFont val="楷体"/>
        <charset val="134"/>
      </rPr>
      <t>磐霖资本</t>
    </r>
    <r>
      <rPr>
        <sz val="9"/>
        <color rgb="FF000000"/>
        <rFont val="Arial"/>
        <charset val="134"/>
      </rPr>
      <t>,</t>
    </r>
    <r>
      <rPr>
        <sz val="9"/>
        <color rgb="FF000000"/>
        <rFont val="楷体"/>
        <charset val="134"/>
      </rPr>
      <t>京东科技</t>
    </r>
  </si>
  <si>
    <r>
      <rPr>
        <sz val="9"/>
        <color rgb="FF000000"/>
        <rFont val="楷体"/>
        <charset val="134"/>
      </rPr>
      <t>众创实验室</t>
    </r>
  </si>
  <si>
    <r>
      <rPr>
        <sz val="9"/>
        <color rgb="FF000000"/>
        <rFont val="楷体"/>
        <charset val="134"/>
      </rPr>
      <t>众创实验室是一家创业加速实验室，旨在通过京东众筹平台资源和京东众创学院导师资源，助力双创孵化和传统企业互联网转型。</t>
    </r>
  </si>
  <si>
    <r>
      <rPr>
        <sz val="9"/>
        <color rgb="FF000000"/>
        <rFont val="楷体"/>
        <charset val="134"/>
      </rPr>
      <t>北京众创加速科技有限公司</t>
    </r>
  </si>
  <si>
    <t>http://www.zclab.cn/</t>
  </si>
  <si>
    <r>
      <rPr>
        <sz val="9"/>
        <color rgb="FF000000"/>
        <rFont val="楷体"/>
        <charset val="134"/>
      </rPr>
      <t>黄曼</t>
    </r>
    <r>
      <rPr>
        <sz val="9"/>
        <color rgb="FF000000"/>
        <rFont val="Arial"/>
        <charset val="134"/>
      </rPr>
      <t>:CEO</t>
    </r>
  </si>
  <si>
    <r>
      <rPr>
        <sz val="9"/>
        <color rgb="FF000000"/>
        <rFont val="楷体"/>
        <charset val="134"/>
      </rPr>
      <t>广东省深圳市前海深港合作区前湾一路</t>
    </r>
    <r>
      <rPr>
        <sz val="9"/>
        <color rgb="FF000000"/>
        <rFont val="Arial"/>
        <charset val="134"/>
      </rPr>
      <t>1</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201</t>
    </r>
    <r>
      <rPr>
        <sz val="9"/>
        <color rgb="FF000000"/>
        <rFont val="楷体"/>
        <charset val="134"/>
      </rPr>
      <t>室</t>
    </r>
    <r>
      <rPr>
        <sz val="9"/>
        <color rgb="FF000000"/>
        <rFont val="Arial"/>
        <charset val="134"/>
      </rPr>
      <t>;</t>
    </r>
    <r>
      <rPr>
        <sz val="9"/>
        <color rgb="FF000000"/>
        <rFont val="楷体"/>
        <charset val="134"/>
      </rPr>
      <t>大羊坊亚北新区鑫兆丽园</t>
    </r>
    <r>
      <rPr>
        <sz val="9"/>
        <color rgb="FF000000"/>
        <rFont val="Arial"/>
        <charset val="134"/>
      </rPr>
      <t>2-1-502</t>
    </r>
  </si>
  <si>
    <t>0755-6681-9333 ;010-84823422</t>
  </si>
  <si>
    <t>1124650@qq.com;bd@zclab.cn</t>
  </si>
  <si>
    <t>2017-09-14</t>
  </si>
  <si>
    <r>
      <rPr>
        <sz val="9"/>
        <color rgb="FF000000"/>
        <rFont val="楷体"/>
        <charset val="134"/>
      </rPr>
      <t>极客视界</t>
    </r>
  </si>
  <si>
    <r>
      <t>14</t>
    </r>
    <r>
      <rPr>
        <sz val="9"/>
        <color rgb="FF000000"/>
        <rFont val="楷体"/>
        <charset val="134"/>
      </rPr>
      <t>年以科技博客起家，</t>
    </r>
    <r>
      <rPr>
        <sz val="9"/>
        <color rgb="FF000000"/>
        <rFont val="Arial"/>
        <charset val="134"/>
      </rPr>
      <t>15</t>
    </r>
    <r>
      <rPr>
        <sz val="9"/>
        <color rgb="FF000000"/>
        <rFont val="楷体"/>
        <charset val="134"/>
      </rPr>
      <t>年建站初期即取得日</t>
    </r>
    <r>
      <rPr>
        <sz val="9"/>
        <color rgb="FF000000"/>
        <rFont val="Arial"/>
        <charset val="134"/>
      </rPr>
      <t>157</t>
    </r>
    <r>
      <rPr>
        <sz val="9"/>
        <color rgb="FF000000"/>
        <rFont val="楷体"/>
        <charset val="134"/>
      </rPr>
      <t>万</t>
    </r>
    <r>
      <rPr>
        <sz val="9"/>
        <color rgb="FF000000"/>
        <rFont val="Arial"/>
        <charset val="134"/>
      </rPr>
      <t>UV</t>
    </r>
    <r>
      <rPr>
        <sz val="9"/>
        <color rgb="FF000000"/>
        <rFont val="楷体"/>
        <charset val="134"/>
      </rPr>
      <t>的最佳成绩；目前，极客视界以科技媒体为支点，涵盖全网全媒体，并涉足大客户营销与创新产品分销业务。</t>
    </r>
  </si>
  <si>
    <r>
      <rPr>
        <sz val="9"/>
        <color rgb="FF000000"/>
        <rFont val="楷体"/>
        <charset val="134"/>
      </rPr>
      <t>深圳市极客视界科技有限公司</t>
    </r>
  </si>
  <si>
    <t>http://geekview.cn/</t>
  </si>
  <si>
    <r>
      <t>700</t>
    </r>
    <r>
      <rPr>
        <sz val="9"/>
        <color rgb="FF000000"/>
        <rFont val="楷体"/>
        <charset val="134"/>
      </rPr>
      <t>万</t>
    </r>
  </si>
  <si>
    <r>
      <rPr>
        <sz val="9"/>
        <color rgb="FF000000"/>
        <rFont val="楷体"/>
        <charset val="134"/>
      </rPr>
      <t>林文珏</t>
    </r>
    <r>
      <rPr>
        <sz val="9"/>
        <color rgb="FF000000"/>
        <rFont val="Arial"/>
        <charset val="134"/>
      </rPr>
      <t>:CEO</t>
    </r>
  </si>
  <si>
    <r>
      <rPr>
        <sz val="9"/>
        <color rgb="FF000000"/>
        <rFont val="楷体"/>
        <charset val="134"/>
      </rPr>
      <t>广东省深圳市福田区华强北街道华强北路</t>
    </r>
    <r>
      <rPr>
        <sz val="9"/>
        <color rgb="FF000000"/>
        <rFont val="Arial"/>
        <charset val="134"/>
      </rPr>
      <t>1002</t>
    </r>
    <r>
      <rPr>
        <sz val="9"/>
        <color rgb="FF000000"/>
        <rFont val="楷体"/>
        <charset val="134"/>
      </rPr>
      <t>号赛格广场</t>
    </r>
    <r>
      <rPr>
        <sz val="9"/>
        <color rgb="FF000000"/>
        <rFont val="Arial"/>
        <charset val="134"/>
      </rPr>
      <t>1310A</t>
    </r>
  </si>
  <si>
    <t>linwenjue@163.com</t>
  </si>
  <si>
    <r>
      <rPr>
        <sz val="9"/>
        <color rgb="FF000000"/>
        <rFont val="楷体"/>
        <charset val="134"/>
      </rPr>
      <t>浩方创投</t>
    </r>
  </si>
  <si>
    <t>2015-07-17</t>
  </si>
  <si>
    <r>
      <rPr>
        <sz val="9"/>
        <color rgb="FF000000"/>
        <rFont val="楷体"/>
        <charset val="134"/>
      </rPr>
      <t>创大资本</t>
    </r>
  </si>
  <si>
    <t>2020-03-05</t>
  </si>
  <si>
    <r>
      <t>Flexwarm</t>
    </r>
    <r>
      <rPr>
        <sz val="9"/>
        <color rgb="FF000000"/>
        <rFont val="楷体"/>
        <charset val="134"/>
      </rPr>
      <t>天物新材料</t>
    </r>
  </si>
  <si>
    <r>
      <t>Flexwarm</t>
    </r>
    <r>
      <rPr>
        <sz val="9"/>
        <color rgb="FF000000"/>
        <rFont val="楷体"/>
        <charset val="134"/>
      </rPr>
      <t>天物新材料是一家专注于厚膜技术的研发、生产和应用的新材料科技公司。主要产品包括：</t>
    </r>
    <r>
      <rPr>
        <sz val="9"/>
        <color rgb="FF000000"/>
        <rFont val="Arial"/>
        <charset val="134"/>
      </rPr>
      <t>flexwarm</t>
    </r>
    <r>
      <rPr>
        <sz val="9"/>
        <color rgb="FF000000"/>
        <rFont val="楷体"/>
        <charset val="134"/>
      </rPr>
      <t>产品、高温发热产品、高精度灵敏传感器、保密型电子芯片。</t>
    </r>
  </si>
  <si>
    <r>
      <rPr>
        <sz val="9"/>
        <color rgb="FF000000"/>
        <rFont val="楷体"/>
        <charset val="134"/>
      </rPr>
      <t>广东天物新材料科技有限公司</t>
    </r>
  </si>
  <si>
    <t>http://www.flexwarm.com/</t>
  </si>
  <si>
    <r>
      <rPr>
        <sz val="9"/>
        <color rgb="FF000000"/>
        <rFont val="楷体"/>
        <charset val="134"/>
      </rPr>
      <t>新材料</t>
    </r>
  </si>
  <si>
    <r>
      <rPr>
        <sz val="9"/>
        <color rgb="FF000000"/>
        <rFont val="楷体"/>
        <charset val="134"/>
      </rPr>
      <t>赛富基金</t>
    </r>
    <r>
      <rPr>
        <sz val="9"/>
        <color rgb="FF000000"/>
        <rFont val="Arial"/>
        <charset val="134"/>
      </rPr>
      <t>SAIF Partners</t>
    </r>
  </si>
  <si>
    <r>
      <rPr>
        <sz val="9"/>
        <color rgb="FF000000"/>
        <rFont val="楷体"/>
        <charset val="134"/>
      </rPr>
      <t>黄伟聪</t>
    </r>
    <r>
      <rPr>
        <sz val="9"/>
        <color rgb="FF000000"/>
        <rFont val="Arial"/>
        <charset val="134"/>
      </rPr>
      <t>:CEO</t>
    </r>
  </si>
  <si>
    <r>
      <rPr>
        <sz val="9"/>
        <color rgb="FF000000"/>
        <rFont val="楷体"/>
        <charset val="134"/>
      </rPr>
      <t>广东省广州市番禺区沙湾镇西安路</t>
    </r>
    <r>
      <rPr>
        <sz val="9"/>
        <color rgb="FF000000"/>
        <rFont val="Arial"/>
        <charset val="134"/>
      </rPr>
      <t>7</t>
    </r>
    <r>
      <rPr>
        <sz val="9"/>
        <color rgb="FF000000"/>
        <rFont val="楷体"/>
        <charset val="134"/>
      </rPr>
      <t>号紫泥堂创意园</t>
    </r>
  </si>
  <si>
    <t>020-3483-3982</t>
  </si>
  <si>
    <t>flexwarm@flexwarm.com</t>
  </si>
  <si>
    <t>2017-01-30</t>
  </si>
  <si>
    <r>
      <rPr>
        <sz val="9"/>
        <color rgb="FF000000"/>
        <rFont val="楷体"/>
        <charset val="134"/>
      </rPr>
      <t>九弦资本</t>
    </r>
    <r>
      <rPr>
        <sz val="9"/>
        <color rgb="FF000000"/>
        <rFont val="Arial"/>
        <charset val="134"/>
      </rPr>
      <t>,</t>
    </r>
    <r>
      <rPr>
        <sz val="9"/>
        <color rgb="FF000000"/>
        <rFont val="楷体"/>
        <charset val="134"/>
      </rPr>
      <t>北广文资歌华基金</t>
    </r>
    <r>
      <rPr>
        <sz val="9"/>
        <color rgb="FF000000"/>
        <rFont val="Arial"/>
        <charset val="134"/>
      </rPr>
      <t>,</t>
    </r>
    <r>
      <rPr>
        <sz val="9"/>
        <color rgb="FF000000"/>
        <rFont val="楷体"/>
        <charset val="134"/>
      </rPr>
      <t>双叶英浩合伙基金</t>
    </r>
  </si>
  <si>
    <r>
      <rPr>
        <sz val="9"/>
        <color rgb="FF000000"/>
        <rFont val="楷体"/>
        <charset val="134"/>
      </rPr>
      <t>京东科技</t>
    </r>
    <r>
      <rPr>
        <sz val="9"/>
        <color rgb="FF000000"/>
        <rFont val="Arial"/>
        <charset val="134"/>
      </rPr>
      <t>,</t>
    </r>
    <r>
      <rPr>
        <sz val="9"/>
        <color rgb="FF000000"/>
        <rFont val="楷体"/>
        <charset val="134"/>
      </rPr>
      <t>佛山远思达天使基金</t>
    </r>
  </si>
  <si>
    <t>2017-01-16</t>
  </si>
  <si>
    <r>
      <rPr>
        <sz val="9"/>
        <color rgb="FF000000"/>
        <rFont val="楷体"/>
        <charset val="134"/>
      </rPr>
      <t>枫声传媒</t>
    </r>
  </si>
  <si>
    <r>
      <rPr>
        <sz val="9"/>
        <color rgb="FF000000"/>
        <rFont val="楷体"/>
        <charset val="134"/>
      </rPr>
      <t>枫声传媒是一家关注互联网的文化传媒公司，举办高端活动、代理运营华东地区首家京东众筹体验馆等。</t>
    </r>
  </si>
  <si>
    <r>
      <rPr>
        <sz val="9"/>
        <color rgb="FF000000"/>
        <rFont val="楷体"/>
        <charset val="134"/>
      </rPr>
      <t>上海枫声文化传媒有限公司</t>
    </r>
  </si>
  <si>
    <t>2016-04</t>
  </si>
  <si>
    <r>
      <rPr>
        <sz val="9"/>
        <color rgb="FF000000"/>
        <rFont val="楷体"/>
        <charset val="134"/>
      </rPr>
      <t>其他文娱服务</t>
    </r>
  </si>
  <si>
    <r>
      <rPr>
        <sz val="9"/>
        <color rgb="FF000000"/>
        <rFont val="楷体"/>
        <charset val="134"/>
      </rPr>
      <t>蔡丹枫</t>
    </r>
    <r>
      <rPr>
        <sz val="9"/>
        <color rgb="FF000000"/>
        <rFont val="Arial"/>
        <charset val="134"/>
      </rPr>
      <t>:CEO</t>
    </r>
  </si>
  <si>
    <r>
      <rPr>
        <sz val="9"/>
        <color rgb="FF000000"/>
        <rFont val="楷体"/>
        <charset val="134"/>
      </rPr>
      <t>四平路</t>
    </r>
    <r>
      <rPr>
        <sz val="9"/>
        <color rgb="FF000000"/>
        <rFont val="Arial"/>
        <charset val="134"/>
      </rPr>
      <t>1945</t>
    </r>
    <r>
      <rPr>
        <sz val="9"/>
        <color rgb="FF000000"/>
        <rFont val="楷体"/>
        <charset val="134"/>
      </rPr>
      <t>号</t>
    </r>
    <r>
      <rPr>
        <sz val="9"/>
        <color rgb="FF000000"/>
        <rFont val="Arial"/>
        <charset val="134"/>
      </rPr>
      <t>1584</t>
    </r>
    <r>
      <rPr>
        <sz val="9"/>
        <color rgb="FF000000"/>
        <rFont val="楷体"/>
        <charset val="134"/>
      </rPr>
      <t>室</t>
    </r>
    <r>
      <rPr>
        <sz val="9"/>
        <color rgb="FF000000"/>
        <rFont val="Arial"/>
        <charset val="134"/>
      </rPr>
      <t>;</t>
    </r>
    <r>
      <rPr>
        <sz val="9"/>
        <color rgb="FF000000"/>
        <rFont val="楷体"/>
        <charset val="134"/>
      </rPr>
      <t>光华路甲</t>
    </r>
    <r>
      <rPr>
        <sz val="9"/>
        <color rgb="FF000000"/>
        <rFont val="Arial"/>
        <charset val="134"/>
      </rPr>
      <t>8</t>
    </r>
    <r>
      <rPr>
        <sz val="9"/>
        <color rgb="FF000000"/>
        <rFont val="楷体"/>
        <charset val="134"/>
      </rPr>
      <t>号和乔大厦</t>
    </r>
    <r>
      <rPr>
        <sz val="9"/>
        <color rgb="FF000000"/>
        <rFont val="Arial"/>
        <charset val="134"/>
      </rPr>
      <t>C</t>
    </r>
    <r>
      <rPr>
        <sz val="9"/>
        <color rgb="FF000000"/>
        <rFont val="楷体"/>
        <charset val="134"/>
      </rPr>
      <t>座</t>
    </r>
    <r>
      <rPr>
        <sz val="9"/>
        <color rgb="FF000000"/>
        <rFont val="Arial"/>
        <charset val="134"/>
      </rPr>
      <t>609</t>
    </r>
  </si>
  <si>
    <t>010-6581-6488</t>
  </si>
  <si>
    <t>support@onemaycapital.com</t>
  </si>
  <si>
    <t>2017-04-07</t>
  </si>
  <si>
    <r>
      <rPr>
        <sz val="9"/>
        <color rgb="FF000000"/>
        <rFont val="楷体"/>
        <charset val="134"/>
      </rPr>
      <t>兹曼软件</t>
    </r>
  </si>
  <si>
    <r>
      <rPr>
        <sz val="9"/>
        <color rgb="FF000000"/>
        <rFont val="楷体"/>
        <charset val="134"/>
      </rPr>
      <t>兹曼软件是一家从事互联网软件技术研发的公司。公司旗下研发了两大系列产品</t>
    </r>
    <r>
      <rPr>
        <sz val="9"/>
        <color rgb="FF000000"/>
        <rFont val="Arial"/>
        <charset val="134"/>
      </rPr>
      <t>LifeSaver</t>
    </r>
    <r>
      <rPr>
        <sz val="9"/>
        <color rgb="FF000000"/>
        <rFont val="楷体"/>
        <charset val="134"/>
      </rPr>
      <t>和</t>
    </r>
    <r>
      <rPr>
        <sz val="9"/>
        <color rgb="FF000000"/>
        <rFont val="Arial"/>
        <charset val="134"/>
      </rPr>
      <t>ZeroMonitor</t>
    </r>
    <r>
      <rPr>
        <sz val="9"/>
        <color rgb="FF000000"/>
        <rFont val="楷体"/>
        <charset val="134"/>
      </rPr>
      <t>。作为</t>
    </r>
    <r>
      <rPr>
        <sz val="9"/>
        <color rgb="FF000000"/>
        <rFont val="Arial"/>
        <charset val="134"/>
      </rPr>
      <t>IBM</t>
    </r>
    <r>
      <rPr>
        <sz val="9"/>
        <color rgb="FF000000"/>
        <rFont val="楷体"/>
        <charset val="134"/>
      </rPr>
      <t>核心服务下包商，为最终用户如银行、通信、交通、政府等提供服务。公司的解决方案已经获得了无数用户和行业领导者的认可和奖励。</t>
    </r>
  </si>
  <si>
    <r>
      <rPr>
        <sz val="9"/>
        <color rgb="FF000000"/>
        <rFont val="楷体"/>
        <charset val="134"/>
      </rPr>
      <t>兹曼软件技术（北京）有限公司</t>
    </r>
  </si>
  <si>
    <t>http://www.zeromonitor.com</t>
  </si>
  <si>
    <r>
      <rPr>
        <sz val="9"/>
        <color rgb="FF000000"/>
        <rFont val="楷体"/>
        <charset val="134"/>
      </rPr>
      <t>高歌时代</t>
    </r>
  </si>
  <si>
    <r>
      <rPr>
        <sz val="9"/>
        <color rgb="FF000000"/>
        <rFont val="楷体"/>
        <charset val="134"/>
      </rPr>
      <t>钱力</t>
    </r>
    <r>
      <rPr>
        <sz val="9"/>
        <color rgb="FF000000"/>
        <rFont val="Arial"/>
        <charset val="134"/>
      </rPr>
      <t>:CEO</t>
    </r>
  </si>
  <si>
    <t>2016-11-25</t>
  </si>
  <si>
    <t>2016-03-04</t>
  </si>
  <si>
    <r>
      <rPr>
        <sz val="9"/>
        <color rgb="FF000000"/>
        <rFont val="楷体"/>
        <charset val="134"/>
      </rPr>
      <t>金慧谷投资</t>
    </r>
    <r>
      <rPr>
        <sz val="9"/>
        <color rgb="FF000000"/>
        <rFont val="Arial"/>
        <charset val="134"/>
      </rPr>
      <t>,</t>
    </r>
    <r>
      <rPr>
        <sz val="9"/>
        <color rgb="FF000000"/>
        <rFont val="楷体"/>
        <charset val="134"/>
      </rPr>
      <t>北京互联创投</t>
    </r>
  </si>
  <si>
    <t>2018-11-23</t>
  </si>
  <si>
    <r>
      <t>CIGA Design</t>
    </r>
    <r>
      <rPr>
        <sz val="9"/>
        <color rgb="FF000000"/>
        <rFont val="楷体"/>
        <charset val="134"/>
      </rPr>
      <t>玺佳创新</t>
    </r>
  </si>
  <si>
    <r>
      <t>CIGADesign</t>
    </r>
    <r>
      <rPr>
        <sz val="9"/>
        <color rgb="FF000000"/>
        <rFont val="楷体"/>
        <charset val="134"/>
      </rPr>
      <t>是一家手表类原创设计师品牌，主要产品有极致镂空机械腕表、双针腕表偏执家系列腕表、相遇爱情表、星辰爱情表等。深圳市玺佳创新有限公司旗下产品。</t>
    </r>
  </si>
  <si>
    <r>
      <rPr>
        <sz val="9"/>
        <color rgb="FF000000"/>
        <rFont val="楷体"/>
        <charset val="134"/>
      </rPr>
      <t>深圳市玺佳创新有限公司</t>
    </r>
  </si>
  <si>
    <t>http://www.cigadesign.com/</t>
  </si>
  <si>
    <r>
      <rPr>
        <sz val="9"/>
        <color rgb="FF000000"/>
        <rFont val="楷体"/>
        <charset val="134"/>
      </rPr>
      <t>设计及创意</t>
    </r>
  </si>
  <si>
    <r>
      <rPr>
        <sz val="9"/>
        <color rgb="FF000000"/>
        <rFont val="楷体"/>
        <charset val="134"/>
      </rPr>
      <t>张建民</t>
    </r>
    <r>
      <rPr>
        <sz val="9"/>
        <color rgb="FF000000"/>
        <rFont val="Arial"/>
        <charset val="134"/>
      </rPr>
      <t>:</t>
    </r>
    <r>
      <rPr>
        <sz val="9"/>
        <color rgb="FF000000"/>
        <rFont val="楷体"/>
        <charset val="134"/>
      </rPr>
      <t>总经理</t>
    </r>
  </si>
  <si>
    <r>
      <rPr>
        <sz val="9"/>
        <color rgb="FF000000"/>
        <rFont val="楷体"/>
        <charset val="134"/>
      </rPr>
      <t>福田区福田街道深南中路田面村工业厂房</t>
    </r>
    <r>
      <rPr>
        <sz val="9"/>
        <color rgb="FF000000"/>
        <rFont val="Arial"/>
        <charset val="134"/>
      </rPr>
      <t>8</t>
    </r>
    <r>
      <rPr>
        <sz val="9"/>
        <color rgb="FF000000"/>
        <rFont val="楷体"/>
        <charset val="134"/>
      </rPr>
      <t>栋</t>
    </r>
    <r>
      <rPr>
        <sz val="9"/>
        <color rgb="FF000000"/>
        <rFont val="Arial"/>
        <charset val="134"/>
      </rPr>
      <t>2</t>
    </r>
    <r>
      <rPr>
        <sz val="9"/>
        <color rgb="FF000000"/>
        <rFont val="楷体"/>
        <charset val="134"/>
      </rPr>
      <t>层</t>
    </r>
    <r>
      <rPr>
        <sz val="9"/>
        <color rgb="FF000000"/>
        <rFont val="Arial"/>
        <charset val="134"/>
      </rPr>
      <t xml:space="preserve">A </t>
    </r>
  </si>
  <si>
    <t>0755-82795180</t>
  </si>
  <si>
    <t>sales@cigadesign.com</t>
  </si>
  <si>
    <t>2017-02-21</t>
  </si>
  <si>
    <t>2020-01-16</t>
  </si>
  <si>
    <t>2018-11-14</t>
  </si>
  <si>
    <t>2018-04-09</t>
  </si>
  <si>
    <t>2017-05-26</t>
  </si>
  <si>
    <t>2019-10-11</t>
  </si>
  <si>
    <r>
      <rPr>
        <sz val="9"/>
        <color rgb="FF000000"/>
        <rFont val="楷体"/>
        <charset val="134"/>
      </rPr>
      <t>乐惠</t>
    </r>
  </si>
  <si>
    <r>
      <rPr>
        <sz val="9"/>
        <color rgb="FF000000"/>
        <rFont val="楷体"/>
        <charset val="134"/>
      </rPr>
      <t>乐惠一家专注致力于为线下商户提供微信支付解决方案互联网公司，专注致力于为</t>
    </r>
    <r>
      <rPr>
        <sz val="9"/>
        <color rgb="FF000000"/>
        <rFont val="Arial"/>
        <charset val="134"/>
      </rPr>
      <t>o2o</t>
    </r>
    <r>
      <rPr>
        <sz val="9"/>
        <color rgb="FF000000"/>
        <rFont val="楷体"/>
        <charset val="134"/>
      </rPr>
      <t>中小商户提供零成本、快捷、安全的移动支付解决方案。</t>
    </r>
  </si>
  <si>
    <r>
      <rPr>
        <sz val="9"/>
        <color rgb="FF000000"/>
        <rFont val="楷体"/>
        <charset val="134"/>
      </rPr>
      <t>乐惠（北京）科技有限公司</t>
    </r>
  </si>
  <si>
    <t>http://www.lehuipay.com</t>
  </si>
  <si>
    <r>
      <rPr>
        <sz val="9"/>
        <color rgb="FF000000"/>
        <rFont val="楷体"/>
        <charset val="134"/>
      </rPr>
      <t>程韬</t>
    </r>
    <r>
      <rPr>
        <sz val="9"/>
        <color rgb="FF000000"/>
        <rFont val="Arial"/>
        <charset val="134"/>
      </rPr>
      <t>:CEO</t>
    </r>
  </si>
  <si>
    <r>
      <rPr>
        <sz val="9"/>
        <color rgb="FF000000"/>
        <rFont val="楷体"/>
        <charset val="134"/>
      </rPr>
      <t>北京市朝阳区芍药居世奥国际</t>
    </r>
    <r>
      <rPr>
        <sz val="9"/>
        <color rgb="FF000000"/>
        <rFont val="Arial"/>
        <charset val="134"/>
      </rPr>
      <t xml:space="preserve"> </t>
    </r>
    <r>
      <rPr>
        <sz val="9"/>
        <color rgb="FF000000"/>
        <rFont val="楷体"/>
        <charset val="134"/>
      </rPr>
      <t>中心</t>
    </r>
    <r>
      <rPr>
        <sz val="9"/>
        <color rgb="FF000000"/>
        <rFont val="Arial"/>
        <charset val="134"/>
      </rPr>
      <t>A</t>
    </r>
    <r>
      <rPr>
        <sz val="9"/>
        <color rgb="FF000000"/>
        <rFont val="楷体"/>
        <charset val="134"/>
      </rPr>
      <t>座</t>
    </r>
    <r>
      <rPr>
        <sz val="9"/>
        <color rgb="FF000000"/>
        <rFont val="Arial"/>
        <charset val="134"/>
      </rPr>
      <t>2008</t>
    </r>
    <r>
      <rPr>
        <sz val="9"/>
        <color rgb="FF000000"/>
        <rFont val="楷体"/>
        <charset val="134"/>
      </rPr>
      <t>室</t>
    </r>
  </si>
  <si>
    <t>400-878-6703</t>
  </si>
  <si>
    <t>shaochen@lehuipay.com</t>
  </si>
  <si>
    <t>2017-11-27</t>
  </si>
  <si>
    <r>
      <t>welinkData</t>
    </r>
    <r>
      <rPr>
        <sz val="9"/>
        <color rgb="FF000000"/>
        <rFont val="楷体"/>
        <charset val="134"/>
      </rPr>
      <t>文沥</t>
    </r>
  </si>
  <si>
    <r>
      <t>welinkData</t>
    </r>
    <r>
      <rPr>
        <sz val="9"/>
        <color rgb="FF000000"/>
        <rFont val="楷体"/>
        <charset val="134"/>
      </rPr>
      <t>文沥是一家</t>
    </r>
    <r>
      <rPr>
        <sz val="9"/>
        <color rgb="FF000000"/>
        <rFont val="Arial"/>
        <charset val="134"/>
      </rPr>
      <t>B2B</t>
    </r>
    <r>
      <rPr>
        <sz val="9"/>
        <color rgb="FF000000"/>
        <rFont val="楷体"/>
        <charset val="134"/>
      </rPr>
      <t>电子商务、需求驱动供应链管理软件提供商、供应链大数据服务商和供应链金融服务商，致力于在消费品</t>
    </r>
    <r>
      <rPr>
        <sz val="9"/>
        <color rgb="FF000000"/>
        <rFont val="Arial"/>
        <charset val="134"/>
      </rPr>
      <t>/</t>
    </r>
    <r>
      <rPr>
        <sz val="9"/>
        <color rgb="FF000000"/>
        <rFont val="楷体"/>
        <charset val="134"/>
      </rPr>
      <t>快速消费品、电子电器、制造业等领域，为客户提供了富有创新性的供应链、电子商务软件及专业服务，同时还有运营</t>
    </r>
    <r>
      <rPr>
        <sz val="9"/>
        <color rgb="FF000000"/>
        <rFont val="Arial"/>
        <charset val="134"/>
      </rPr>
      <t>B2B</t>
    </r>
    <r>
      <rPr>
        <sz val="9"/>
        <color rgb="FF000000"/>
        <rFont val="楷体"/>
        <charset val="134"/>
      </rPr>
      <t>电子商务云服务平台等业务。</t>
    </r>
  </si>
  <si>
    <r>
      <rPr>
        <sz val="9"/>
        <color rgb="FF000000"/>
        <rFont val="楷体"/>
        <charset val="134"/>
      </rPr>
      <t>上海文沥信息技术有限公司</t>
    </r>
  </si>
  <si>
    <t>http://www.welinkdata.com</t>
  </si>
  <si>
    <t>2007-09</t>
  </si>
  <si>
    <r>
      <rPr>
        <sz val="9"/>
        <color rgb="FF000000"/>
        <rFont val="楷体"/>
        <charset val="134"/>
      </rPr>
      <t>肖庆民</t>
    </r>
    <r>
      <rPr>
        <sz val="9"/>
        <color rgb="FF000000"/>
        <rFont val="Arial"/>
        <charset val="134"/>
      </rPr>
      <t>:CEO</t>
    </r>
  </si>
  <si>
    <r>
      <rPr>
        <sz val="9"/>
        <color rgb="FF000000"/>
        <rFont val="楷体"/>
        <charset val="134"/>
      </rPr>
      <t>上海市普陀区中江路</t>
    </r>
    <r>
      <rPr>
        <sz val="9"/>
        <color rgb="FF000000"/>
        <rFont val="Arial"/>
        <charset val="134"/>
      </rPr>
      <t>388</t>
    </r>
    <r>
      <rPr>
        <sz val="9"/>
        <color rgb="FF000000"/>
        <rFont val="楷体"/>
        <charset val="134"/>
      </rPr>
      <t>弄新城控股大厦</t>
    </r>
    <r>
      <rPr>
        <sz val="9"/>
        <color rgb="FF000000"/>
        <rFont val="Arial"/>
        <charset val="134"/>
      </rPr>
      <t>B</t>
    </r>
    <r>
      <rPr>
        <sz val="9"/>
        <color rgb="FF000000"/>
        <rFont val="楷体"/>
        <charset val="134"/>
      </rPr>
      <t>座</t>
    </r>
    <r>
      <rPr>
        <sz val="9"/>
        <color rgb="FF000000"/>
        <rFont val="Arial"/>
        <charset val="134"/>
      </rPr>
      <t>11</t>
    </r>
    <r>
      <rPr>
        <sz val="9"/>
        <color rgb="FF000000"/>
        <rFont val="楷体"/>
        <charset val="134"/>
      </rPr>
      <t>楼</t>
    </r>
  </si>
  <si>
    <t>021-5109-0987</t>
  </si>
  <si>
    <t>services@welinkdata.com</t>
  </si>
  <si>
    <t>2016-03-09</t>
  </si>
  <si>
    <r>
      <rPr>
        <sz val="9"/>
        <color rgb="FF000000"/>
        <rFont val="楷体"/>
        <charset val="134"/>
      </rPr>
      <t>和盟创投</t>
    </r>
  </si>
  <si>
    <t>2019-02-28</t>
  </si>
  <si>
    <r>
      <rPr>
        <sz val="9"/>
        <color rgb="FF000000"/>
        <rFont val="楷体"/>
        <charset val="134"/>
      </rPr>
      <t>深圳亲邻科技</t>
    </r>
  </si>
  <si>
    <r>
      <rPr>
        <sz val="9"/>
        <color rgb="FF000000"/>
        <rFont val="楷体"/>
        <charset val="134"/>
      </rPr>
      <t>亲邻科技是一家专注于社区服务、社区物联网媒体运营等综合性互联网科技公司，其专业领域包括社区物业管理领域、社区人行通道管理、社区生活服务领域。</t>
    </r>
  </si>
  <si>
    <r>
      <rPr>
        <sz val="9"/>
        <color rgb="FF000000"/>
        <rFont val="楷体"/>
        <charset val="134"/>
      </rPr>
      <t>深圳市亲邻科技有限公司</t>
    </r>
  </si>
  <si>
    <t>http://www.qinlinkeji.com</t>
  </si>
  <si>
    <r>
      <rPr>
        <sz val="9"/>
        <color rgb="FF000000"/>
        <rFont val="楷体"/>
        <charset val="134"/>
      </rPr>
      <t>小米集团</t>
    </r>
    <r>
      <rPr>
        <sz val="9"/>
        <color rgb="FF000000"/>
        <rFont val="Arial"/>
        <charset val="134"/>
      </rPr>
      <t>,</t>
    </r>
    <r>
      <rPr>
        <sz val="9"/>
        <color rgb="FF000000"/>
        <rFont val="楷体"/>
        <charset val="134"/>
      </rPr>
      <t>京东科技</t>
    </r>
  </si>
  <si>
    <r>
      <t>3.51</t>
    </r>
    <r>
      <rPr>
        <sz val="9"/>
        <color rgb="FF000000"/>
        <rFont val="楷体"/>
        <charset val="134"/>
      </rPr>
      <t>亿</t>
    </r>
  </si>
  <si>
    <r>
      <rPr>
        <sz val="9"/>
        <color rgb="FF000000"/>
        <rFont val="楷体"/>
        <charset val="134"/>
      </rPr>
      <t>官轲</t>
    </r>
    <r>
      <rPr>
        <sz val="9"/>
        <color rgb="FF000000"/>
        <rFont val="Arial"/>
        <charset val="134"/>
      </rPr>
      <t>:CEO</t>
    </r>
  </si>
  <si>
    <r>
      <rPr>
        <sz val="9"/>
        <color rgb="FF000000"/>
        <rFont val="楷体"/>
        <charset val="134"/>
      </rPr>
      <t>深圳市南山区朗山路紫光信息港</t>
    </r>
    <r>
      <rPr>
        <sz val="9"/>
        <color rgb="FF000000"/>
        <rFont val="Arial"/>
        <charset val="134"/>
      </rPr>
      <t>A</t>
    </r>
    <r>
      <rPr>
        <sz val="9"/>
        <color rgb="FF000000"/>
        <rFont val="楷体"/>
        <charset val="134"/>
      </rPr>
      <t>栋</t>
    </r>
    <r>
      <rPr>
        <sz val="9"/>
        <color rgb="FF000000"/>
        <rFont val="Arial"/>
        <charset val="134"/>
      </rPr>
      <t>308-312</t>
    </r>
  </si>
  <si>
    <t>0755-2360-8113</t>
  </si>
  <si>
    <t>xyqiu@qinlinkeji.com</t>
  </si>
  <si>
    <r>
      <rPr>
        <sz val="9"/>
        <color rgb="FF000000"/>
        <rFont val="楷体"/>
        <charset val="134"/>
      </rPr>
      <t>尚势资本</t>
    </r>
  </si>
  <si>
    <r>
      <rPr>
        <sz val="9"/>
        <color rgb="FF000000"/>
        <rFont val="楷体"/>
        <charset val="134"/>
      </rPr>
      <t>琢石投资</t>
    </r>
    <r>
      <rPr>
        <sz val="9"/>
        <color rgb="FF000000"/>
        <rFont val="Arial"/>
        <charset val="134"/>
      </rPr>
      <t>,</t>
    </r>
    <r>
      <rPr>
        <sz val="9"/>
        <color rgb="FF000000"/>
        <rFont val="楷体"/>
        <charset val="134"/>
      </rPr>
      <t>博瑞德投资</t>
    </r>
  </si>
  <si>
    <t>2015-09-29</t>
  </si>
  <si>
    <r>
      <rPr>
        <sz val="9"/>
        <color rgb="FF000000"/>
        <rFont val="楷体"/>
        <charset val="134"/>
      </rPr>
      <t>广州基金</t>
    </r>
  </si>
  <si>
    <t>2017-10-09</t>
  </si>
  <si>
    <r>
      <rPr>
        <sz val="9"/>
        <color rgb="FF000000"/>
        <rFont val="楷体"/>
        <charset val="134"/>
      </rPr>
      <t>蜂巢科技</t>
    </r>
    <r>
      <rPr>
        <sz val="9"/>
        <color rgb="FF000000"/>
        <rFont val="Arial"/>
        <charset val="134"/>
      </rPr>
      <t>HIVE Robotics</t>
    </r>
  </si>
  <si>
    <r>
      <rPr>
        <sz val="9"/>
        <color rgb="FF000000"/>
        <rFont val="楷体"/>
        <charset val="134"/>
      </rPr>
      <t>蜂巢科技</t>
    </r>
    <r>
      <rPr>
        <sz val="9"/>
        <color rgb="FF000000"/>
        <rFont val="Arial"/>
        <charset val="134"/>
      </rPr>
      <t>HIVE Robotics</t>
    </r>
    <r>
      <rPr>
        <sz val="9"/>
        <color rgb="FF000000"/>
        <rFont val="楷体"/>
        <charset val="134"/>
      </rPr>
      <t>是一家专注于工业级无人机研发，系统集成以及行业应用解决方案的高科技企业。目前公司致力于研发</t>
    </r>
    <r>
      <rPr>
        <sz val="9"/>
        <color rgb="FF000000"/>
        <rFont val="Arial"/>
        <charset val="134"/>
      </rPr>
      <t>2.0</t>
    </r>
    <r>
      <rPr>
        <sz val="9"/>
        <color rgb="FF000000"/>
        <rFont val="楷体"/>
        <charset val="134"/>
      </rPr>
      <t>版本的无人机系统（工业级），以及打造开放的技术生态，颠覆现有无人机的技术格局。商业模式上，公司拥抱互联网，以共享加盟、轻资产运营的模式在全国建立标准化的植保网络；该网络提供</t>
    </r>
    <r>
      <rPr>
        <sz val="9"/>
        <color rgb="FF000000"/>
        <rFont val="Arial"/>
        <charset val="134"/>
      </rPr>
      <t>“</t>
    </r>
    <r>
      <rPr>
        <sz val="9"/>
        <color rgb="FF000000"/>
        <rFont val="楷体"/>
        <charset val="134"/>
      </rPr>
      <t>植保服务</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农资销售</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农业数据服务</t>
    </r>
    <r>
      <rPr>
        <sz val="9"/>
        <color rgb="FF000000"/>
        <rFont val="Arial"/>
        <charset val="134"/>
      </rPr>
      <t>”</t>
    </r>
    <r>
      <rPr>
        <sz val="9"/>
        <color rgb="FF000000"/>
        <rFont val="楷体"/>
        <charset val="134"/>
      </rPr>
      <t>三位一体的价值输出。长期目标是研发具有世界级领先水平的机器人和人工智能技术，</t>
    </r>
    <r>
      <rPr>
        <sz val="9"/>
        <color rgb="FF000000"/>
        <rFont val="Arial"/>
        <charset val="134"/>
      </rPr>
      <t>“</t>
    </r>
    <r>
      <rPr>
        <sz val="9"/>
        <color rgb="FF000000"/>
        <rFont val="楷体"/>
        <charset val="134"/>
      </rPr>
      <t>使用人工智能技术红利解放人力</t>
    </r>
    <r>
      <rPr>
        <sz val="9"/>
        <color rgb="FF000000"/>
        <rFont val="Arial"/>
        <charset val="134"/>
      </rPr>
      <t>”</t>
    </r>
    <r>
      <rPr>
        <sz val="9"/>
        <color rgb="FF000000"/>
        <rFont val="楷体"/>
        <charset val="134"/>
      </rPr>
      <t>，探索科技创新之路。</t>
    </r>
  </si>
  <si>
    <r>
      <rPr>
        <sz val="9"/>
        <color rgb="FF000000"/>
        <rFont val="楷体"/>
        <charset val="134"/>
      </rPr>
      <t>北京蜂巢农科科技有限责任公司</t>
    </r>
  </si>
  <si>
    <t>http://www.beehivesa.com/</t>
  </si>
  <si>
    <r>
      <t>6200</t>
    </r>
    <r>
      <rPr>
        <sz val="9"/>
        <color rgb="FF000000"/>
        <rFont val="楷体"/>
        <charset val="134"/>
      </rPr>
      <t>万人民币</t>
    </r>
  </si>
  <si>
    <r>
      <rPr>
        <sz val="9"/>
        <color rgb="FF000000"/>
        <rFont val="楷体"/>
        <charset val="134"/>
      </rPr>
      <t>同渡资本</t>
    </r>
  </si>
  <si>
    <r>
      <t>9200</t>
    </r>
    <r>
      <rPr>
        <sz val="9"/>
        <color rgb="FF000000"/>
        <rFont val="楷体"/>
        <charset val="134"/>
      </rPr>
      <t>万</t>
    </r>
  </si>
  <si>
    <r>
      <t>3.1</t>
    </r>
    <r>
      <rPr>
        <sz val="9"/>
        <color rgb="FF000000"/>
        <rFont val="楷体"/>
        <charset val="134"/>
      </rPr>
      <t>亿元</t>
    </r>
  </si>
  <si>
    <r>
      <rPr>
        <sz val="9"/>
        <color rgb="FF000000"/>
        <rFont val="楷体"/>
        <charset val="134"/>
      </rPr>
      <t>吴国宁</t>
    </r>
    <r>
      <rPr>
        <sz val="9"/>
        <color rgb="FF000000"/>
        <rFont val="Arial"/>
        <charset val="134"/>
      </rPr>
      <t xml:space="preserve">: </t>
    </r>
    <r>
      <rPr>
        <sz val="9"/>
        <color rgb="FF000000"/>
        <rFont val="楷体"/>
        <charset val="134"/>
      </rPr>
      <t>执行董事</t>
    </r>
    <r>
      <rPr>
        <sz val="9"/>
        <color rgb="FF000000"/>
        <rFont val="Arial"/>
        <charset val="134"/>
      </rPr>
      <t>,</t>
    </r>
    <r>
      <rPr>
        <sz val="9"/>
        <color rgb="FF000000"/>
        <rFont val="楷体"/>
        <charset val="134"/>
      </rPr>
      <t>张鑫鹏</t>
    </r>
    <r>
      <rPr>
        <sz val="9"/>
        <color rgb="FF000000"/>
        <rFont val="Arial"/>
        <charset val="134"/>
      </rPr>
      <t>:COO,</t>
    </r>
    <r>
      <rPr>
        <sz val="9"/>
        <color rgb="FF000000"/>
        <rFont val="楷体"/>
        <charset val="134"/>
      </rPr>
      <t>啜阳</t>
    </r>
    <r>
      <rPr>
        <sz val="9"/>
        <color rgb="FF000000"/>
        <rFont val="Arial"/>
        <charset val="134"/>
      </rPr>
      <t>:CTO</t>
    </r>
  </si>
  <si>
    <r>
      <rPr>
        <sz val="9"/>
        <color rgb="FF000000"/>
        <rFont val="楷体"/>
        <charset val="134"/>
      </rPr>
      <t>北京市海淀区安宁庄后街</t>
    </r>
    <r>
      <rPr>
        <sz val="9"/>
        <color rgb="FF000000"/>
        <rFont val="Arial"/>
        <charset val="134"/>
      </rPr>
      <t>2</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2</t>
    </r>
    <r>
      <rPr>
        <sz val="9"/>
        <color rgb="FF000000"/>
        <rFont val="楷体"/>
        <charset val="134"/>
      </rPr>
      <t>层</t>
    </r>
    <r>
      <rPr>
        <sz val="9"/>
        <color rgb="FF000000"/>
        <rFont val="Arial"/>
        <charset val="134"/>
      </rPr>
      <t>2048;</t>
    </r>
    <r>
      <rPr>
        <sz val="9"/>
        <color rgb="FF000000"/>
        <rFont val="楷体"/>
        <charset val="134"/>
      </rPr>
      <t>王府井大街</t>
    </r>
    <r>
      <rPr>
        <sz val="9"/>
        <color rgb="FF000000"/>
        <rFont val="Arial"/>
        <charset val="134"/>
      </rPr>
      <t>74</t>
    </r>
    <r>
      <rPr>
        <sz val="9"/>
        <color rgb="FF000000"/>
        <rFont val="楷体"/>
        <charset val="134"/>
      </rPr>
      <t>号东侧附属配楼一层南</t>
    </r>
    <r>
      <rPr>
        <sz val="9"/>
        <color rgb="FF000000"/>
        <rFont val="Arial"/>
        <charset val="134"/>
      </rPr>
      <t>102</t>
    </r>
    <r>
      <rPr>
        <sz val="9"/>
        <color rgb="FF000000"/>
        <rFont val="楷体"/>
        <charset val="134"/>
      </rPr>
      <t>室</t>
    </r>
  </si>
  <si>
    <t xml:space="preserve"> 010-8072-6650</t>
  </si>
  <si>
    <t xml:space="preserve"> houfangfang@bee-uav.com </t>
  </si>
  <si>
    <r>
      <rPr>
        <sz val="9"/>
        <color rgb="FF000000"/>
        <rFont val="楷体"/>
        <charset val="134"/>
      </rPr>
      <t>戈壁创投</t>
    </r>
    <r>
      <rPr>
        <sz val="9"/>
        <color rgb="FF000000"/>
        <rFont val="Arial"/>
        <charset val="134"/>
      </rPr>
      <t>,</t>
    </r>
    <r>
      <rPr>
        <sz val="9"/>
        <color rgb="FF000000"/>
        <rFont val="楷体"/>
        <charset val="134"/>
      </rPr>
      <t>甬港无咖投资</t>
    </r>
    <r>
      <rPr>
        <sz val="9"/>
        <color rgb="FF000000"/>
        <rFont val="Arial"/>
        <charset val="134"/>
      </rPr>
      <t>,</t>
    </r>
    <r>
      <rPr>
        <sz val="9"/>
        <color rgb="FF000000"/>
        <rFont val="楷体"/>
        <charset val="134"/>
      </rPr>
      <t>聚卓资本</t>
    </r>
    <r>
      <rPr>
        <sz val="9"/>
        <color rgb="FF000000"/>
        <rFont val="Arial"/>
        <charset val="134"/>
      </rPr>
      <t>,</t>
    </r>
    <r>
      <rPr>
        <sz val="9"/>
        <color rgb="FF000000"/>
        <rFont val="楷体"/>
        <charset val="134"/>
      </rPr>
      <t>京东科技</t>
    </r>
  </si>
  <si>
    <r>
      <rPr>
        <sz val="9"/>
        <color rgb="FF000000"/>
        <rFont val="楷体"/>
        <charset val="134"/>
      </rPr>
      <t>粒米</t>
    </r>
  </si>
  <si>
    <r>
      <rPr>
        <sz val="9"/>
        <color rgb="FF000000"/>
        <rFont val="楷体"/>
        <charset val="134"/>
      </rPr>
      <t>粒米是一家全品类运动袜品牌。该公司致力于功能性科技纺织产品的研发与推广，为户外越野、极限运动、健身运动员与爱好者提供运动袜。产品涵盖竞技体育与休闲健身领域。</t>
    </r>
  </si>
  <si>
    <r>
      <rPr>
        <sz val="9"/>
        <color rgb="FF000000"/>
        <rFont val="楷体"/>
        <charset val="134"/>
      </rPr>
      <t>山东粒米生物科技有限公司</t>
    </r>
  </si>
  <si>
    <t>http://www.leeme.me</t>
  </si>
  <si>
    <r>
      <rPr>
        <sz val="9"/>
        <color rgb="FF000000"/>
        <rFont val="楷体"/>
        <charset val="134"/>
      </rPr>
      <t>山东</t>
    </r>
    <r>
      <rPr>
        <sz val="9"/>
        <color rgb="FF000000"/>
        <rFont val="Arial"/>
        <charset val="134"/>
      </rPr>
      <t>-</t>
    </r>
    <r>
      <rPr>
        <sz val="9"/>
        <color rgb="FF000000"/>
        <rFont val="楷体"/>
        <charset val="134"/>
      </rPr>
      <t>济南</t>
    </r>
  </si>
  <si>
    <r>
      <rPr>
        <sz val="9"/>
        <color rgb="FF000000"/>
        <rFont val="楷体"/>
        <charset val="134"/>
      </rPr>
      <t>体育用品及装备</t>
    </r>
  </si>
  <si>
    <r>
      <rPr>
        <sz val="9"/>
        <color rgb="FF000000"/>
        <rFont val="楷体"/>
        <charset val="134"/>
      </rPr>
      <t>单祥宁</t>
    </r>
    <r>
      <rPr>
        <sz val="9"/>
        <color rgb="FF000000"/>
        <rFont val="Arial"/>
        <charset val="134"/>
      </rPr>
      <t>:CEO,</t>
    </r>
    <r>
      <rPr>
        <sz val="9"/>
        <color rgb="FF000000"/>
        <rFont val="楷体"/>
        <charset val="134"/>
      </rPr>
      <t>张伟民</t>
    </r>
    <r>
      <rPr>
        <sz val="9"/>
        <color rgb="FF000000"/>
        <rFont val="Arial"/>
        <charset val="134"/>
      </rPr>
      <t>:</t>
    </r>
    <r>
      <rPr>
        <sz val="9"/>
        <color rgb="FF000000"/>
        <rFont val="楷体"/>
        <charset val="134"/>
      </rPr>
      <t>联合创始人</t>
    </r>
    <r>
      <rPr>
        <sz val="9"/>
        <color rgb="FF000000"/>
        <rFont val="Arial"/>
        <charset val="134"/>
      </rPr>
      <t xml:space="preserve">	,</t>
    </r>
    <r>
      <rPr>
        <sz val="9"/>
        <color rgb="FF000000"/>
        <rFont val="楷体"/>
        <charset val="134"/>
      </rPr>
      <t>高玉</t>
    </r>
    <r>
      <rPr>
        <sz val="9"/>
        <color rgb="FF000000"/>
        <rFont val="Arial"/>
        <charset val="134"/>
      </rPr>
      <t>:</t>
    </r>
    <r>
      <rPr>
        <sz val="9"/>
        <color rgb="FF000000"/>
        <rFont val="楷体"/>
        <charset val="134"/>
      </rPr>
      <t>联合创始人</t>
    </r>
    <r>
      <rPr>
        <sz val="9"/>
        <color rgb="FF000000"/>
        <rFont val="Arial"/>
        <charset val="134"/>
      </rPr>
      <t xml:space="preserve">	,</t>
    </r>
    <r>
      <rPr>
        <sz val="9"/>
        <color rgb="FF000000"/>
        <rFont val="楷体"/>
        <charset val="134"/>
      </rPr>
      <t>王璐</t>
    </r>
    <r>
      <rPr>
        <sz val="9"/>
        <color rgb="FF000000"/>
        <rFont val="Arial"/>
        <charset val="134"/>
      </rPr>
      <t>:</t>
    </r>
    <r>
      <rPr>
        <sz val="9"/>
        <color rgb="FF000000"/>
        <rFont val="楷体"/>
        <charset val="134"/>
      </rPr>
      <t>联合创始人兼产品总监</t>
    </r>
    <r>
      <rPr>
        <sz val="9"/>
        <color rgb="FF000000"/>
        <rFont val="Arial"/>
        <charset val="134"/>
      </rPr>
      <t xml:space="preserve">	,</t>
    </r>
    <r>
      <rPr>
        <sz val="9"/>
        <color rgb="FF000000"/>
        <rFont val="楷体"/>
        <charset val="134"/>
      </rPr>
      <t>田杰民</t>
    </r>
    <r>
      <rPr>
        <sz val="9"/>
        <color rgb="FF000000"/>
        <rFont val="Arial"/>
        <charset val="134"/>
      </rPr>
      <t>:</t>
    </r>
    <r>
      <rPr>
        <sz val="9"/>
        <color rgb="FF000000"/>
        <rFont val="楷体"/>
        <charset val="134"/>
      </rPr>
      <t>销售总监</t>
    </r>
    <r>
      <rPr>
        <sz val="9"/>
        <color rgb="FF000000"/>
        <rFont val="Arial"/>
        <charset val="134"/>
      </rPr>
      <t xml:space="preserve">	,</t>
    </r>
    <r>
      <rPr>
        <sz val="9"/>
        <color rgb="FF000000"/>
        <rFont val="楷体"/>
        <charset val="134"/>
      </rPr>
      <t>章肖和</t>
    </r>
    <r>
      <rPr>
        <sz val="9"/>
        <color rgb="FF000000"/>
        <rFont val="Arial"/>
        <charset val="134"/>
      </rPr>
      <t>:</t>
    </r>
    <r>
      <rPr>
        <sz val="9"/>
        <color rgb="FF000000"/>
        <rFont val="楷体"/>
        <charset val="134"/>
      </rPr>
      <t>品牌总监</t>
    </r>
    <r>
      <rPr>
        <sz val="9"/>
        <color rgb="FF000000"/>
        <rFont val="Arial"/>
        <charset val="134"/>
      </rPr>
      <t xml:space="preserve">	,</t>
    </r>
    <r>
      <rPr>
        <sz val="9"/>
        <color rgb="FF000000"/>
        <rFont val="楷体"/>
        <charset val="134"/>
      </rPr>
      <t>张建</t>
    </r>
    <r>
      <rPr>
        <sz val="9"/>
        <color rgb="FF000000"/>
        <rFont val="Arial"/>
        <charset val="134"/>
      </rPr>
      <t>:</t>
    </r>
    <r>
      <rPr>
        <sz val="9"/>
        <color rgb="FF000000"/>
        <rFont val="楷体"/>
        <charset val="134"/>
      </rPr>
      <t>电商运营总监</t>
    </r>
    <r>
      <rPr>
        <sz val="9"/>
        <color rgb="FF000000"/>
        <rFont val="Arial"/>
        <charset val="134"/>
      </rPr>
      <t xml:space="preserve">	,</t>
    </r>
    <r>
      <rPr>
        <sz val="9"/>
        <color rgb="FF000000"/>
        <rFont val="楷体"/>
        <charset val="134"/>
      </rPr>
      <t>董松</t>
    </r>
    <r>
      <rPr>
        <sz val="9"/>
        <color rgb="FF000000"/>
        <rFont val="Arial"/>
        <charset val="134"/>
      </rPr>
      <t>:</t>
    </r>
    <r>
      <rPr>
        <sz val="9"/>
        <color rgb="FF000000"/>
        <rFont val="楷体"/>
        <charset val="134"/>
      </rPr>
      <t>行政总监</t>
    </r>
    <r>
      <rPr>
        <sz val="9"/>
        <color rgb="FF000000"/>
        <rFont val="Arial"/>
        <charset val="134"/>
      </rPr>
      <t xml:space="preserve">	</t>
    </r>
  </si>
  <si>
    <r>
      <rPr>
        <sz val="9"/>
        <color rgb="FF000000"/>
        <rFont val="楷体"/>
        <charset val="134"/>
      </rPr>
      <t>历城区仲宫镇锦绣川云河村村委东</t>
    </r>
    <r>
      <rPr>
        <sz val="9"/>
        <color rgb="FF000000"/>
        <rFont val="Arial"/>
        <charset val="134"/>
      </rPr>
      <t>200</t>
    </r>
    <r>
      <rPr>
        <sz val="9"/>
        <color rgb="FF000000"/>
        <rFont val="楷体"/>
        <charset val="134"/>
      </rPr>
      <t>米处</t>
    </r>
  </si>
  <si>
    <t>400-086-6661</t>
  </si>
  <si>
    <t>lm@leeme.me</t>
  </si>
  <si>
    <t>2016-04-15</t>
  </si>
  <si>
    <r>
      <t>CC</t>
    </r>
    <r>
      <rPr>
        <sz val="9"/>
        <color rgb="FF000000"/>
        <rFont val="楷体"/>
        <charset val="134"/>
      </rPr>
      <t>星球</t>
    </r>
  </si>
  <si>
    <r>
      <t>CC</t>
    </r>
    <r>
      <rPr>
        <sz val="9"/>
        <color rgb="FF000000"/>
        <rFont val="楷体"/>
        <charset val="134"/>
      </rPr>
      <t>星球是一款以新生活方式为主打，针对年轻群体打造的有态度的共享主义新生活服务平台，通过</t>
    </r>
    <r>
      <rPr>
        <sz val="9"/>
        <color rgb="FF000000"/>
        <rFont val="Arial"/>
        <charset val="134"/>
      </rPr>
      <t>CC</t>
    </r>
    <r>
      <rPr>
        <sz val="9"/>
        <color rgb="FF000000"/>
        <rFont val="楷体"/>
        <charset val="134"/>
      </rPr>
      <t>星球，用户可以共享自己的时间、空间、才华、生活来获取报酬。最终实现摆脱朝九晚五的新生活方式。</t>
    </r>
  </si>
  <si>
    <r>
      <rPr>
        <sz val="9"/>
        <color rgb="FF000000"/>
        <rFont val="楷体"/>
        <charset val="134"/>
      </rPr>
      <t>北京星超网络科技有限公司</t>
    </r>
  </si>
  <si>
    <t>http://www.superxing.cc</t>
  </si>
  <si>
    <r>
      <rPr>
        <sz val="9"/>
        <color rgb="FF000000"/>
        <rFont val="楷体"/>
        <charset val="134"/>
      </rPr>
      <t>陌生人交友</t>
    </r>
  </si>
  <si>
    <r>
      <rPr>
        <sz val="9"/>
        <color rgb="FF000000"/>
        <rFont val="楷体"/>
        <charset val="134"/>
      </rPr>
      <t>林佩佩</t>
    </r>
    <r>
      <rPr>
        <sz val="9"/>
        <color rgb="FF000000"/>
        <rFont val="Arial"/>
        <charset val="134"/>
      </rPr>
      <t xml:space="preserve"> :</t>
    </r>
    <r>
      <rPr>
        <sz val="9"/>
        <color rgb="FF000000"/>
        <rFont val="楷体"/>
        <charset val="134"/>
      </rPr>
      <t>执行董事</t>
    </r>
  </si>
  <si>
    <r>
      <rPr>
        <sz val="9"/>
        <color rgb="FF000000"/>
        <rFont val="楷体"/>
        <charset val="134"/>
      </rPr>
      <t>天朗园</t>
    </r>
    <r>
      <rPr>
        <sz val="9"/>
        <color rgb="FF000000"/>
        <rFont val="Arial"/>
        <charset val="134"/>
      </rPr>
      <t>C</t>
    </r>
    <r>
      <rPr>
        <sz val="9"/>
        <color rgb="FF000000"/>
        <rFont val="楷体"/>
        <charset val="134"/>
      </rPr>
      <t>座</t>
    </r>
    <r>
      <rPr>
        <sz val="9"/>
        <color rgb="FF000000"/>
        <rFont val="Arial"/>
        <charset val="134"/>
      </rPr>
      <t>3</t>
    </r>
    <r>
      <rPr>
        <sz val="9"/>
        <color rgb="FF000000"/>
        <rFont val="楷体"/>
        <charset val="134"/>
      </rPr>
      <t>层</t>
    </r>
    <r>
      <rPr>
        <sz val="9"/>
        <color rgb="FF000000"/>
        <rFont val="Arial"/>
        <charset val="134"/>
      </rPr>
      <t>03</t>
    </r>
    <r>
      <rPr>
        <sz val="9"/>
        <color rgb="FF000000"/>
        <rFont val="楷体"/>
        <charset val="134"/>
      </rPr>
      <t>商业</t>
    </r>
  </si>
  <si>
    <t>010-6479-9887</t>
  </si>
  <si>
    <t xml:space="preserve">litiefeng@superxing.cc </t>
  </si>
  <si>
    <t>2016-06-06</t>
  </si>
  <si>
    <r>
      <rPr>
        <sz val="9"/>
        <color rgb="FF000000"/>
        <rFont val="楷体"/>
        <charset val="134"/>
      </rPr>
      <t>赛道火锅</t>
    </r>
  </si>
  <si>
    <r>
      <rPr>
        <sz val="9"/>
        <color rgb="FF000000"/>
        <rFont val="楷体"/>
        <charset val="134"/>
      </rPr>
      <t>赛道火锅是一家体育主题火锅连锁机构，公司采用互联网营销方式，支持线上</t>
    </r>
    <r>
      <rPr>
        <sz val="9"/>
        <color rgb="FF000000"/>
        <rFont val="Arial"/>
        <charset val="134"/>
      </rPr>
      <t>+</t>
    </r>
    <r>
      <rPr>
        <sz val="9"/>
        <color rgb="FF000000"/>
        <rFont val="楷体"/>
        <charset val="134"/>
      </rPr>
      <t>线下同步消费。赛道火锅以体育为主题，集明星、潮流、美食于一体，致力于完成运动时尚与餐饮食尚的对接。在开设实体店的同时，赛道火锅将衍生上门火锅配送等其他服务。</t>
    </r>
  </si>
  <si>
    <r>
      <rPr>
        <sz val="9"/>
        <color rgb="FF000000"/>
        <rFont val="楷体"/>
        <charset val="134"/>
      </rPr>
      <t>北京赛道餐饮管理有限公司</t>
    </r>
  </si>
  <si>
    <r>
      <t>2575</t>
    </r>
    <r>
      <rPr>
        <sz val="9"/>
        <color rgb="FF000000"/>
        <rFont val="楷体"/>
        <charset val="134"/>
      </rPr>
      <t>万</t>
    </r>
  </si>
  <si>
    <r>
      <rPr>
        <sz val="9"/>
        <color rgb="FF000000"/>
        <rFont val="楷体"/>
        <charset val="134"/>
      </rPr>
      <t>刘彬</t>
    </r>
    <r>
      <rPr>
        <sz val="9"/>
        <color rgb="FF000000"/>
        <rFont val="Arial"/>
        <charset val="134"/>
      </rPr>
      <t>:</t>
    </r>
    <r>
      <rPr>
        <sz val="9"/>
        <color rgb="FF000000"/>
        <rFont val="楷体"/>
        <charset val="134"/>
      </rPr>
      <t>创始人</t>
    </r>
  </si>
  <si>
    <r>
      <rPr>
        <sz val="9"/>
        <color rgb="FF000000"/>
        <rFont val="楷体"/>
        <charset val="134"/>
      </rPr>
      <t>东城区地坛公园集芳囿内综合楼一层</t>
    </r>
    <r>
      <rPr>
        <sz val="9"/>
        <color rgb="FF000000"/>
        <rFont val="Arial"/>
        <charset val="134"/>
      </rPr>
      <t>103</t>
    </r>
    <r>
      <rPr>
        <sz val="9"/>
        <color rgb="FF000000"/>
        <rFont val="楷体"/>
        <charset val="134"/>
      </rPr>
      <t>号</t>
    </r>
  </si>
  <si>
    <t>2016-01-26</t>
  </si>
  <si>
    <r>
      <rPr>
        <sz val="9"/>
        <color rgb="FF000000"/>
        <rFont val="楷体"/>
        <charset val="134"/>
      </rPr>
      <t>孙继海</t>
    </r>
  </si>
  <si>
    <t>2018-01-30</t>
  </si>
  <si>
    <r>
      <rPr>
        <sz val="9"/>
        <color rgb="FF000000"/>
        <rFont val="楷体"/>
        <charset val="134"/>
      </rPr>
      <t>武汉胜意科技</t>
    </r>
  </si>
  <si>
    <r>
      <rPr>
        <sz val="9"/>
        <color rgb="FF000000"/>
        <rFont val="楷体"/>
        <charset val="134"/>
      </rPr>
      <t>武汉胜意科技是一家软件开发及相关解决方案提供商，主要业务方向是针对旅游业的商品推广解决方案即</t>
    </r>
    <r>
      <rPr>
        <sz val="9"/>
        <color rgb="FF000000"/>
        <rFont val="Arial"/>
        <charset val="134"/>
      </rPr>
      <t>CPS</t>
    </r>
    <r>
      <rPr>
        <sz val="9"/>
        <color rgb="FF000000"/>
        <rFont val="楷体"/>
        <charset val="134"/>
      </rPr>
      <t>产品。为深圳胜意科技发展有限公司子公司。</t>
    </r>
  </si>
  <si>
    <r>
      <rPr>
        <sz val="9"/>
        <color rgb="FF000000"/>
        <rFont val="楷体"/>
        <charset val="134"/>
      </rPr>
      <t>武汉市胜意科技发展有限公司</t>
    </r>
  </si>
  <si>
    <t>http://abctrip.cn/</t>
  </si>
  <si>
    <r>
      <rPr>
        <sz val="9"/>
        <color rgb="FF000000"/>
        <rFont val="楷体"/>
        <charset val="134"/>
      </rPr>
      <t>湖北</t>
    </r>
    <r>
      <rPr>
        <sz val="9"/>
        <color rgb="FF000000"/>
        <rFont val="Arial"/>
        <charset val="134"/>
      </rPr>
      <t>-</t>
    </r>
    <r>
      <rPr>
        <sz val="9"/>
        <color rgb="FF000000"/>
        <rFont val="楷体"/>
        <charset val="134"/>
      </rPr>
      <t>武汉</t>
    </r>
  </si>
  <si>
    <r>
      <rPr>
        <sz val="9"/>
        <color rgb="FF000000"/>
        <rFont val="楷体"/>
        <charset val="134"/>
      </rPr>
      <t>广告技术</t>
    </r>
  </si>
  <si>
    <r>
      <rPr>
        <sz val="9"/>
        <color rgb="FF000000"/>
        <rFont val="楷体"/>
        <charset val="134"/>
      </rPr>
      <t>闻名投资</t>
    </r>
  </si>
  <si>
    <r>
      <rPr>
        <sz val="9"/>
        <color rgb="FF000000"/>
        <rFont val="楷体"/>
        <charset val="134"/>
      </rPr>
      <t>张立军</t>
    </r>
    <r>
      <rPr>
        <sz val="9"/>
        <color rgb="FF000000"/>
        <rFont val="Arial"/>
        <charset val="134"/>
      </rPr>
      <t>:</t>
    </r>
    <r>
      <rPr>
        <sz val="9"/>
        <color rgb="FF000000"/>
        <rFont val="楷体"/>
        <charset val="134"/>
      </rPr>
      <t>董事长</t>
    </r>
  </si>
  <si>
    <r>
      <rPr>
        <sz val="9"/>
        <color rgb="FF000000"/>
        <rFont val="楷体"/>
        <charset val="134"/>
      </rPr>
      <t>东湖开发区关山一路特</t>
    </r>
    <r>
      <rPr>
        <sz val="9"/>
        <color rgb="FF000000"/>
        <rFont val="Arial"/>
        <charset val="134"/>
      </rPr>
      <t>1</t>
    </r>
    <r>
      <rPr>
        <sz val="9"/>
        <color rgb="FF000000"/>
        <rFont val="楷体"/>
        <charset val="134"/>
      </rPr>
      <t>号一期研发楼</t>
    </r>
    <r>
      <rPr>
        <sz val="9"/>
        <color rgb="FF000000"/>
        <rFont val="Arial"/>
        <charset val="134"/>
      </rPr>
      <t>D</t>
    </r>
    <r>
      <rPr>
        <sz val="9"/>
        <color rgb="FF000000"/>
        <rFont val="楷体"/>
        <charset val="134"/>
      </rPr>
      <t>栋</t>
    </r>
    <r>
      <rPr>
        <sz val="9"/>
        <color rgb="FF000000"/>
        <rFont val="Arial"/>
        <charset val="134"/>
      </rPr>
      <t>2</t>
    </r>
    <r>
      <rPr>
        <sz val="9"/>
        <color rgb="FF000000"/>
        <rFont val="楷体"/>
        <charset val="134"/>
      </rPr>
      <t>层</t>
    </r>
    <r>
      <rPr>
        <sz val="9"/>
        <color rgb="FF000000"/>
        <rFont val="Arial"/>
        <charset val="134"/>
      </rPr>
      <t>209</t>
    </r>
    <r>
      <rPr>
        <sz val="9"/>
        <color rgb="FF000000"/>
        <rFont val="楷体"/>
        <charset val="134"/>
      </rPr>
      <t>号</t>
    </r>
    <r>
      <rPr>
        <sz val="9"/>
        <color rgb="FF000000"/>
        <rFont val="Arial"/>
        <charset val="134"/>
      </rPr>
      <t xml:space="preserve"> </t>
    </r>
  </si>
  <si>
    <t>027-5185-8185</t>
  </si>
  <si>
    <t>8707@vetech.cn</t>
  </si>
  <si>
    <r>
      <rPr>
        <sz val="9"/>
        <color rgb="FF000000"/>
        <rFont val="楷体"/>
        <charset val="134"/>
      </rPr>
      <t>来啊灶做吧</t>
    </r>
  </si>
  <si>
    <r>
      <rPr>
        <sz val="9"/>
        <color rgb="FF000000"/>
        <rFont val="楷体"/>
        <charset val="134"/>
      </rPr>
      <t>来啊灶做吧是一个易淘集团旗下直播网红美食综艺节目。</t>
    </r>
  </si>
  <si>
    <r>
      <rPr>
        <sz val="9"/>
        <color rgb="FF000000"/>
        <rFont val="楷体"/>
        <charset val="134"/>
      </rPr>
      <t>北京易淘跨界餐饮管理有限公司</t>
    </r>
  </si>
  <si>
    <t>2016-02</t>
  </si>
  <si>
    <r>
      <rPr>
        <sz val="9"/>
        <color rgb="FF000000"/>
        <rFont val="楷体"/>
        <charset val="134"/>
      </rPr>
      <t>张洋</t>
    </r>
    <r>
      <rPr>
        <sz val="9"/>
        <color rgb="FF000000"/>
        <rFont val="Arial"/>
        <charset val="134"/>
      </rPr>
      <t>:CEO</t>
    </r>
  </si>
  <si>
    <r>
      <rPr>
        <sz val="9"/>
        <color rgb="FF000000"/>
        <rFont val="楷体"/>
        <charset val="134"/>
      </rPr>
      <t>高碑店乡八里庄村陈家林</t>
    </r>
    <r>
      <rPr>
        <sz val="9"/>
        <color rgb="FF000000"/>
        <rFont val="Arial"/>
        <charset val="134"/>
      </rPr>
      <t>9</t>
    </r>
    <r>
      <rPr>
        <sz val="9"/>
        <color rgb="FF000000"/>
        <rFont val="楷体"/>
        <charset val="134"/>
      </rPr>
      <t>号院</t>
    </r>
    <r>
      <rPr>
        <sz val="9"/>
        <color rgb="FF000000"/>
        <rFont val="Arial"/>
        <charset val="134"/>
      </rPr>
      <t>(</t>
    </r>
    <r>
      <rPr>
        <sz val="9"/>
        <color rgb="FF000000"/>
        <rFont val="楷体"/>
        <charset val="134"/>
      </rPr>
      <t>华腾世纪总部公园</t>
    </r>
    <r>
      <rPr>
        <sz val="9"/>
        <color rgb="FF000000"/>
        <rFont val="Arial"/>
        <charset val="134"/>
      </rPr>
      <t>)</t>
    </r>
    <r>
      <rPr>
        <sz val="9"/>
        <color rgb="FF000000"/>
        <rFont val="楷体"/>
        <charset val="134"/>
      </rPr>
      <t>项目</t>
    </r>
    <r>
      <rPr>
        <sz val="9"/>
        <color rgb="FF000000"/>
        <rFont val="Arial"/>
        <charset val="134"/>
      </rPr>
      <t>5</t>
    </r>
    <r>
      <rPr>
        <sz val="9"/>
        <color rgb="FF000000"/>
        <rFont val="楷体"/>
        <charset val="134"/>
      </rPr>
      <t>号楼</t>
    </r>
    <r>
      <rPr>
        <sz val="9"/>
        <color rgb="FF000000"/>
        <rFont val="Arial"/>
        <charset val="134"/>
      </rPr>
      <t>2</t>
    </r>
    <r>
      <rPr>
        <sz val="9"/>
        <color rgb="FF000000"/>
        <rFont val="楷体"/>
        <charset val="134"/>
      </rPr>
      <t>单元</t>
    </r>
    <r>
      <rPr>
        <sz val="9"/>
        <color rgb="FF000000"/>
        <rFont val="Arial"/>
        <charset val="134"/>
      </rPr>
      <t>7</t>
    </r>
    <r>
      <rPr>
        <sz val="9"/>
        <color rgb="FF000000"/>
        <rFont val="楷体"/>
        <charset val="134"/>
      </rPr>
      <t>层</t>
    </r>
    <r>
      <rPr>
        <sz val="9"/>
        <color rgb="FF000000"/>
        <rFont val="Arial"/>
        <charset val="134"/>
      </rPr>
      <t>701</t>
    </r>
    <r>
      <rPr>
        <sz val="9"/>
        <color rgb="FF000000"/>
        <rFont val="楷体"/>
        <charset val="134"/>
      </rPr>
      <t>室</t>
    </r>
  </si>
  <si>
    <t>010-5242-7360</t>
  </si>
  <si>
    <t>wei.meimei@etao.cn</t>
  </si>
  <si>
    <t>2016-06-04</t>
  </si>
  <si>
    <r>
      <rPr>
        <sz val="9"/>
        <color rgb="FF000000"/>
        <rFont val="楷体"/>
        <charset val="134"/>
      </rPr>
      <t>贝适宝</t>
    </r>
  </si>
  <si>
    <r>
      <rPr>
        <sz val="9"/>
        <color rgb="FF000000"/>
        <rFont val="楷体"/>
        <charset val="134"/>
      </rPr>
      <t>贝适宝是一家智能儿童安全座椅供应商，产品定位智能高端制造，业务涵盖汽车零部件，自动化设备，研发设计中心，智能儿童安全出行用品，隶属于北京凯乐贝比科技有限公司。</t>
    </r>
  </si>
  <si>
    <r>
      <rPr>
        <sz val="9"/>
        <color rgb="FF000000"/>
        <rFont val="楷体"/>
        <charset val="134"/>
      </rPr>
      <t>北京凯乐贝比科技有限公司</t>
    </r>
  </si>
  <si>
    <t>http://www.belovedbaby-china.com</t>
  </si>
  <si>
    <r>
      <rPr>
        <sz val="9"/>
        <color rgb="FF000000"/>
        <rFont val="楷体"/>
        <charset val="134"/>
      </rPr>
      <t>华夏资本</t>
    </r>
    <r>
      <rPr>
        <sz val="9"/>
        <color rgb="FF000000"/>
        <rFont val="Arial"/>
        <charset val="134"/>
      </rPr>
      <t>,</t>
    </r>
    <r>
      <rPr>
        <sz val="9"/>
        <color rgb="FF000000"/>
        <rFont val="楷体"/>
        <charset val="134"/>
      </rPr>
      <t>京东科技</t>
    </r>
  </si>
  <si>
    <r>
      <t>450</t>
    </r>
    <r>
      <rPr>
        <sz val="9"/>
        <color rgb="FF000000"/>
        <rFont val="楷体"/>
        <charset val="134"/>
      </rPr>
      <t>万</t>
    </r>
  </si>
  <si>
    <r>
      <t>2250</t>
    </r>
    <r>
      <rPr>
        <sz val="9"/>
        <color rgb="FF000000"/>
        <rFont val="楷体"/>
        <charset val="134"/>
      </rPr>
      <t>万元</t>
    </r>
  </si>
  <si>
    <r>
      <rPr>
        <sz val="9"/>
        <color rgb="FF000000"/>
        <rFont val="楷体"/>
        <charset val="134"/>
      </rPr>
      <t>李仁宝</t>
    </r>
    <r>
      <rPr>
        <sz val="9"/>
        <color rgb="FF000000"/>
        <rFont val="Arial"/>
        <charset val="134"/>
      </rPr>
      <t>:CEO</t>
    </r>
    <r>
      <rPr>
        <sz val="9"/>
        <color rgb="FF000000"/>
        <rFont val="楷体"/>
        <charset val="134"/>
      </rPr>
      <t>兼总经理</t>
    </r>
  </si>
  <si>
    <r>
      <rPr>
        <sz val="9"/>
        <color rgb="FF000000"/>
        <rFont val="楷体"/>
        <charset val="134"/>
      </rPr>
      <t>北苑路</t>
    </r>
    <r>
      <rPr>
        <sz val="9"/>
        <color rgb="FF000000"/>
        <rFont val="Arial"/>
        <charset val="134"/>
      </rPr>
      <t>13</t>
    </r>
    <r>
      <rPr>
        <sz val="9"/>
        <color rgb="FF000000"/>
        <rFont val="楷体"/>
        <charset val="134"/>
      </rPr>
      <t>号院</t>
    </r>
    <r>
      <rPr>
        <sz val="9"/>
        <color rgb="FF000000"/>
        <rFont val="Arial"/>
        <charset val="134"/>
      </rPr>
      <t>1</t>
    </r>
    <r>
      <rPr>
        <sz val="9"/>
        <color rgb="FF000000"/>
        <rFont val="楷体"/>
        <charset val="134"/>
      </rPr>
      <t>号楼</t>
    </r>
    <r>
      <rPr>
        <sz val="9"/>
        <color rgb="FF000000"/>
        <rFont val="Arial"/>
        <charset val="134"/>
      </rPr>
      <t>A</t>
    </r>
    <r>
      <rPr>
        <sz val="9"/>
        <color rgb="FF000000"/>
        <rFont val="楷体"/>
        <charset val="134"/>
      </rPr>
      <t>单元</t>
    </r>
    <r>
      <rPr>
        <sz val="9"/>
        <color rgb="FF000000"/>
        <rFont val="Arial"/>
        <charset val="134"/>
      </rPr>
      <t>1308</t>
    </r>
    <r>
      <rPr>
        <sz val="9"/>
        <color rgb="FF000000"/>
        <rFont val="楷体"/>
        <charset val="134"/>
      </rPr>
      <t>室</t>
    </r>
  </si>
  <si>
    <t>010-5307-3798</t>
  </si>
  <si>
    <t>beishibao@belovedbaby-china.com</t>
  </si>
  <si>
    <t>2016-12-21</t>
  </si>
  <si>
    <r>
      <rPr>
        <sz val="9"/>
        <color rgb="FF000000"/>
        <rFont val="楷体"/>
        <charset val="134"/>
      </rPr>
      <t>扑食</t>
    </r>
  </si>
  <si>
    <r>
      <rPr>
        <sz val="9"/>
        <color rgb="FF000000"/>
        <rFont val="楷体"/>
        <charset val="134"/>
      </rPr>
      <t>扑食是一家海鲜电子商务平台，公司的主要产品有南美白虾、黄蚬子、螃蟹、玉螺、马贝、三文鱼、海螺片、江瑶贝、鲍鱼、龙虾等中高端即食海鲜，隶属于北京扑食科技有限公司。</t>
    </r>
  </si>
  <si>
    <r>
      <rPr>
        <sz val="9"/>
        <color rgb="FF000000"/>
        <rFont val="楷体"/>
        <charset val="134"/>
      </rPr>
      <t>北京扑食科技有限公司</t>
    </r>
  </si>
  <si>
    <r>
      <rPr>
        <sz val="9"/>
        <color rgb="FF000000"/>
        <rFont val="楷体"/>
        <charset val="134"/>
      </rPr>
      <t>杨倬</t>
    </r>
    <r>
      <rPr>
        <sz val="9"/>
        <color rgb="FF000000"/>
        <rFont val="Arial"/>
        <charset val="134"/>
      </rPr>
      <t>:CEO</t>
    </r>
  </si>
  <si>
    <r>
      <rPr>
        <sz val="9"/>
        <color rgb="FF000000"/>
        <rFont val="楷体"/>
        <charset val="134"/>
      </rPr>
      <t>朝阳北路</t>
    </r>
    <r>
      <rPr>
        <sz val="9"/>
        <color rgb="FF000000"/>
        <rFont val="Arial"/>
        <charset val="134"/>
      </rPr>
      <t>102</t>
    </r>
    <r>
      <rPr>
        <sz val="9"/>
        <color rgb="FF000000"/>
        <rFont val="楷体"/>
        <charset val="134"/>
      </rPr>
      <t>号楼</t>
    </r>
    <r>
      <rPr>
        <sz val="9"/>
        <color rgb="FF000000"/>
        <rFont val="Arial"/>
        <charset val="134"/>
      </rPr>
      <t>2</t>
    </r>
    <r>
      <rPr>
        <sz val="9"/>
        <color rgb="FF000000"/>
        <rFont val="楷体"/>
        <charset val="134"/>
      </rPr>
      <t>层</t>
    </r>
    <r>
      <rPr>
        <sz val="9"/>
        <color rgb="FF000000"/>
        <rFont val="Arial"/>
        <charset val="134"/>
      </rPr>
      <t>228</t>
    </r>
  </si>
  <si>
    <t>189-1110-0560</t>
  </si>
  <si>
    <t>125751091@qq.com</t>
  </si>
  <si>
    <t>2016-02-02</t>
  </si>
  <si>
    <r>
      <rPr>
        <sz val="9"/>
        <color rgb="FF000000"/>
        <rFont val="楷体"/>
        <charset val="134"/>
      </rPr>
      <t>盛景网联</t>
    </r>
    <r>
      <rPr>
        <sz val="9"/>
        <color rgb="FF000000"/>
        <rFont val="Arial"/>
        <charset val="134"/>
      </rPr>
      <t>(</t>
    </r>
    <r>
      <rPr>
        <sz val="9"/>
        <color rgb="FF000000"/>
        <rFont val="楷体"/>
        <charset val="134"/>
      </rPr>
      <t>盛景嘉成</t>
    </r>
    <r>
      <rPr>
        <sz val="9"/>
        <color rgb="FF000000"/>
        <rFont val="Arial"/>
        <charset val="134"/>
      </rPr>
      <t>),</t>
    </r>
    <r>
      <rPr>
        <sz val="9"/>
        <color rgb="FF000000"/>
        <rFont val="楷体"/>
        <charset val="134"/>
      </rPr>
      <t>泽厚资本</t>
    </r>
    <r>
      <rPr>
        <sz val="9"/>
        <color rgb="FF000000"/>
        <rFont val="Arial"/>
        <charset val="134"/>
      </rPr>
      <t>BWVC</t>
    </r>
  </si>
  <si>
    <t>2016-01-07</t>
  </si>
  <si>
    <r>
      <rPr>
        <sz val="9"/>
        <color rgb="FF000000"/>
        <rFont val="楷体"/>
        <charset val="134"/>
      </rPr>
      <t>肌知蜜</t>
    </r>
  </si>
  <si>
    <r>
      <rPr>
        <sz val="9"/>
        <color rgb="FF000000"/>
        <rFont val="楷体"/>
        <charset val="134"/>
      </rPr>
      <t>肌知蜜是一家智能肌肤检测仪研发企业，用户可以通过公司的</t>
    </r>
    <r>
      <rPr>
        <sz val="9"/>
        <color rgb="FF000000"/>
        <rFont val="Arial"/>
        <charset val="134"/>
      </rPr>
      <t>“</t>
    </r>
    <r>
      <rPr>
        <sz val="9"/>
        <color rgb="FF000000"/>
        <rFont val="楷体"/>
        <charset val="134"/>
      </rPr>
      <t>肌蜜喵</t>
    </r>
    <r>
      <rPr>
        <sz val="9"/>
        <color rgb="FF000000"/>
        <rFont val="Arial"/>
        <charset val="134"/>
      </rPr>
      <t>”</t>
    </r>
    <r>
      <rPr>
        <sz val="9"/>
        <color rgb="FF000000"/>
        <rFont val="楷体"/>
        <charset val="134"/>
      </rPr>
      <t>智能肌肤检测仪和</t>
    </r>
    <r>
      <rPr>
        <sz val="9"/>
        <color rgb="FF000000"/>
        <rFont val="Arial"/>
        <charset val="134"/>
      </rPr>
      <t>“</t>
    </r>
    <r>
      <rPr>
        <sz val="9"/>
        <color rgb="FF000000"/>
        <rFont val="楷体"/>
        <charset val="134"/>
      </rPr>
      <t>肌蜜</t>
    </r>
    <r>
      <rPr>
        <sz val="9"/>
        <color rgb="FF000000"/>
        <rFont val="Arial"/>
        <charset val="134"/>
      </rPr>
      <t>APP”</t>
    </r>
    <r>
      <rPr>
        <sz val="9"/>
        <color rgb="FF000000"/>
        <rFont val="楷体"/>
        <charset val="134"/>
      </rPr>
      <t>对自身肌肤的油脂、水分、紫外线影响程度等各项指标进行检测分析，来更有效的保养自己的肌肤。</t>
    </r>
  </si>
  <si>
    <r>
      <rPr>
        <sz val="9"/>
        <color rgb="FF000000"/>
        <rFont val="楷体"/>
        <charset val="134"/>
      </rPr>
      <t>南京肌知蜜智能科技有限公司</t>
    </r>
  </si>
  <si>
    <r>
      <rPr>
        <sz val="9"/>
        <color rgb="FF000000"/>
        <rFont val="楷体"/>
        <charset val="134"/>
      </rPr>
      <t>金秋</t>
    </r>
    <r>
      <rPr>
        <sz val="9"/>
        <color rgb="FF000000"/>
        <rFont val="Arial"/>
        <charset val="134"/>
      </rPr>
      <t>:</t>
    </r>
    <r>
      <rPr>
        <sz val="9"/>
        <color rgb="FF000000"/>
        <rFont val="楷体"/>
        <charset val="134"/>
      </rPr>
      <t>总经理</t>
    </r>
  </si>
  <si>
    <r>
      <rPr>
        <sz val="9"/>
        <color rgb="FF000000"/>
        <rFont val="楷体"/>
        <charset val="134"/>
      </rPr>
      <t>建邺区嘉陵江东街</t>
    </r>
    <r>
      <rPr>
        <sz val="9"/>
        <color rgb="FF000000"/>
        <rFont val="Arial"/>
        <charset val="134"/>
      </rPr>
      <t>18</t>
    </r>
    <r>
      <rPr>
        <sz val="9"/>
        <color rgb="FF000000"/>
        <rFont val="楷体"/>
        <charset val="134"/>
      </rPr>
      <t>号</t>
    </r>
    <r>
      <rPr>
        <sz val="9"/>
        <color rgb="FF000000"/>
        <rFont val="Arial"/>
        <charset val="134"/>
      </rPr>
      <t>04</t>
    </r>
    <r>
      <rPr>
        <sz val="9"/>
        <color rgb="FF000000"/>
        <rFont val="楷体"/>
        <charset val="134"/>
      </rPr>
      <t>幢</t>
    </r>
    <r>
      <rPr>
        <sz val="9"/>
        <color rgb="FF000000"/>
        <rFont val="Arial"/>
        <charset val="134"/>
      </rPr>
      <t>6</t>
    </r>
    <r>
      <rPr>
        <sz val="9"/>
        <color rgb="FF000000"/>
        <rFont val="楷体"/>
        <charset val="134"/>
      </rPr>
      <t>层</t>
    </r>
  </si>
  <si>
    <t xml:space="preserve">025-8675-0109 </t>
  </si>
  <si>
    <t>wangtingting@tech-5d.com</t>
  </si>
  <si>
    <t>2016-09-27</t>
  </si>
  <si>
    <r>
      <rPr>
        <sz val="9"/>
        <color rgb="FF000000"/>
        <rFont val="楷体"/>
        <charset val="134"/>
      </rPr>
      <t>金诺威物业</t>
    </r>
  </si>
  <si>
    <r>
      <rPr>
        <sz val="9"/>
        <color rgb="FF000000"/>
        <rFont val="楷体"/>
        <charset val="134"/>
      </rPr>
      <t>金诺威物业是一家物业服务提供商，具有物业企业二级资质。业务范围涵盖居民小区及商业地产物业服务综合处理。</t>
    </r>
  </si>
  <si>
    <r>
      <rPr>
        <sz val="9"/>
        <color rgb="FF000000"/>
        <rFont val="楷体"/>
        <charset val="134"/>
      </rPr>
      <t>北京金诺威物业管理有限公司</t>
    </r>
  </si>
  <si>
    <t>2002-01</t>
  </si>
  <si>
    <r>
      <rPr>
        <sz val="9"/>
        <color rgb="FF000000"/>
        <rFont val="楷体"/>
        <charset val="134"/>
      </rPr>
      <t>谢明正</t>
    </r>
    <r>
      <rPr>
        <sz val="9"/>
        <color rgb="FF000000"/>
        <rFont val="Arial"/>
        <charset val="134"/>
      </rPr>
      <t>:CEO</t>
    </r>
  </si>
  <si>
    <r>
      <rPr>
        <sz val="9"/>
        <color rgb="FF000000"/>
        <rFont val="楷体"/>
        <charset val="134"/>
      </rPr>
      <t>白广路</t>
    </r>
    <r>
      <rPr>
        <sz val="9"/>
        <color rgb="FF000000"/>
        <rFont val="Arial"/>
        <charset val="134"/>
      </rPr>
      <t>6</t>
    </r>
    <r>
      <rPr>
        <sz val="9"/>
        <color rgb="FF000000"/>
        <rFont val="楷体"/>
        <charset val="134"/>
      </rPr>
      <t>号</t>
    </r>
    <r>
      <rPr>
        <sz val="9"/>
        <color rgb="FF000000"/>
        <rFont val="Arial"/>
        <charset val="134"/>
      </rPr>
      <t>63</t>
    </r>
    <r>
      <rPr>
        <sz val="9"/>
        <color rgb="FF000000"/>
        <rFont val="楷体"/>
        <charset val="134"/>
      </rPr>
      <t>号楼一层</t>
    </r>
  </si>
  <si>
    <t>010-6357-6860</t>
  </si>
  <si>
    <t>jinnuowei2008@sina.com</t>
  </si>
  <si>
    <t>2017-06-26</t>
  </si>
  <si>
    <r>
      <rPr>
        <sz val="9"/>
        <color rgb="FF000000"/>
        <rFont val="楷体"/>
        <charset val="134"/>
      </rPr>
      <t>金微蓝</t>
    </r>
  </si>
  <si>
    <r>
      <rPr>
        <sz val="9"/>
        <color rgb="FF000000"/>
        <rFont val="楷体"/>
        <charset val="134"/>
      </rPr>
      <t>金微蓝是一家面向互联网金融行业的综合服务公司，主要面向市场提供互联网金融业务相关的软件开发服务、咨询服务、系统集成、服务人力外包、信息系统租赁等业务。</t>
    </r>
  </si>
  <si>
    <r>
      <rPr>
        <sz val="9"/>
        <color rgb="FF000000"/>
        <rFont val="楷体"/>
        <charset val="134"/>
      </rPr>
      <t>深圳市金微蓝技术有限公司</t>
    </r>
  </si>
  <si>
    <t>http://www.iwelan.com/</t>
  </si>
  <si>
    <r>
      <rPr>
        <sz val="9"/>
        <color rgb="FF000000"/>
        <rFont val="楷体"/>
        <charset val="134"/>
      </rPr>
      <t>赵剑</t>
    </r>
    <r>
      <rPr>
        <sz val="9"/>
        <color rgb="FF000000"/>
        <rFont val="Arial"/>
        <charset val="134"/>
      </rPr>
      <t>:</t>
    </r>
    <r>
      <rPr>
        <sz val="9"/>
        <color rgb="FF000000"/>
        <rFont val="楷体"/>
        <charset val="134"/>
      </rPr>
      <t>董事长</t>
    </r>
  </si>
  <si>
    <r>
      <rPr>
        <sz val="9"/>
        <color rgb="FF000000"/>
        <rFont val="楷体"/>
        <charset val="134"/>
      </rPr>
      <t>南山区高新南七道</t>
    </r>
    <r>
      <rPr>
        <sz val="9"/>
        <color rgb="FF000000"/>
        <rFont val="Arial"/>
        <charset val="134"/>
      </rPr>
      <t>12</t>
    </r>
    <r>
      <rPr>
        <sz val="9"/>
        <color rgb="FF000000"/>
        <rFont val="楷体"/>
        <charset val="134"/>
      </rPr>
      <t>号惠恒大厦一期二楼</t>
    </r>
  </si>
  <si>
    <t>0755-8656-2700</t>
  </si>
  <si>
    <t>xingyj@szkingdom.com</t>
  </si>
  <si>
    <t>2018-03-14</t>
  </si>
  <si>
    <t>2014-03-09</t>
  </si>
  <si>
    <r>
      <rPr>
        <sz val="9"/>
        <color rgb="FF000000"/>
        <rFont val="楷体"/>
        <charset val="134"/>
      </rPr>
      <t>美利车金融</t>
    </r>
  </si>
  <si>
    <r>
      <rPr>
        <sz val="9"/>
        <color rgb="FF000000"/>
        <rFont val="楷体"/>
        <charset val="134"/>
      </rPr>
      <t>美利车金融，是国内领先的汽车消费分期服务平台，于</t>
    </r>
    <r>
      <rPr>
        <sz val="9"/>
        <color rgb="FF000000"/>
        <rFont val="Arial"/>
        <charset val="134"/>
      </rPr>
      <t>2014</t>
    </r>
    <r>
      <rPr>
        <sz val="9"/>
        <color rgb="FF000000"/>
        <rFont val="楷体"/>
        <charset val="134"/>
      </rPr>
      <t>年成立于上海。为汽车消费者提供期限为</t>
    </r>
    <r>
      <rPr>
        <sz val="9"/>
        <color rgb="FF000000"/>
        <rFont val="Arial"/>
        <charset val="134"/>
      </rPr>
      <t>1-3</t>
    </r>
    <r>
      <rPr>
        <sz val="9"/>
        <color rgb="FF000000"/>
        <rFont val="楷体"/>
        <charset val="134"/>
      </rPr>
      <t>年的二手车和新车购买贷款，同时帮助经销商提供便捷的车辆交易、库存融资服务，平台开创了国内互联网</t>
    </r>
    <r>
      <rPr>
        <sz val="9"/>
        <color rgb="FF000000"/>
        <rFont val="Arial"/>
        <charset val="134"/>
      </rPr>
      <t>+</t>
    </r>
    <r>
      <rPr>
        <sz val="9"/>
        <color rgb="FF000000"/>
        <rFont val="楷体"/>
        <charset val="134"/>
      </rPr>
      <t>汽车金融结合的新模式。</t>
    </r>
  </si>
  <si>
    <r>
      <rPr>
        <sz val="9"/>
        <color rgb="FF000000"/>
        <rFont val="楷体"/>
        <charset val="134"/>
      </rPr>
      <t>力蕴汽车咨询服务（上海）有限公司</t>
    </r>
  </si>
  <si>
    <t>https://www.mlcjr.com/</t>
  </si>
  <si>
    <r>
      <t>2.39</t>
    </r>
    <r>
      <rPr>
        <sz val="9"/>
        <color rgb="FF000000"/>
        <rFont val="楷体"/>
        <charset val="134"/>
      </rPr>
      <t>亿人民币</t>
    </r>
  </si>
  <si>
    <r>
      <rPr>
        <sz val="9"/>
        <color rgb="FF000000"/>
        <rFont val="楷体"/>
        <charset val="134"/>
      </rPr>
      <t>达泰资本</t>
    </r>
    <r>
      <rPr>
        <sz val="9"/>
        <color rgb="FF000000"/>
        <rFont val="Arial"/>
        <charset val="134"/>
      </rPr>
      <t>,</t>
    </r>
    <r>
      <rPr>
        <sz val="9"/>
        <color rgb="FF000000"/>
        <rFont val="楷体"/>
        <charset val="134"/>
      </rPr>
      <t>泰合资本</t>
    </r>
    <r>
      <rPr>
        <sz val="9"/>
        <color rgb="FF000000"/>
        <rFont val="Arial"/>
        <charset val="134"/>
      </rPr>
      <t>,</t>
    </r>
    <r>
      <rPr>
        <sz val="9"/>
        <color rgb="FF000000"/>
        <rFont val="楷体"/>
        <charset val="134"/>
      </rPr>
      <t>和聚百川</t>
    </r>
    <r>
      <rPr>
        <sz val="9"/>
        <color rgb="FF000000"/>
        <rFont val="Arial"/>
        <charset val="134"/>
      </rPr>
      <t>,</t>
    </r>
    <r>
      <rPr>
        <sz val="9"/>
        <color rgb="FF000000"/>
        <rFont val="楷体"/>
        <charset val="134"/>
      </rPr>
      <t>宜信产业基金</t>
    </r>
  </si>
  <si>
    <r>
      <t>15</t>
    </r>
    <r>
      <rPr>
        <sz val="9"/>
        <color rgb="FF000000"/>
        <rFont val="楷体"/>
        <charset val="134"/>
      </rPr>
      <t>亿</t>
    </r>
  </si>
  <si>
    <r>
      <t>11.95</t>
    </r>
    <r>
      <rPr>
        <sz val="9"/>
        <color rgb="FF000000"/>
        <rFont val="楷体"/>
        <charset val="134"/>
      </rPr>
      <t>亿元</t>
    </r>
  </si>
  <si>
    <r>
      <rPr>
        <sz val="9"/>
        <color rgb="FF000000"/>
        <rFont val="楷体"/>
        <charset val="134"/>
      </rPr>
      <t>黄大成</t>
    </r>
    <r>
      <rPr>
        <sz val="9"/>
        <color rgb="FF000000"/>
        <rFont val="Arial"/>
        <charset val="134"/>
      </rPr>
      <t>:CEO,</t>
    </r>
    <r>
      <rPr>
        <sz val="9"/>
        <color rgb="FF000000"/>
        <rFont val="楷体"/>
        <charset val="134"/>
      </rPr>
      <t>李明昊</t>
    </r>
    <r>
      <rPr>
        <sz val="9"/>
        <color rgb="FF000000"/>
        <rFont val="Arial"/>
        <charset val="134"/>
      </rPr>
      <t>:</t>
    </r>
    <r>
      <rPr>
        <sz val="9"/>
        <color rgb="FF000000"/>
        <rFont val="楷体"/>
        <charset val="134"/>
      </rPr>
      <t>总裁</t>
    </r>
  </si>
  <si>
    <r>
      <rPr>
        <sz val="9"/>
        <color rgb="FF000000"/>
        <rFont val="楷体"/>
        <charset val="134"/>
      </rPr>
      <t>北京望京绿地中心</t>
    </r>
    <r>
      <rPr>
        <sz val="9"/>
        <color rgb="FF000000"/>
        <rFont val="Arial"/>
        <charset val="134"/>
      </rPr>
      <t>20</t>
    </r>
    <r>
      <rPr>
        <sz val="9"/>
        <color rgb="FF000000"/>
        <rFont val="楷体"/>
        <charset val="134"/>
      </rPr>
      <t>层</t>
    </r>
  </si>
  <si>
    <t>021-6100-4701</t>
  </si>
  <si>
    <t>pr@mljr.com</t>
  </si>
  <si>
    <t>2018-01-31</t>
  </si>
  <si>
    <r>
      <rPr>
        <sz val="9"/>
        <color rgb="FF000000"/>
        <rFont val="楷体"/>
        <charset val="134"/>
      </rPr>
      <t>执一资本</t>
    </r>
    <r>
      <rPr>
        <sz val="9"/>
        <color rgb="FF000000"/>
        <rFont val="Arial"/>
        <charset val="134"/>
      </rPr>
      <t>,</t>
    </r>
    <r>
      <rPr>
        <sz val="9"/>
        <color rgb="FF000000"/>
        <rFont val="楷体"/>
        <charset val="134"/>
      </rPr>
      <t>领沨资本</t>
    </r>
    <r>
      <rPr>
        <sz val="9"/>
        <color rgb="FF000000"/>
        <rFont val="Arial"/>
        <charset val="134"/>
      </rPr>
      <t>,</t>
    </r>
    <r>
      <rPr>
        <sz val="9"/>
        <color rgb="FF000000"/>
        <rFont val="楷体"/>
        <charset val="134"/>
      </rPr>
      <t>光亮资本</t>
    </r>
    <r>
      <rPr>
        <sz val="9"/>
        <color rgb="FF000000"/>
        <rFont val="Arial"/>
        <charset val="134"/>
      </rPr>
      <t>,</t>
    </r>
    <r>
      <rPr>
        <sz val="9"/>
        <color rgb="FF000000"/>
        <rFont val="楷体"/>
        <charset val="134"/>
      </rPr>
      <t>京东科技</t>
    </r>
  </si>
  <si>
    <t>2015-11-05</t>
  </si>
  <si>
    <r>
      <rPr>
        <sz val="9"/>
        <color rgb="FF000000"/>
        <rFont val="楷体"/>
        <charset val="134"/>
      </rPr>
      <t>五源资本</t>
    </r>
    <r>
      <rPr>
        <sz val="9"/>
        <color rgb="FF000000"/>
        <rFont val="Arial"/>
        <charset val="134"/>
      </rPr>
      <t>,</t>
    </r>
    <r>
      <rPr>
        <sz val="9"/>
        <color rgb="FF000000"/>
        <rFont val="楷体"/>
        <charset val="134"/>
      </rPr>
      <t>光信资本</t>
    </r>
    <r>
      <rPr>
        <sz val="9"/>
        <color rgb="FF000000"/>
        <rFont val="Arial"/>
        <charset val="134"/>
      </rPr>
      <t>,</t>
    </r>
    <r>
      <rPr>
        <sz val="9"/>
        <color rgb="FF000000"/>
        <rFont val="楷体"/>
        <charset val="134"/>
      </rPr>
      <t>挖财</t>
    </r>
    <r>
      <rPr>
        <sz val="9"/>
        <color rgb="FF000000"/>
        <rFont val="Arial"/>
        <charset val="134"/>
      </rPr>
      <t>,</t>
    </r>
    <r>
      <rPr>
        <sz val="9"/>
        <color rgb="FF000000"/>
        <rFont val="楷体"/>
        <charset val="134"/>
      </rPr>
      <t>领沨资本</t>
    </r>
    <r>
      <rPr>
        <sz val="9"/>
        <color rgb="FF000000"/>
        <rFont val="Arial"/>
        <charset val="134"/>
      </rPr>
      <t>,</t>
    </r>
    <r>
      <rPr>
        <sz val="9"/>
        <color rgb="FF000000"/>
        <rFont val="楷体"/>
        <charset val="134"/>
      </rPr>
      <t>聚秀资本</t>
    </r>
    <r>
      <rPr>
        <sz val="9"/>
        <color rgb="FF000000"/>
        <rFont val="Arial"/>
        <charset val="134"/>
      </rPr>
      <t>,Khazanah Nasional Berhad</t>
    </r>
  </si>
  <si>
    <t>2022-03-31</t>
  </si>
  <si>
    <r>
      <rPr>
        <sz val="9"/>
        <color rgb="FF000000"/>
        <rFont val="楷体"/>
        <charset val="134"/>
      </rPr>
      <t>智辉空间</t>
    </r>
  </si>
  <si>
    <r>
      <rPr>
        <sz val="9"/>
        <color rgb="FF000000"/>
        <rFont val="楷体"/>
        <charset val="134"/>
      </rPr>
      <t>智辉空间是一家智能钥匙管理平台，其主要从事智能钥匙在家庭、社会与行业领域的应用，为用户提供智能锁、门禁、车位控制器等产品，是物联网解决方案提供商，代表产品为乐开智能门锁。</t>
    </r>
  </si>
  <si>
    <r>
      <rPr>
        <sz val="9"/>
        <color rgb="FF000000"/>
        <rFont val="楷体"/>
        <charset val="134"/>
      </rPr>
      <t>合肥智辉空间科技有限责任公司</t>
    </r>
  </si>
  <si>
    <t>http://0k.com/#page1</t>
  </si>
  <si>
    <r>
      <rPr>
        <sz val="9"/>
        <color rgb="FF000000"/>
        <rFont val="楷体"/>
        <charset val="134"/>
      </rPr>
      <t>德韬资本</t>
    </r>
    <r>
      <rPr>
        <sz val="9"/>
        <color rgb="FF000000"/>
        <rFont val="Arial"/>
        <charset val="134"/>
      </rPr>
      <t>,</t>
    </r>
    <r>
      <rPr>
        <sz val="9"/>
        <color rgb="FF000000"/>
        <rFont val="楷体"/>
        <charset val="134"/>
      </rPr>
      <t>科源产业基金</t>
    </r>
    <r>
      <rPr>
        <sz val="9"/>
        <color rgb="FF000000"/>
        <rFont val="Arial"/>
        <charset val="134"/>
      </rPr>
      <t>,</t>
    </r>
    <r>
      <rPr>
        <sz val="9"/>
        <color rgb="FF000000"/>
        <rFont val="楷体"/>
        <charset val="134"/>
      </rPr>
      <t>国裕资产</t>
    </r>
    <r>
      <rPr>
        <sz val="9"/>
        <color rgb="FF000000"/>
        <rFont val="Arial"/>
        <charset val="134"/>
      </rPr>
      <t>,</t>
    </r>
    <r>
      <rPr>
        <sz val="9"/>
        <color rgb="FF000000"/>
        <rFont val="楷体"/>
        <charset val="134"/>
      </rPr>
      <t>华安证券</t>
    </r>
  </si>
  <si>
    <r>
      <rPr>
        <sz val="9"/>
        <color rgb="FF000000"/>
        <rFont val="楷体"/>
        <charset val="134"/>
      </rPr>
      <t>甘泉</t>
    </r>
    <r>
      <rPr>
        <sz val="9"/>
        <color rgb="FF000000"/>
        <rFont val="Arial"/>
        <charset val="134"/>
      </rPr>
      <t>:</t>
    </r>
    <r>
      <rPr>
        <sz val="9"/>
        <color rgb="FF000000"/>
        <rFont val="楷体"/>
        <charset val="134"/>
      </rPr>
      <t>创始人</t>
    </r>
  </si>
  <si>
    <r>
      <rPr>
        <sz val="9"/>
        <color rgb="FF000000"/>
        <rFont val="楷体"/>
        <charset val="134"/>
      </rPr>
      <t>北京市朝阳区利泽中园</t>
    </r>
    <r>
      <rPr>
        <sz val="9"/>
        <color rgb="FF000000"/>
        <rFont val="Arial"/>
        <charset val="134"/>
      </rPr>
      <t>208</t>
    </r>
    <r>
      <rPr>
        <sz val="9"/>
        <color rgb="FF000000"/>
        <rFont val="楷体"/>
        <charset val="134"/>
      </rPr>
      <t>号</t>
    </r>
    <r>
      <rPr>
        <sz val="9"/>
        <color rgb="FF000000"/>
        <rFont val="Arial"/>
        <charset val="134"/>
      </rPr>
      <t>2</t>
    </r>
    <r>
      <rPr>
        <sz val="9"/>
        <color rgb="FF000000"/>
        <rFont val="楷体"/>
        <charset val="134"/>
      </rPr>
      <t>幢</t>
    </r>
    <r>
      <rPr>
        <sz val="9"/>
        <color rgb="FF000000"/>
        <rFont val="Arial"/>
        <charset val="134"/>
      </rPr>
      <t>1</t>
    </r>
    <r>
      <rPr>
        <sz val="9"/>
        <color rgb="FF000000"/>
        <rFont val="楷体"/>
        <charset val="134"/>
      </rPr>
      <t>层</t>
    </r>
    <r>
      <rPr>
        <sz val="9"/>
        <color rgb="FF000000"/>
        <rFont val="Arial"/>
        <charset val="134"/>
      </rPr>
      <t>101</t>
    </r>
    <r>
      <rPr>
        <sz val="9"/>
        <color rgb="FF000000"/>
        <rFont val="楷体"/>
        <charset val="134"/>
      </rPr>
      <t>内</t>
    </r>
    <r>
      <rPr>
        <sz val="9"/>
        <color rgb="FF000000"/>
        <rFont val="Arial"/>
        <charset val="134"/>
      </rPr>
      <t>4103-1</t>
    </r>
    <r>
      <rPr>
        <sz val="9"/>
        <color rgb="FF000000"/>
        <rFont val="楷体"/>
        <charset val="134"/>
      </rPr>
      <t>室</t>
    </r>
  </si>
  <si>
    <t>400-098-9498</t>
  </si>
  <si>
    <t>yunxia.zhao@intel-space.com</t>
  </si>
  <si>
    <t>2020-04-03</t>
  </si>
  <si>
    <t>2021-12-31</t>
  </si>
  <si>
    <r>
      <rPr>
        <sz val="9"/>
        <color rgb="FF000000"/>
        <rFont val="楷体"/>
        <charset val="134"/>
      </rPr>
      <t>慧捷科技</t>
    </r>
  </si>
  <si>
    <r>
      <rPr>
        <sz val="9"/>
        <color rgb="FF000000"/>
        <rFont val="楷体"/>
        <charset val="134"/>
      </rPr>
      <t>慧捷科技是一家专注于企业通信领域的高新技术公司，公司专注于企业联络中心信息技术研究、开发及服务，主要为银行、保险等金融机构提供联络中心系统解决方案，包括以慧捷</t>
    </r>
    <r>
      <rPr>
        <sz val="9"/>
        <color rgb="FF000000"/>
        <rFont val="Arial"/>
        <charset val="134"/>
      </rPr>
      <t>WellCloud</t>
    </r>
    <r>
      <rPr>
        <sz val="9"/>
        <color rgb="FF000000"/>
        <rFont val="楷体"/>
        <charset val="134"/>
      </rPr>
      <t>云为基础提供云端部署的云联络中心平台开发及服务、以小慧对话分析平台为基础提供智能语音分析系统开发及服务以及针对本地部署的系统集成及服务。</t>
    </r>
  </si>
  <si>
    <r>
      <rPr>
        <sz val="9"/>
        <color rgb="FF000000"/>
        <rFont val="楷体"/>
        <charset val="134"/>
      </rPr>
      <t>慧捷（上海）科技有限公司</t>
    </r>
  </si>
  <si>
    <t>https://www.welljoint.com/</t>
  </si>
  <si>
    <t>2011-04</t>
  </si>
  <si>
    <r>
      <rPr>
        <sz val="9"/>
        <color rgb="FF000000"/>
        <rFont val="楷体"/>
        <charset val="134"/>
      </rPr>
      <t>客户服务</t>
    </r>
  </si>
  <si>
    <r>
      <t>2.3</t>
    </r>
    <r>
      <rPr>
        <sz val="9"/>
        <color rgb="FF000000"/>
        <rFont val="楷体"/>
        <charset val="134"/>
      </rPr>
      <t>亿</t>
    </r>
  </si>
  <si>
    <r>
      <rPr>
        <sz val="9"/>
        <color rgb="FF000000"/>
        <rFont val="楷体"/>
        <charset val="134"/>
      </rPr>
      <t>周大志</t>
    </r>
    <r>
      <rPr>
        <sz val="9"/>
        <color rgb="FF000000"/>
        <rFont val="Arial"/>
        <charset val="134"/>
      </rPr>
      <t>:</t>
    </r>
    <r>
      <rPr>
        <sz val="9"/>
        <color rgb="FF000000"/>
        <rFont val="楷体"/>
        <charset val="134"/>
      </rPr>
      <t>总经理</t>
    </r>
  </si>
  <si>
    <r>
      <rPr>
        <sz val="9"/>
        <color rgb="FF000000"/>
        <rFont val="楷体"/>
        <charset val="134"/>
      </rPr>
      <t>上海市闵行区联航路</t>
    </r>
    <r>
      <rPr>
        <sz val="9"/>
        <color rgb="FF000000"/>
        <rFont val="Arial"/>
        <charset val="134"/>
      </rPr>
      <t>1588</t>
    </r>
    <r>
      <rPr>
        <sz val="9"/>
        <color rgb="FF000000"/>
        <rFont val="楷体"/>
        <charset val="134"/>
      </rPr>
      <t>号</t>
    </r>
    <r>
      <rPr>
        <sz val="9"/>
        <color rgb="FF000000"/>
        <rFont val="Arial"/>
        <charset val="134"/>
      </rPr>
      <t>1</t>
    </r>
    <r>
      <rPr>
        <sz val="9"/>
        <color rgb="FF000000"/>
        <rFont val="楷体"/>
        <charset val="134"/>
      </rPr>
      <t>幢孵化楼南楼</t>
    </r>
    <r>
      <rPr>
        <sz val="9"/>
        <color rgb="FF000000"/>
        <rFont val="Arial"/>
        <charset val="134"/>
      </rPr>
      <t>204</t>
    </r>
    <r>
      <rPr>
        <sz val="9"/>
        <color rgb="FF000000"/>
        <rFont val="楷体"/>
        <charset val="134"/>
      </rPr>
      <t>室</t>
    </r>
  </si>
  <si>
    <t xml:space="preserve">021-3325-5500 </t>
  </si>
  <si>
    <t>jennyxu@welljoint.com</t>
  </si>
  <si>
    <t>2017-02-20</t>
  </si>
  <si>
    <t>2016-03-28</t>
  </si>
  <si>
    <t>2019-03-22</t>
  </si>
  <si>
    <t>2018-05-18</t>
  </si>
  <si>
    <t>2017-12-25</t>
  </si>
  <si>
    <t>2020-10-06</t>
  </si>
  <si>
    <t>2017-01-06</t>
  </si>
  <si>
    <r>
      <rPr>
        <sz val="9"/>
        <color rgb="FF000000"/>
        <rFont val="楷体"/>
        <charset val="134"/>
      </rPr>
      <t>快牛智能</t>
    </r>
  </si>
  <si>
    <r>
      <rPr>
        <sz val="9"/>
        <color rgb="FF000000"/>
        <rFont val="楷体"/>
        <charset val="134"/>
      </rPr>
      <t>快牛智能是国内领先的专注于赋能消费信贷的金融智能技术服务商，自主研发了国内首屈一指金融智能全流程体系，包括</t>
    </r>
    <r>
      <rPr>
        <sz val="9"/>
        <color rgb="FF000000"/>
        <rFont val="Arial"/>
        <charset val="134"/>
      </rPr>
      <t>“</t>
    </r>
    <r>
      <rPr>
        <sz val="9"/>
        <color rgb="FF000000"/>
        <rFont val="楷体"/>
        <charset val="134"/>
      </rPr>
      <t>风神</t>
    </r>
    <r>
      <rPr>
        <sz val="9"/>
        <color rgb="FF000000"/>
        <rFont val="Arial"/>
        <charset val="134"/>
      </rPr>
      <t>”</t>
    </r>
    <r>
      <rPr>
        <sz val="9"/>
        <color rgb="FF000000"/>
        <rFont val="楷体"/>
        <charset val="134"/>
      </rPr>
      <t>智能营销平台、</t>
    </r>
    <r>
      <rPr>
        <sz val="9"/>
        <color rgb="FF000000"/>
        <rFont val="Arial"/>
        <charset val="134"/>
      </rPr>
      <t>“</t>
    </r>
    <r>
      <rPr>
        <sz val="9"/>
        <color rgb="FF000000"/>
        <rFont val="楷体"/>
        <charset val="134"/>
      </rPr>
      <t>元方</t>
    </r>
    <r>
      <rPr>
        <sz val="9"/>
        <color rgb="FF000000"/>
        <rFont val="Arial"/>
        <charset val="134"/>
      </rPr>
      <t>”</t>
    </r>
    <r>
      <rPr>
        <sz val="9"/>
        <color rgb="FF000000"/>
        <rFont val="楷体"/>
        <charset val="134"/>
      </rPr>
      <t>智能反欺诈和风控系统、</t>
    </r>
    <r>
      <rPr>
        <sz val="9"/>
        <color rgb="FF000000"/>
        <rFont val="Arial"/>
        <charset val="134"/>
      </rPr>
      <t>“</t>
    </r>
    <r>
      <rPr>
        <sz val="9"/>
        <color rgb="FF000000"/>
        <rFont val="楷体"/>
        <charset val="134"/>
      </rPr>
      <t>北斗</t>
    </r>
    <r>
      <rPr>
        <sz val="9"/>
        <color rgb="FF000000"/>
        <rFont val="Arial"/>
        <charset val="134"/>
      </rPr>
      <t>”</t>
    </r>
    <r>
      <rPr>
        <sz val="9"/>
        <color rgb="FF000000"/>
        <rFont val="楷体"/>
        <charset val="134"/>
      </rPr>
      <t>自动机器学习平台、</t>
    </r>
    <r>
      <rPr>
        <sz val="9"/>
        <color rgb="FF000000"/>
        <rFont val="Arial"/>
        <charset val="134"/>
      </rPr>
      <t>“</t>
    </r>
    <r>
      <rPr>
        <sz val="9"/>
        <color rgb="FF000000"/>
        <rFont val="楷体"/>
        <charset val="134"/>
      </rPr>
      <t>哈勃</t>
    </r>
    <r>
      <rPr>
        <sz val="9"/>
        <color rgb="FF000000"/>
        <rFont val="Arial"/>
        <charset val="134"/>
      </rPr>
      <t>”</t>
    </r>
    <r>
      <rPr>
        <sz val="9"/>
        <color rgb="FF000000"/>
        <rFont val="楷体"/>
        <charset val="134"/>
      </rPr>
      <t>智能管理系统，助力上百家合作伙伴降低金融风险。</t>
    </r>
  </si>
  <si>
    <r>
      <rPr>
        <sz val="9"/>
        <color rgb="FF000000"/>
        <rFont val="楷体"/>
        <charset val="134"/>
      </rPr>
      <t>上海淡红金融科技有限公司</t>
    </r>
  </si>
  <si>
    <t>https://www.kuainiugroup.com/</t>
  </si>
  <si>
    <r>
      <rPr>
        <sz val="9"/>
        <color rgb="FF000000"/>
        <rFont val="楷体"/>
        <charset val="134"/>
      </rPr>
      <t>上海</t>
    </r>
    <r>
      <rPr>
        <sz val="9"/>
        <color rgb="FF000000"/>
        <rFont val="Arial"/>
        <charset val="134"/>
      </rPr>
      <t>-</t>
    </r>
    <r>
      <rPr>
        <sz val="9"/>
        <color rgb="FF000000"/>
        <rFont val="楷体"/>
        <charset val="134"/>
      </rPr>
      <t>崇明区</t>
    </r>
  </si>
  <si>
    <r>
      <t>4.21</t>
    </r>
    <r>
      <rPr>
        <sz val="9"/>
        <color rgb="FF000000"/>
        <rFont val="楷体"/>
        <charset val="134"/>
      </rPr>
      <t>亿</t>
    </r>
  </si>
  <si>
    <r>
      <rPr>
        <sz val="9"/>
        <color rgb="FF000000"/>
        <rFont val="楷体"/>
        <charset val="134"/>
      </rPr>
      <t>王明亮</t>
    </r>
    <r>
      <rPr>
        <sz val="9"/>
        <color rgb="FF000000"/>
        <rFont val="Arial"/>
        <charset val="134"/>
      </rPr>
      <t>:</t>
    </r>
    <r>
      <rPr>
        <sz val="9"/>
        <color rgb="FF000000"/>
        <rFont val="楷体"/>
        <charset val="134"/>
      </rPr>
      <t>联合创始人兼</t>
    </r>
    <r>
      <rPr>
        <sz val="9"/>
        <color rgb="FF000000"/>
        <rFont val="Arial"/>
        <charset val="134"/>
      </rPr>
      <t>CTO,</t>
    </r>
    <r>
      <rPr>
        <sz val="9"/>
        <color rgb="FF000000"/>
        <rFont val="楷体"/>
        <charset val="134"/>
      </rPr>
      <t>陈松</t>
    </r>
    <r>
      <rPr>
        <sz val="9"/>
        <color rgb="FF000000"/>
        <rFont val="Arial"/>
        <charset val="134"/>
      </rPr>
      <t>:</t>
    </r>
    <r>
      <rPr>
        <sz val="9"/>
        <color rgb="FF000000"/>
        <rFont val="楷体"/>
        <charset val="134"/>
      </rPr>
      <t>联合创始人兼高级副总裁</t>
    </r>
    <r>
      <rPr>
        <sz val="9"/>
        <color rgb="FF000000"/>
        <rFont val="Arial"/>
        <charset val="134"/>
      </rPr>
      <t>,</t>
    </r>
    <r>
      <rPr>
        <sz val="9"/>
        <color rgb="FF000000"/>
        <rFont val="楷体"/>
        <charset val="134"/>
      </rPr>
      <t>倪抒音</t>
    </r>
    <r>
      <rPr>
        <sz val="9"/>
        <color rgb="FF000000"/>
        <rFont val="Arial"/>
        <charset val="134"/>
      </rPr>
      <t>:</t>
    </r>
    <r>
      <rPr>
        <sz val="9"/>
        <color rgb="FF000000"/>
        <rFont val="楷体"/>
        <charset val="134"/>
      </rPr>
      <t>创始人兼</t>
    </r>
    <r>
      <rPr>
        <sz val="9"/>
        <color rgb="FF000000"/>
        <rFont val="Arial"/>
        <charset val="134"/>
      </rPr>
      <t>CEO,</t>
    </r>
    <r>
      <rPr>
        <sz val="9"/>
        <color rgb="FF000000"/>
        <rFont val="楷体"/>
        <charset val="134"/>
      </rPr>
      <t>郭曦</t>
    </r>
    <r>
      <rPr>
        <sz val="9"/>
        <color rgb="FF000000"/>
        <rFont val="Arial"/>
        <charset val="134"/>
      </rPr>
      <t>:CRO</t>
    </r>
  </si>
  <si>
    <r>
      <rPr>
        <sz val="9"/>
        <color rgb="FF000000"/>
        <rFont val="楷体"/>
        <charset val="134"/>
      </rPr>
      <t>上海市崇明区长兴镇潘园公路</t>
    </r>
    <r>
      <rPr>
        <sz val="9"/>
        <color rgb="FF000000"/>
        <rFont val="Arial"/>
        <charset val="134"/>
      </rPr>
      <t>1800</t>
    </r>
    <r>
      <rPr>
        <sz val="9"/>
        <color rgb="FF000000"/>
        <rFont val="楷体"/>
        <charset val="134"/>
      </rPr>
      <t>号</t>
    </r>
    <r>
      <rPr>
        <sz val="9"/>
        <color rgb="FF000000"/>
        <rFont val="Arial"/>
        <charset val="134"/>
      </rPr>
      <t>3</t>
    </r>
    <r>
      <rPr>
        <sz val="9"/>
        <color rgb="FF000000"/>
        <rFont val="楷体"/>
        <charset val="134"/>
      </rPr>
      <t>号楼</t>
    </r>
  </si>
  <si>
    <t>021-2357-0868</t>
  </si>
  <si>
    <t>hezuo@kuainiugroup.com</t>
  </si>
  <si>
    <t>2015-11-01</t>
  </si>
  <si>
    <t>2014-09-16</t>
  </si>
  <si>
    <t>2014-09-01</t>
  </si>
  <si>
    <t>2021-12-01</t>
  </si>
  <si>
    <r>
      <rPr>
        <sz val="9"/>
        <color rgb="FF000000"/>
        <rFont val="楷体"/>
        <charset val="134"/>
      </rPr>
      <t>店家</t>
    </r>
  </si>
  <si>
    <r>
      <rPr>
        <sz val="9"/>
        <color rgb="FF000000"/>
        <rFont val="楷体"/>
        <charset val="134"/>
      </rPr>
      <t>店家，是一家企业级</t>
    </r>
    <r>
      <rPr>
        <sz val="9"/>
        <color rgb="FF000000"/>
        <rFont val="Arial"/>
        <charset val="134"/>
      </rPr>
      <t>SAAS</t>
    </r>
    <r>
      <rPr>
        <sz val="9"/>
        <color rgb="FF000000"/>
        <rFont val="楷体"/>
        <charset val="134"/>
      </rPr>
      <t>服务平台，针对品牌服装行业，将互联网软硬件技术与零售管理经验相结合，为企业提供一整套智能零售和全渠道解决方案。为企业提供终端零售系统，商家后台系统，微商城、分销系统，大数据平台以及</t>
    </r>
    <r>
      <rPr>
        <sz val="9"/>
        <color rgb="FF000000"/>
        <rFont val="Arial"/>
        <charset val="134"/>
      </rPr>
      <t xml:space="preserve">DRP </t>
    </r>
    <r>
      <rPr>
        <sz val="9"/>
        <color rgb="FF000000"/>
        <rFont val="楷体"/>
        <charset val="134"/>
      </rPr>
      <t>系统等；</t>
    </r>
  </si>
  <si>
    <r>
      <rPr>
        <sz val="9"/>
        <color rgb="FF000000"/>
        <rFont val="楷体"/>
        <charset val="134"/>
      </rPr>
      <t>杭州店家科技有限公司</t>
    </r>
  </si>
  <si>
    <t>https://dianjia.io</t>
  </si>
  <si>
    <t>2017-10</t>
  </si>
  <si>
    <r>
      <rPr>
        <sz val="9"/>
        <color rgb="FF000000"/>
        <rFont val="楷体"/>
        <charset val="134"/>
      </rPr>
      <t>聚水潭</t>
    </r>
  </si>
  <si>
    <r>
      <rPr>
        <sz val="9"/>
        <color rgb="FF000000"/>
        <rFont val="楷体"/>
        <charset val="134"/>
      </rPr>
      <t>张建</t>
    </r>
    <r>
      <rPr>
        <sz val="9"/>
        <color rgb="FF000000"/>
        <rFont val="Arial"/>
        <charset val="134"/>
      </rPr>
      <t>:</t>
    </r>
    <r>
      <rPr>
        <sz val="9"/>
        <color rgb="FF000000"/>
        <rFont val="楷体"/>
        <charset val="134"/>
      </rPr>
      <t>董事长</t>
    </r>
  </si>
  <si>
    <r>
      <rPr>
        <sz val="9"/>
        <color rgb="FF000000"/>
        <rFont val="楷体"/>
        <charset val="134"/>
      </rPr>
      <t>杭州市余杭区仓前街道良睦路</t>
    </r>
    <r>
      <rPr>
        <sz val="9"/>
        <color rgb="FF000000"/>
        <rFont val="Arial"/>
        <charset val="134"/>
      </rPr>
      <t>1399</t>
    </r>
    <r>
      <rPr>
        <sz val="9"/>
        <color rgb="FF000000"/>
        <rFont val="楷体"/>
        <charset val="134"/>
      </rPr>
      <t>号</t>
    </r>
    <r>
      <rPr>
        <sz val="9"/>
        <color rgb="FF000000"/>
        <rFont val="Arial"/>
        <charset val="134"/>
      </rPr>
      <t>25</t>
    </r>
    <r>
      <rPr>
        <sz val="9"/>
        <color rgb="FF000000"/>
        <rFont val="楷体"/>
        <charset val="134"/>
      </rPr>
      <t>号楼</t>
    </r>
    <r>
      <rPr>
        <sz val="9"/>
        <color rgb="FF000000"/>
        <rFont val="Arial"/>
        <charset val="134"/>
      </rPr>
      <t>110D</t>
    </r>
  </si>
  <si>
    <t>400-101-9030</t>
  </si>
  <si>
    <t>service@dianjia.io</t>
  </si>
  <si>
    <t>2019-07-31</t>
  </si>
  <si>
    <r>
      <rPr>
        <sz val="9"/>
        <color rgb="FF000000"/>
        <rFont val="楷体"/>
        <charset val="134"/>
      </rPr>
      <t>靖亚资本</t>
    </r>
    <r>
      <rPr>
        <sz val="9"/>
        <color rgb="FF000000"/>
        <rFont val="Arial"/>
        <charset val="134"/>
      </rPr>
      <t>,</t>
    </r>
    <r>
      <rPr>
        <sz val="9"/>
        <color rgb="FF000000"/>
        <rFont val="楷体"/>
        <charset val="134"/>
      </rPr>
      <t>京东科技</t>
    </r>
  </si>
  <si>
    <t>2017-12-18</t>
  </si>
  <si>
    <r>
      <rPr>
        <sz val="9"/>
        <color rgb="FF000000"/>
        <rFont val="楷体"/>
        <charset val="134"/>
      </rPr>
      <t>元禾控股</t>
    </r>
    <r>
      <rPr>
        <sz val="9"/>
        <color rgb="FF000000"/>
        <rFont val="Arial"/>
        <charset val="134"/>
      </rPr>
      <t>,</t>
    </r>
    <r>
      <rPr>
        <sz val="9"/>
        <color rgb="FF000000"/>
        <rFont val="楷体"/>
        <charset val="134"/>
      </rPr>
      <t>元禾原点</t>
    </r>
    <r>
      <rPr>
        <sz val="9"/>
        <color rgb="FF000000"/>
        <rFont val="Arial"/>
        <charset val="134"/>
      </rPr>
      <t>,</t>
    </r>
    <r>
      <rPr>
        <sz val="9"/>
        <color rgb="FF000000"/>
        <rFont val="楷体"/>
        <charset val="134"/>
      </rPr>
      <t>泰恒投资</t>
    </r>
  </si>
  <si>
    <r>
      <rPr>
        <sz val="9"/>
        <color rgb="FF000000"/>
        <rFont val="楷体"/>
        <charset val="134"/>
      </rPr>
      <t>超级灵兽</t>
    </r>
  </si>
  <si>
    <r>
      <rPr>
        <sz val="9"/>
        <color rgb="FF000000"/>
        <rFont val="楷体"/>
        <charset val="134"/>
      </rPr>
      <t>超级灵兽是一家大数据科技公司，融合线上线下数据，利用大数据和</t>
    </r>
    <r>
      <rPr>
        <sz val="9"/>
        <color rgb="FF000000"/>
        <rFont val="Arial"/>
        <charset val="134"/>
      </rPr>
      <t>AI</t>
    </r>
    <r>
      <rPr>
        <sz val="9"/>
        <color rgb="FF000000"/>
        <rFont val="楷体"/>
        <charset val="134"/>
      </rPr>
      <t>技术深</t>
    </r>
    <r>
      <rPr>
        <sz val="9"/>
        <color rgb="FF000000"/>
        <rFont val="宋体"/>
        <charset val="134"/>
      </rPr>
      <t>⼊</t>
    </r>
    <r>
      <rPr>
        <sz val="9"/>
        <color rgb="FF000000"/>
        <rFont val="楷体"/>
        <charset val="134"/>
      </rPr>
      <t>挖掘其中的价值，构建完整的消费者行为数据库，提供基于微信生态的智能运营工具，帮助零售行业的运营变得更为智能与高效。</t>
    </r>
  </si>
  <si>
    <r>
      <rPr>
        <sz val="9"/>
        <color rgb="FF000000"/>
        <rFont val="楷体"/>
        <charset val="134"/>
      </rPr>
      <t>北京超级灵兽科技有限公司</t>
    </r>
  </si>
  <si>
    <t>http://www.super0.net/</t>
  </si>
  <si>
    <t>2019-03</t>
  </si>
  <si>
    <r>
      <rPr>
        <sz val="9"/>
        <color rgb="FF000000"/>
        <rFont val="楷体"/>
        <charset val="134"/>
      </rPr>
      <t>吴雪军</t>
    </r>
    <r>
      <rPr>
        <sz val="9"/>
        <color rgb="FF000000"/>
        <rFont val="Arial"/>
        <charset val="134"/>
      </rPr>
      <t>:</t>
    </r>
    <r>
      <rPr>
        <sz val="9"/>
        <color rgb="FF000000"/>
        <rFont val="楷体"/>
        <charset val="134"/>
      </rPr>
      <t>创始人</t>
    </r>
  </si>
  <si>
    <r>
      <rPr>
        <sz val="9"/>
        <color rgb="FF000000"/>
        <rFont val="楷体"/>
        <charset val="134"/>
      </rPr>
      <t>北京市知春路盈都大厦</t>
    </r>
    <r>
      <rPr>
        <sz val="9"/>
        <color rgb="FF000000"/>
        <rFont val="Arial"/>
        <charset val="134"/>
      </rPr>
      <t>C</t>
    </r>
    <r>
      <rPr>
        <sz val="9"/>
        <color rgb="FF000000"/>
        <rFont val="楷体"/>
        <charset val="134"/>
      </rPr>
      <t>座</t>
    </r>
    <r>
      <rPr>
        <sz val="9"/>
        <color rgb="FF000000"/>
        <rFont val="Arial"/>
        <charset val="134"/>
      </rPr>
      <t>4</t>
    </r>
    <r>
      <rPr>
        <sz val="9"/>
        <color rgb="FF000000"/>
        <rFont val="楷体"/>
        <charset val="134"/>
      </rPr>
      <t>单元</t>
    </r>
    <r>
      <rPr>
        <sz val="9"/>
        <color rgb="FF000000"/>
        <rFont val="Arial"/>
        <charset val="134"/>
      </rPr>
      <t>17C</t>
    </r>
  </si>
  <si>
    <t>010-5873-2490</t>
  </si>
  <si>
    <t>business@super0.net</t>
  </si>
  <si>
    <r>
      <rPr>
        <sz val="9"/>
        <color rgb="FF000000"/>
        <rFont val="楷体"/>
        <charset val="134"/>
      </rPr>
      <t>汉德天坤</t>
    </r>
  </si>
  <si>
    <r>
      <rPr>
        <sz val="9"/>
        <color rgb="FF000000"/>
        <rFont val="楷体"/>
        <charset val="134"/>
      </rPr>
      <t>汉德天坤成立于</t>
    </r>
    <r>
      <rPr>
        <sz val="9"/>
        <color rgb="FF000000"/>
        <rFont val="Arial"/>
        <charset val="134"/>
      </rPr>
      <t xml:space="preserve"> 2007 </t>
    </r>
    <r>
      <rPr>
        <sz val="9"/>
        <color rgb="FF000000"/>
        <rFont val="楷体"/>
        <charset val="134"/>
      </rPr>
      <t>年，成立之初，公司重点发展海量信息处理技术，并从视频图像智能识别切入，为客户定制海量信息处理平台，并延伸出完整的智能视频产品线，拥有五十余项专利及软件著作权。</t>
    </r>
  </si>
  <si>
    <r>
      <rPr>
        <sz val="9"/>
        <color rgb="FF000000"/>
        <rFont val="楷体"/>
        <charset val="134"/>
      </rPr>
      <t>江苏汉德天坤科技发展有限公司</t>
    </r>
  </si>
  <si>
    <t>http://www.handkoo.com/</t>
  </si>
  <si>
    <r>
      <rPr>
        <sz val="9"/>
        <color rgb="FF000000"/>
        <rFont val="楷体"/>
        <charset val="134"/>
      </rPr>
      <t>图像视频</t>
    </r>
  </si>
  <si>
    <r>
      <rPr>
        <sz val="9"/>
        <color rgb="FF000000"/>
        <rFont val="楷体"/>
        <charset val="134"/>
      </rPr>
      <t>缪骁</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</si>
  <si>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江苏省江阴市澄江中路</t>
    </r>
    <r>
      <rPr>
        <sz val="9"/>
        <color rgb="FF000000"/>
        <rFont val="Arial"/>
        <charset val="134"/>
      </rPr>
      <t>159</t>
    </r>
    <r>
      <rPr>
        <sz val="9"/>
        <color rgb="FF000000"/>
        <rFont val="楷体"/>
        <charset val="134"/>
      </rPr>
      <t>号</t>
    </r>
    <r>
      <rPr>
        <sz val="9"/>
        <color rgb="FF000000"/>
        <rFont val="Arial"/>
        <charset val="134"/>
      </rPr>
      <t>A708</t>
    </r>
  </si>
  <si>
    <t>2023-06-05</t>
  </si>
  <si>
    <r>
      <rPr>
        <sz val="9"/>
        <color rgb="FF000000"/>
        <rFont val="楷体"/>
        <charset val="134"/>
      </rPr>
      <t>智慧足迹</t>
    </r>
  </si>
  <si>
    <r>
      <rPr>
        <sz val="9"/>
        <color rgb="FF000000"/>
        <rFont val="楷体"/>
        <charset val="134"/>
      </rPr>
      <t>智慧足迹是一家大数据技术提供商，通过采集手机原始信令数据和手机网络基础数据，并利用匿名、聚合、外推的网络数据，进行过滤、分析、计算，为用户提供基于位置信息的洞察及大数据相关业务。</t>
    </r>
    <r>
      <rPr>
        <sz val="9"/>
        <color rgb="FF000000"/>
        <rFont val="Arial"/>
        <charset val="134"/>
      </rPr>
      <t xml:space="preserve">
</t>
    </r>
  </si>
  <si>
    <r>
      <rPr>
        <sz val="9"/>
        <color rgb="FF000000"/>
        <rFont val="楷体"/>
        <charset val="134"/>
      </rPr>
      <t>智慧足迹数据科技有限公司</t>
    </r>
  </si>
  <si>
    <t>http://www.smartsteps.com/</t>
  </si>
  <si>
    <r>
      <rPr>
        <sz val="9"/>
        <color rgb="FF000000"/>
        <rFont val="楷体"/>
        <charset val="134"/>
      </rPr>
      <t>联通</t>
    </r>
    <r>
      <rPr>
        <sz val="9"/>
        <color rgb="FF000000"/>
        <rFont val="Arial"/>
        <charset val="134"/>
      </rPr>
      <t>,</t>
    </r>
    <r>
      <rPr>
        <sz val="9"/>
        <color rgb="FF000000"/>
        <rFont val="楷体"/>
        <charset val="134"/>
      </rPr>
      <t>中国互联网投资基金</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联通中金创投</t>
    </r>
    <r>
      <rPr>
        <sz val="9"/>
        <color rgb="FF000000"/>
        <rFont val="Arial"/>
        <charset val="134"/>
      </rPr>
      <t>,</t>
    </r>
    <r>
      <rPr>
        <sz val="9"/>
        <color rgb="FF000000"/>
        <rFont val="楷体"/>
        <charset val="134"/>
      </rPr>
      <t>江东控股集团</t>
    </r>
  </si>
  <si>
    <r>
      <rPr>
        <sz val="9"/>
        <color rgb="FF000000"/>
        <rFont val="楷体"/>
        <charset val="134"/>
      </rPr>
      <t>赵越</t>
    </r>
    <r>
      <rPr>
        <sz val="9"/>
        <color rgb="FF000000"/>
        <rFont val="Arial"/>
        <charset val="134"/>
      </rPr>
      <t>:</t>
    </r>
    <r>
      <rPr>
        <sz val="9"/>
        <color rgb="FF000000"/>
        <rFont val="楷体"/>
        <charset val="134"/>
      </rPr>
      <t>董事长兼总经理</t>
    </r>
  </si>
  <si>
    <r>
      <rPr>
        <sz val="9"/>
        <color rgb="FF000000"/>
        <rFont val="楷体"/>
        <charset val="134"/>
      </rPr>
      <t>北京市西城区西单北大街甲</t>
    </r>
    <r>
      <rPr>
        <sz val="9"/>
        <color rgb="FF000000"/>
        <rFont val="Arial"/>
        <charset val="134"/>
      </rPr>
      <t>131</t>
    </r>
    <r>
      <rPr>
        <sz val="9"/>
        <color rgb="FF000000"/>
        <rFont val="楷体"/>
        <charset val="134"/>
      </rPr>
      <t>号西单大悦城写字楼</t>
    </r>
    <r>
      <rPr>
        <sz val="9"/>
        <color rgb="FF000000"/>
        <rFont val="Arial"/>
        <charset val="134"/>
      </rPr>
      <t xml:space="preserve"> 1105B</t>
    </r>
  </si>
  <si>
    <t>010-8327-1000</t>
  </si>
  <si>
    <t>marketing@smartsteps.com</t>
  </si>
  <si>
    <t>2019-04-19</t>
  </si>
  <si>
    <t>2019-07-26</t>
  </si>
  <si>
    <r>
      <rPr>
        <sz val="9"/>
        <color rgb="FF000000"/>
        <rFont val="楷体"/>
        <charset val="134"/>
      </rPr>
      <t>中联惠捷</t>
    </r>
  </si>
  <si>
    <r>
      <rPr>
        <sz val="9"/>
        <color rgb="FF000000"/>
        <rFont val="楷体"/>
        <charset val="134"/>
      </rPr>
      <t>中联惠捷是一家小微金融与汽车金融科技服务商，专注于汽车金融业务领域的创业公司。公司致力于打造一个连接商业银行与汽车经销商的云车贷服务平台，致力于大数据与人工智能平台、升级科技运营系统的建设。</t>
    </r>
    <r>
      <rPr>
        <sz val="9"/>
        <color rgb="FF000000"/>
        <rFont val="Arial"/>
        <charset val="134"/>
      </rPr>
      <t xml:space="preserve">
</t>
    </r>
  </si>
  <si>
    <r>
      <rPr>
        <sz val="9"/>
        <color rgb="FF000000"/>
        <rFont val="楷体"/>
        <charset val="134"/>
      </rPr>
      <t>中联惠捷信息技术有限公司</t>
    </r>
  </si>
  <si>
    <t>http://www.linkfin-tech.com/</t>
  </si>
  <si>
    <r>
      <t>BAI</t>
    </r>
    <r>
      <rPr>
        <sz val="9"/>
        <color rgb="FF000000"/>
        <rFont val="楷体"/>
        <charset val="134"/>
      </rPr>
      <t>资本</t>
    </r>
    <r>
      <rPr>
        <sz val="9"/>
        <color rgb="FF000000"/>
        <rFont val="Arial"/>
        <charset val="134"/>
      </rPr>
      <t>,</t>
    </r>
    <r>
      <rPr>
        <sz val="9"/>
        <color rgb="FF000000"/>
        <rFont val="楷体"/>
        <charset val="134"/>
      </rPr>
      <t>腾讯投资</t>
    </r>
    <r>
      <rPr>
        <sz val="9"/>
        <color rgb="FF000000"/>
        <rFont val="Arial"/>
        <charset val="134"/>
      </rPr>
      <t>,</t>
    </r>
    <r>
      <rPr>
        <sz val="9"/>
        <color rgb="FF000000"/>
        <rFont val="楷体"/>
        <charset val="134"/>
      </rPr>
      <t>京东科技</t>
    </r>
  </si>
  <si>
    <r>
      <t>3.55</t>
    </r>
    <r>
      <rPr>
        <sz val="9"/>
        <color rgb="FF000000"/>
        <rFont val="楷体"/>
        <charset val="134"/>
      </rPr>
      <t>亿</t>
    </r>
  </si>
  <si>
    <r>
      <t>16.25</t>
    </r>
    <r>
      <rPr>
        <sz val="9"/>
        <color rgb="FF000000"/>
        <rFont val="楷体"/>
        <charset val="134"/>
      </rPr>
      <t>亿元</t>
    </r>
  </si>
  <si>
    <r>
      <rPr>
        <sz val="9"/>
        <color rgb="FF000000"/>
        <rFont val="楷体"/>
        <charset val="134"/>
      </rPr>
      <t>李宇峰</t>
    </r>
    <r>
      <rPr>
        <sz val="9"/>
        <color rgb="FF000000"/>
        <rFont val="Arial"/>
        <charset val="134"/>
      </rPr>
      <t>:COO,</t>
    </r>
    <r>
      <rPr>
        <sz val="9"/>
        <color rgb="FF000000"/>
        <rFont val="楷体"/>
        <charset val="134"/>
      </rPr>
      <t>赵春城</t>
    </r>
    <r>
      <rPr>
        <sz val="9"/>
        <color rgb="FF000000"/>
        <rFont val="Arial"/>
        <charset val="134"/>
      </rPr>
      <t>:CEO</t>
    </r>
  </si>
  <si>
    <r>
      <rPr>
        <sz val="9"/>
        <color rgb="FF000000"/>
        <rFont val="楷体"/>
        <charset val="134"/>
      </rPr>
      <t>上海市浦东新区峨山路</t>
    </r>
    <r>
      <rPr>
        <sz val="9"/>
        <color rgb="FF000000"/>
        <rFont val="Arial"/>
        <charset val="134"/>
      </rPr>
      <t>91</t>
    </r>
    <r>
      <rPr>
        <sz val="9"/>
        <color rgb="FF000000"/>
        <rFont val="楷体"/>
        <charset val="134"/>
      </rPr>
      <t>弄</t>
    </r>
    <r>
      <rPr>
        <sz val="9"/>
        <color rgb="FF000000"/>
        <rFont val="Arial"/>
        <charset val="134"/>
      </rPr>
      <t>100</t>
    </r>
    <r>
      <rPr>
        <sz val="9"/>
        <color rgb="FF000000"/>
        <rFont val="楷体"/>
        <charset val="134"/>
      </rPr>
      <t>号</t>
    </r>
    <r>
      <rPr>
        <sz val="9"/>
        <color rgb="FF000000"/>
        <rFont val="Arial"/>
        <charset val="134"/>
      </rPr>
      <t>406</t>
    </r>
    <r>
      <rPr>
        <sz val="9"/>
        <color rgb="FF000000"/>
        <rFont val="楷体"/>
        <charset val="134"/>
      </rPr>
      <t>室</t>
    </r>
  </si>
  <si>
    <t>021-5881-6615</t>
  </si>
  <si>
    <t>info@huijiefinance.com</t>
  </si>
  <si>
    <t>2018-01-01</t>
  </si>
  <si>
    <r>
      <t>BAI</t>
    </r>
    <r>
      <rPr>
        <sz val="9"/>
        <color rgb="FF000000"/>
        <rFont val="楷体"/>
        <charset val="134"/>
      </rPr>
      <t>资本</t>
    </r>
  </si>
  <si>
    <t>2019-08-16</t>
  </si>
  <si>
    <r>
      <rPr>
        <sz val="9"/>
        <color rgb="FF000000"/>
        <rFont val="楷体"/>
        <charset val="134"/>
      </rPr>
      <t>玖众传媒</t>
    </r>
  </si>
  <si>
    <r>
      <rPr>
        <sz val="9"/>
        <color rgb="FF000000"/>
        <rFont val="楷体"/>
        <charset val="134"/>
      </rPr>
      <t>玖众传媒是一家公路客运电视联播网运营商，旗下中国公路智能电视平台是融合视讯传播和移动终端的公路互联场景平台，媒体资源架设于</t>
    </r>
    <r>
      <rPr>
        <sz val="9"/>
        <color rgb="FF000000"/>
        <rFont val="Arial"/>
        <charset val="134"/>
      </rPr>
      <t>18</t>
    </r>
    <r>
      <rPr>
        <sz val="9"/>
        <color rgb="FF000000"/>
        <rFont val="楷体"/>
        <charset val="134"/>
      </rPr>
      <t>个省的</t>
    </r>
    <r>
      <rPr>
        <sz val="9"/>
        <color rgb="FF000000"/>
        <rFont val="Arial"/>
        <charset val="134"/>
      </rPr>
      <t>458</t>
    </r>
    <r>
      <rPr>
        <sz val="9"/>
        <color rgb="FF000000"/>
        <rFont val="楷体"/>
        <charset val="134"/>
      </rPr>
      <t>家长途客运站点，客运站内视讯终端可与智能移动终端有效将品牌创意展示及与用户跨屏的进行信息连接，实现品牌广告的转化。</t>
    </r>
    <r>
      <rPr>
        <sz val="9"/>
        <color rgb="FF000000"/>
        <rFont val="Arial"/>
        <charset val="134"/>
      </rPr>
      <t xml:space="preserve">
</t>
    </r>
  </si>
  <si>
    <r>
      <rPr>
        <sz val="9"/>
        <color rgb="FF000000"/>
        <rFont val="楷体"/>
        <charset val="134"/>
      </rPr>
      <t>北京玖众科技股份有限公司</t>
    </r>
  </si>
  <si>
    <t>http://www.unimedia.net.cn/</t>
  </si>
  <si>
    <r>
      <t>1.31</t>
    </r>
    <r>
      <rPr>
        <sz val="9"/>
        <color rgb="FF000000"/>
        <rFont val="楷体"/>
        <charset val="134"/>
      </rPr>
      <t>亿</t>
    </r>
  </si>
  <si>
    <r>
      <rPr>
        <sz val="9"/>
        <color rgb="FF000000"/>
        <rFont val="楷体"/>
        <charset val="134"/>
      </rPr>
      <t>李鑫</t>
    </r>
    <r>
      <rPr>
        <sz val="9"/>
        <color rgb="FF000000"/>
        <rFont val="Arial"/>
        <charset val="134"/>
      </rPr>
      <t>:</t>
    </r>
    <r>
      <rPr>
        <sz val="9"/>
        <color rgb="FF000000"/>
        <rFont val="楷体"/>
        <charset val="134"/>
      </rPr>
      <t>董事长</t>
    </r>
  </si>
  <si>
    <r>
      <rPr>
        <sz val="9"/>
        <color rgb="FF000000"/>
        <rFont val="楷体"/>
        <charset val="134"/>
      </rPr>
      <t>北京朝阳区高碑店乡北花园村北里传媒精英总部</t>
    </r>
    <r>
      <rPr>
        <sz val="9"/>
        <color rgb="FF000000"/>
        <rFont val="Arial"/>
        <charset val="134"/>
      </rPr>
      <t>411</t>
    </r>
  </si>
  <si>
    <t>010-6439-0997</t>
  </si>
  <si>
    <t>unimedia@unimedia.net.cn</t>
  </si>
  <si>
    <t>2015-06-29</t>
  </si>
  <si>
    <r>
      <rPr>
        <sz val="9"/>
        <color rgb="FF000000"/>
        <rFont val="楷体"/>
        <charset val="134"/>
      </rPr>
      <t>中科招商</t>
    </r>
    <r>
      <rPr>
        <sz val="9"/>
        <color rgb="FF000000"/>
        <rFont val="Arial"/>
        <charset val="134"/>
      </rPr>
      <t>,</t>
    </r>
    <r>
      <rPr>
        <sz val="9"/>
        <color rgb="FF000000"/>
        <rFont val="楷体"/>
        <charset val="134"/>
      </rPr>
      <t>广发信德</t>
    </r>
  </si>
  <si>
    <r>
      <rPr>
        <sz val="9"/>
        <color rgb="FF000000"/>
        <rFont val="楷体"/>
        <charset val="134"/>
      </rPr>
      <t>广发乾和</t>
    </r>
    <r>
      <rPr>
        <sz val="9"/>
        <color rgb="FF000000"/>
        <rFont val="Arial"/>
        <charset val="134"/>
      </rPr>
      <t>,</t>
    </r>
    <r>
      <rPr>
        <sz val="9"/>
        <color rgb="FF000000"/>
        <rFont val="楷体"/>
        <charset val="134"/>
      </rPr>
      <t>苏州炬宏创业投资中心（有限合伙）</t>
    </r>
  </si>
  <si>
    <t>2012-06-01</t>
  </si>
  <si>
    <r>
      <rPr>
        <sz val="9"/>
        <color rgb="FF000000"/>
        <rFont val="楷体"/>
        <charset val="134"/>
      </rPr>
      <t>新安财富</t>
    </r>
  </si>
  <si>
    <t>2011-12-01</t>
  </si>
  <si>
    <r>
      <rPr>
        <sz val="9"/>
        <color rgb="FF000000"/>
        <rFont val="楷体"/>
        <charset val="134"/>
      </rPr>
      <t>中科招商</t>
    </r>
  </si>
  <si>
    <t>2021-08-10</t>
  </si>
  <si>
    <r>
      <rPr>
        <sz val="9"/>
        <color rgb="FF000000"/>
        <rFont val="楷体"/>
        <charset val="134"/>
      </rPr>
      <t>全景智联</t>
    </r>
  </si>
  <si>
    <r>
      <rPr>
        <sz val="9"/>
        <color rgb="FF000000"/>
        <rFont val="楷体"/>
        <charset val="134"/>
      </rPr>
      <t>全景智联是一家城市微场景数据运营服务商，公司依托物联网、大数据及人工智能等技术，专业从事以</t>
    </r>
    <r>
      <rPr>
        <sz val="9"/>
        <color rgb="FF000000"/>
        <rFont val="Arial"/>
        <charset val="134"/>
      </rPr>
      <t>“</t>
    </r>
    <r>
      <rPr>
        <sz val="9"/>
        <color rgb="FF000000"/>
        <rFont val="楷体"/>
        <charset val="134"/>
      </rPr>
      <t>智慧社区</t>
    </r>
    <r>
      <rPr>
        <sz val="9"/>
        <color rgb="FF000000"/>
        <rFont val="Arial"/>
        <charset val="134"/>
      </rPr>
      <t>”</t>
    </r>
    <r>
      <rPr>
        <sz val="9"/>
        <color rgb="FF000000"/>
        <rFont val="楷体"/>
        <charset val="134"/>
      </rPr>
      <t>、</t>
    </r>
    <r>
      <rPr>
        <sz val="9"/>
        <color rgb="FF000000"/>
        <rFont val="Arial"/>
        <charset val="134"/>
      </rPr>
      <t>“</t>
    </r>
    <r>
      <rPr>
        <sz val="9"/>
        <color rgb="FF000000"/>
        <rFont val="楷体"/>
        <charset val="134"/>
      </rPr>
      <t>智慧街道</t>
    </r>
    <r>
      <rPr>
        <sz val="9"/>
        <color rgb="FF000000"/>
        <rFont val="Arial"/>
        <charset val="134"/>
      </rPr>
      <t>”</t>
    </r>
    <r>
      <rPr>
        <sz val="9"/>
        <color rgb="FF000000"/>
        <rFont val="楷体"/>
        <charset val="134"/>
      </rPr>
      <t>为核心的产品研发和项目交付，利用</t>
    </r>
    <r>
      <rPr>
        <sz val="9"/>
        <color rgb="FF000000"/>
        <rFont val="Arial"/>
        <charset val="134"/>
      </rPr>
      <t>AloT</t>
    </r>
    <r>
      <rPr>
        <sz val="9"/>
        <color rgb="FF000000"/>
        <rFont val="楷体"/>
        <charset val="134"/>
      </rPr>
      <t>技术赋能基层社区治理，其解决方案已涵盖社区、街道、市域治理、园区、校园等，提供政府项目建设、社区运营服务两大体系化服务。</t>
    </r>
  </si>
  <si>
    <r>
      <rPr>
        <sz val="9"/>
        <color rgb="FF000000"/>
        <rFont val="楷体"/>
        <charset val="134"/>
      </rPr>
      <t>全景智联（武汉）科技有限公司</t>
    </r>
  </si>
  <si>
    <t>http://www.smcaiot.com/</t>
  </si>
  <si>
    <t>2018-06</t>
  </si>
  <si>
    <r>
      <rPr>
        <sz val="9"/>
        <color rgb="FF000000"/>
        <rFont val="楷体"/>
        <charset val="134"/>
      </rPr>
      <t>孙禄明</t>
    </r>
    <r>
      <rPr>
        <sz val="9"/>
        <color rgb="FF000000"/>
        <rFont val="Arial"/>
        <charset val="134"/>
      </rPr>
      <t>:</t>
    </r>
    <r>
      <rPr>
        <sz val="9"/>
        <color rgb="FF000000"/>
        <rFont val="楷体"/>
        <charset val="134"/>
      </rPr>
      <t>董事长</t>
    </r>
  </si>
  <si>
    <r>
      <rPr>
        <sz val="9"/>
        <color rgb="FF000000"/>
        <rFont val="楷体"/>
        <charset val="134"/>
      </rPr>
      <t>湖北省武汉市东湖新技术开发区关南园一路</t>
    </r>
    <r>
      <rPr>
        <sz val="9"/>
        <color rgb="FF000000"/>
        <rFont val="Arial"/>
        <charset val="134"/>
      </rPr>
      <t xml:space="preserve"> </t>
    </r>
    <r>
      <rPr>
        <sz val="9"/>
        <color rgb="FF000000"/>
        <rFont val="楷体"/>
        <charset val="134"/>
      </rPr>
      <t>光谷当代梦工场</t>
    </r>
    <r>
      <rPr>
        <sz val="9"/>
        <color rgb="FF000000"/>
        <rFont val="Arial"/>
        <charset val="134"/>
      </rPr>
      <t>5</t>
    </r>
    <r>
      <rPr>
        <sz val="9"/>
        <color rgb="FF000000"/>
        <rFont val="楷体"/>
        <charset val="134"/>
      </rPr>
      <t>栋</t>
    </r>
    <r>
      <rPr>
        <sz val="9"/>
        <color rgb="FF000000"/>
        <rFont val="Arial"/>
        <charset val="134"/>
      </rPr>
      <t>11</t>
    </r>
    <r>
      <rPr>
        <sz val="9"/>
        <color rgb="FF000000"/>
        <rFont val="楷体"/>
        <charset val="134"/>
      </rPr>
      <t>楼</t>
    </r>
  </si>
  <si>
    <t>027-8791-2660</t>
  </si>
  <si>
    <t>quanjing@smcaiot.com</t>
  </si>
  <si>
    <t>2020-10-14</t>
  </si>
  <si>
    <r>
      <rPr>
        <sz val="9"/>
        <color rgb="FF000000"/>
        <rFont val="楷体"/>
        <charset val="134"/>
      </rPr>
      <t>神图科技</t>
    </r>
  </si>
  <si>
    <r>
      <rPr>
        <sz val="9"/>
        <color rgb="FF000000"/>
        <rFont val="楷体"/>
        <charset val="134"/>
      </rPr>
      <t>神图科技是一家企业</t>
    </r>
    <r>
      <rPr>
        <sz val="9"/>
        <color rgb="FF000000"/>
        <rFont val="Arial"/>
        <charset val="134"/>
      </rPr>
      <t>IT</t>
    </r>
    <r>
      <rPr>
        <sz val="9"/>
        <color rgb="FF000000"/>
        <rFont val="楷体"/>
        <charset val="134"/>
      </rPr>
      <t>服务提供商，专注于计算机系统服务；基础软件服务；应用软件服务；软件开发、咨询等服务。</t>
    </r>
  </si>
  <si>
    <r>
      <rPr>
        <sz val="9"/>
        <color rgb="FF000000"/>
        <rFont val="楷体"/>
        <charset val="134"/>
      </rPr>
      <t>深圳神图科技有限公司</t>
    </r>
  </si>
  <si>
    <t>2020-08</t>
  </si>
  <si>
    <r>
      <rPr>
        <sz val="9"/>
        <color rgb="FF000000"/>
        <rFont val="楷体"/>
        <charset val="134"/>
      </rPr>
      <t>蚂蚁集团</t>
    </r>
  </si>
  <si>
    <r>
      <rPr>
        <sz val="9"/>
        <color rgb="FF000000"/>
        <rFont val="楷体"/>
        <charset val="134"/>
      </rPr>
      <t>深圳市南山区粤海街道滨海社区高新南十道</t>
    </r>
    <r>
      <rPr>
        <sz val="9"/>
        <color rgb="FF000000"/>
        <rFont val="Arial"/>
        <charset val="134"/>
      </rPr>
      <t>81</t>
    </r>
    <r>
      <rPr>
        <sz val="9"/>
        <color rgb="FF000000"/>
        <rFont val="楷体"/>
        <charset val="134"/>
      </rPr>
      <t>、</t>
    </r>
    <r>
      <rPr>
        <sz val="9"/>
        <color rgb="FF000000"/>
        <rFont val="Arial"/>
        <charset val="134"/>
      </rPr>
      <t>83</t>
    </r>
    <r>
      <rPr>
        <sz val="9"/>
        <color rgb="FF000000"/>
        <rFont val="楷体"/>
        <charset val="134"/>
      </rPr>
      <t>、</t>
    </r>
    <r>
      <rPr>
        <sz val="9"/>
        <color rgb="FF000000"/>
        <rFont val="Arial"/>
        <charset val="134"/>
      </rPr>
      <t>85</t>
    </r>
    <r>
      <rPr>
        <sz val="9"/>
        <color rgb="FF000000"/>
        <rFont val="楷体"/>
        <charset val="134"/>
      </rPr>
      <t>号</t>
    </r>
  </si>
  <si>
    <t>2020-08-27</t>
  </si>
  <si>
    <r>
      <rPr>
        <sz val="9"/>
        <color rgb="FF000000"/>
        <rFont val="楷体"/>
        <charset val="134"/>
      </rPr>
      <t>金沙江创投</t>
    </r>
    <r>
      <rPr>
        <sz val="9"/>
        <color rgb="FF000000"/>
        <rFont val="Arial"/>
        <charset val="134"/>
      </rPr>
      <t>,</t>
    </r>
    <r>
      <rPr>
        <sz val="9"/>
        <color rgb="FF000000"/>
        <rFont val="楷体"/>
        <charset val="134"/>
      </rPr>
      <t>峰瑞资本</t>
    </r>
    <r>
      <rPr>
        <sz val="9"/>
        <color rgb="FF000000"/>
        <rFont val="Arial"/>
        <charset val="134"/>
      </rPr>
      <t>,</t>
    </r>
    <r>
      <rPr>
        <sz val="9"/>
        <color rgb="FF000000"/>
        <rFont val="楷体"/>
        <charset val="134"/>
      </rPr>
      <t>臻云创投</t>
    </r>
    <r>
      <rPr>
        <sz val="9"/>
        <color rgb="FF000000"/>
        <rFont val="Arial"/>
        <charset val="134"/>
      </rPr>
      <t>,</t>
    </r>
    <r>
      <rPr>
        <sz val="9"/>
        <color rgb="FF000000"/>
        <rFont val="楷体"/>
        <charset val="134"/>
      </rPr>
      <t>京东科技</t>
    </r>
  </si>
  <si>
    <t>2019-06-05</t>
  </si>
  <si>
    <r>
      <rPr>
        <sz val="9"/>
        <color rgb="FF000000"/>
        <rFont val="楷体"/>
        <charset val="134"/>
      </rPr>
      <t>上海易蚁</t>
    </r>
  </si>
  <si>
    <r>
      <rPr>
        <sz val="9"/>
        <color rgb="FF000000"/>
        <rFont val="楷体"/>
        <charset val="134"/>
      </rPr>
      <t>上海易蚁致力于为电商客户提供专业高效的电商软件，主营电商客服工具，客户关系管理系统，数字营销，电商定制化系统这四大核心业务。主要产品有蚂蚁绩效、蚂蚁智库、蚂蚁学院等。</t>
    </r>
  </si>
  <si>
    <r>
      <rPr>
        <sz val="9"/>
        <color rgb="FF000000"/>
        <rFont val="楷体"/>
        <charset val="134"/>
      </rPr>
      <t>上海易蚁网络科技有限公司</t>
    </r>
  </si>
  <si>
    <t>http://www.yiyitech.com/</t>
  </si>
  <si>
    <r>
      <rPr>
        <sz val="9"/>
        <color rgb="FF000000"/>
        <rFont val="楷体"/>
        <charset val="134"/>
      </rPr>
      <t>上海市浦东新区张江路</t>
    </r>
    <r>
      <rPr>
        <sz val="9"/>
        <color rgb="FF000000"/>
        <rFont val="Arial"/>
        <charset val="134"/>
      </rPr>
      <t>91</t>
    </r>
    <r>
      <rPr>
        <sz val="9"/>
        <color rgb="FF000000"/>
        <rFont val="楷体"/>
        <charset val="134"/>
      </rPr>
      <t>号</t>
    </r>
    <r>
      <rPr>
        <sz val="9"/>
        <color rgb="FF000000"/>
        <rFont val="Arial"/>
        <charset val="134"/>
      </rPr>
      <t>6</t>
    </r>
    <r>
      <rPr>
        <sz val="9"/>
        <color rgb="FF000000"/>
        <rFont val="楷体"/>
        <charset val="134"/>
      </rPr>
      <t>号楼</t>
    </r>
    <r>
      <rPr>
        <sz val="9"/>
        <color rgb="FF000000"/>
        <rFont val="Arial"/>
        <charset val="134"/>
      </rPr>
      <t>314-322</t>
    </r>
  </si>
  <si>
    <t>2023-04-23</t>
  </si>
  <si>
    <r>
      <rPr>
        <sz val="9"/>
        <color rgb="FF000000"/>
        <rFont val="楷体"/>
        <charset val="134"/>
      </rPr>
      <t>医日健</t>
    </r>
  </si>
  <si>
    <r>
      <rPr>
        <sz val="9"/>
        <color rgb="FF000000"/>
        <rFont val="楷体"/>
        <charset val="134"/>
      </rPr>
      <t>医日健是一家医药行业数智化解决方案提供商，国资二级全资子公司，专注于面向医药新零售提供智能系统开发与升级业务，并提供人工智能和远程问诊等相关服务。其自主研发的无人值守智能零售系统，主要通过图像捕捉、生物识别技术、射频识别技术及大数据等技术手段，实现无人值守区域内，用户识别，商品目标识别、系统数据交换等完整商业行为，应用范围广泛。公司致力于成为国内数字化医药健康领导者，智能零售方案提供商与互联网医疗健康平台商。</t>
    </r>
  </si>
  <si>
    <r>
      <rPr>
        <sz val="9"/>
        <color rgb="FF000000"/>
        <rFont val="楷体"/>
        <charset val="134"/>
      </rPr>
      <t>上海医日健数智健康医药集团有限公司</t>
    </r>
  </si>
  <si>
    <t>2022-12</t>
  </si>
  <si>
    <r>
      <rPr>
        <sz val="9"/>
        <color rgb="FF000000"/>
        <rFont val="楷体"/>
        <charset val="134"/>
      </rPr>
      <t>医疗信息化</t>
    </r>
  </si>
  <si>
    <r>
      <rPr>
        <sz val="9"/>
        <color rgb="FF000000"/>
        <rFont val="楷体"/>
        <charset val="134"/>
      </rPr>
      <t>创新工场</t>
    </r>
    <r>
      <rPr>
        <sz val="9"/>
        <color rgb="FF000000"/>
        <rFont val="Arial"/>
        <charset val="134"/>
      </rPr>
      <t>,</t>
    </r>
    <r>
      <rPr>
        <sz val="9"/>
        <color rgb="FF000000"/>
        <rFont val="楷体"/>
        <charset val="134"/>
      </rPr>
      <t>高瓴创投</t>
    </r>
  </si>
  <si>
    <r>
      <t>42</t>
    </r>
    <r>
      <rPr>
        <sz val="9"/>
        <color rgb="FF000000"/>
        <rFont val="楷体"/>
        <charset val="134"/>
      </rPr>
      <t>亿元</t>
    </r>
  </si>
  <si>
    <r>
      <rPr>
        <sz val="9"/>
        <color rgb="FF000000"/>
        <rFont val="楷体"/>
        <charset val="134"/>
      </rPr>
      <t>徐红宇</t>
    </r>
    <r>
      <rPr>
        <sz val="9"/>
        <color rgb="FF000000"/>
        <rFont val="Arial"/>
        <charset val="134"/>
      </rPr>
      <t>:CEO</t>
    </r>
  </si>
  <si>
    <r>
      <rPr>
        <sz val="9"/>
        <color rgb="FF000000"/>
        <rFont val="楷体"/>
        <charset val="134"/>
      </rPr>
      <t>上海市奉贤区金碧路</t>
    </r>
    <r>
      <rPr>
        <sz val="9"/>
        <color rgb="FF000000"/>
        <rFont val="Arial"/>
        <charset val="134"/>
      </rPr>
      <t>1990</t>
    </r>
    <r>
      <rPr>
        <sz val="9"/>
        <color rgb="FF000000"/>
        <rFont val="楷体"/>
        <charset val="134"/>
      </rPr>
      <t>号</t>
    </r>
    <r>
      <rPr>
        <sz val="9"/>
        <color rgb="FF000000"/>
        <rFont val="Arial"/>
        <charset val="134"/>
      </rPr>
      <t>1</t>
    </r>
    <r>
      <rPr>
        <sz val="9"/>
        <color rgb="FF000000"/>
        <rFont val="楷体"/>
        <charset val="134"/>
      </rPr>
      <t>层</t>
    </r>
  </si>
  <si>
    <t>2022-12-27</t>
  </si>
  <si>
    <r>
      <t>IDG</t>
    </r>
    <r>
      <rPr>
        <sz val="9"/>
        <color rgb="FF000000"/>
        <rFont val="楷体"/>
        <charset val="134"/>
      </rPr>
      <t>资本</t>
    </r>
    <r>
      <rPr>
        <sz val="9"/>
        <color rgb="FF000000"/>
        <rFont val="Arial"/>
        <charset val="134"/>
      </rPr>
      <t>,</t>
    </r>
    <r>
      <rPr>
        <sz val="9"/>
        <color rgb="FF000000"/>
        <rFont val="楷体"/>
        <charset val="134"/>
      </rPr>
      <t>华润资本</t>
    </r>
    <r>
      <rPr>
        <sz val="9"/>
        <color rgb="FF000000"/>
        <rFont val="Arial"/>
        <charset val="134"/>
      </rPr>
      <t>,</t>
    </r>
    <r>
      <rPr>
        <sz val="9"/>
        <color rgb="FF000000"/>
        <rFont val="楷体"/>
        <charset val="134"/>
      </rPr>
      <t>京东科技</t>
    </r>
  </si>
  <si>
    <r>
      <rPr>
        <sz val="9"/>
        <color rgb="FF000000"/>
        <rFont val="楷体"/>
        <charset val="134"/>
      </rPr>
      <t>京东物流</t>
    </r>
  </si>
  <si>
    <t>2021-05-23</t>
  </si>
  <si>
    <r>
      <rPr>
        <sz val="9"/>
        <color rgb="FF000000"/>
        <rFont val="楷体"/>
        <charset val="134"/>
      </rPr>
      <t>福佑卡车</t>
    </r>
  </si>
  <si>
    <r>
      <rPr>
        <sz val="9"/>
        <color rgb="FF000000"/>
        <rFont val="楷体"/>
        <charset val="134"/>
      </rPr>
      <t>福佑卡车是中国城际整车运输互联网交易第一品牌，主营业务为大型</t>
    </r>
    <r>
      <rPr>
        <sz val="9"/>
        <color rgb="FF000000"/>
        <rFont val="Arial"/>
        <charset val="134"/>
      </rPr>
      <t>3PL</t>
    </r>
    <r>
      <rPr>
        <sz val="9"/>
        <color rgb="FF000000"/>
        <rFont val="楷体"/>
        <charset val="134"/>
      </rPr>
      <t>提供整车运输服务，致力于通过互联网技术为物流企业与承运方搭建无缝对接平台。现福佑卡车业务已覆盖全国</t>
    </r>
    <r>
      <rPr>
        <sz val="9"/>
        <color rgb="FF000000"/>
        <rFont val="Arial"/>
        <charset val="134"/>
      </rPr>
      <t>27</t>
    </r>
    <r>
      <rPr>
        <sz val="9"/>
        <color rgb="FF000000"/>
        <rFont val="楷体"/>
        <charset val="134"/>
      </rPr>
      <t>个省市，并与德邦</t>
    </r>
    <r>
      <rPr>
        <sz val="9"/>
        <color rgb="FF000000"/>
        <rFont val="Arial"/>
        <charset val="134"/>
      </rPr>
      <t>.</t>
    </r>
    <r>
      <rPr>
        <sz val="9"/>
        <color rgb="FF000000"/>
        <rFont val="楷体"/>
        <charset val="134"/>
      </rPr>
      <t>天地华宇</t>
    </r>
    <r>
      <rPr>
        <sz val="9"/>
        <color rgb="FF000000"/>
        <rFont val="Arial"/>
        <charset val="134"/>
      </rPr>
      <t xml:space="preserve">. </t>
    </r>
    <r>
      <rPr>
        <sz val="9"/>
        <color rgb="FF000000"/>
        <rFont val="楷体"/>
        <charset val="134"/>
      </rPr>
      <t>顺丰</t>
    </r>
    <r>
      <rPr>
        <sz val="9"/>
        <color rgb="FF000000"/>
        <rFont val="Arial"/>
        <charset val="134"/>
      </rPr>
      <t>.</t>
    </r>
    <r>
      <rPr>
        <sz val="9"/>
        <color rgb="FF000000"/>
        <rFont val="楷体"/>
        <charset val="134"/>
      </rPr>
      <t>宅急送</t>
    </r>
    <r>
      <rPr>
        <sz val="9"/>
        <color rgb="FF000000"/>
        <rFont val="Arial"/>
        <charset val="134"/>
      </rPr>
      <t>.</t>
    </r>
    <r>
      <rPr>
        <sz val="9"/>
        <color rgb="FF000000"/>
        <rFont val="楷体"/>
        <charset val="134"/>
      </rPr>
      <t>等</t>
    </r>
    <r>
      <rPr>
        <sz val="9"/>
        <color rgb="FF000000"/>
        <rFont val="Arial"/>
        <charset val="134"/>
      </rPr>
      <t>30</t>
    </r>
    <r>
      <rPr>
        <sz val="9"/>
        <color rgb="FF000000"/>
        <rFont val="楷体"/>
        <charset val="134"/>
      </rPr>
      <t>余家物流</t>
    </r>
    <r>
      <rPr>
        <sz val="9"/>
        <color rgb="FF000000"/>
        <rFont val="Arial"/>
        <charset val="134"/>
      </rPr>
      <t>/</t>
    </r>
    <r>
      <rPr>
        <sz val="9"/>
        <color rgb="FF000000"/>
        <rFont val="楷体"/>
        <charset val="134"/>
      </rPr>
      <t>快运公司达成全国整车运输战略合作。</t>
    </r>
  </si>
  <si>
    <r>
      <rPr>
        <sz val="9"/>
        <color rgb="FF000000"/>
        <rFont val="楷体"/>
        <charset val="134"/>
      </rPr>
      <t>南京福佑在线电子商务有限公司</t>
    </r>
  </si>
  <si>
    <t>https://www.fuyoukache.com/</t>
  </si>
  <si>
    <r>
      <rPr>
        <sz val="9"/>
        <color rgb="FF000000"/>
        <rFont val="楷体"/>
        <charset val="134"/>
      </rPr>
      <t>经纬创投</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国寿股权</t>
    </r>
    <r>
      <rPr>
        <sz val="9"/>
        <color rgb="FF000000"/>
        <rFont val="Arial"/>
        <charset val="134"/>
      </rPr>
      <t>,</t>
    </r>
    <r>
      <rPr>
        <sz val="9"/>
        <color rgb="FF000000"/>
        <rFont val="楷体"/>
        <charset val="134"/>
      </rPr>
      <t>国调基金</t>
    </r>
    <r>
      <rPr>
        <sz val="9"/>
        <color rgb="FF000000"/>
        <rFont val="Arial"/>
        <charset val="134"/>
      </rPr>
      <t>,</t>
    </r>
    <r>
      <rPr>
        <sz val="9"/>
        <color rgb="FF000000"/>
        <rFont val="楷体"/>
        <charset val="134"/>
      </rPr>
      <t>大湾区共同家园发展基金</t>
    </r>
    <r>
      <rPr>
        <sz val="9"/>
        <color rgb="FF000000"/>
        <rFont val="Arial"/>
        <charset val="134"/>
      </rPr>
      <t>,</t>
    </r>
    <r>
      <rPr>
        <sz val="9"/>
        <color rgb="FF000000"/>
        <rFont val="楷体"/>
        <charset val="134"/>
      </rPr>
      <t>中白产业投资基金</t>
    </r>
    <r>
      <rPr>
        <sz val="9"/>
        <color rgb="FF000000"/>
        <rFont val="Arial"/>
        <charset val="134"/>
      </rPr>
      <t>,</t>
    </r>
    <r>
      <rPr>
        <sz val="9"/>
        <color rgb="FF000000"/>
        <rFont val="楷体"/>
        <charset val="134"/>
      </rPr>
      <t>蓝藤资本</t>
    </r>
  </si>
  <si>
    <r>
      <t>29.73</t>
    </r>
    <r>
      <rPr>
        <sz val="9"/>
        <color rgb="FF000000"/>
        <rFont val="楷体"/>
        <charset val="134"/>
      </rPr>
      <t>亿</t>
    </r>
  </si>
  <si>
    <r>
      <rPr>
        <sz val="9"/>
        <color rgb="FF000000"/>
        <rFont val="楷体"/>
        <charset val="134"/>
      </rPr>
      <t>单丹丹</t>
    </r>
    <r>
      <rPr>
        <sz val="9"/>
        <color rgb="FF000000"/>
        <rFont val="Arial"/>
        <charset val="134"/>
      </rPr>
      <t>:CEO,</t>
    </r>
    <r>
      <rPr>
        <sz val="9"/>
        <color rgb="FF000000"/>
        <rFont val="楷体"/>
        <charset val="134"/>
      </rPr>
      <t>朱克强</t>
    </r>
    <r>
      <rPr>
        <sz val="9"/>
        <color rgb="FF000000"/>
        <rFont val="Arial"/>
        <charset val="134"/>
      </rPr>
      <t>:CTO,</t>
    </r>
    <r>
      <rPr>
        <sz val="9"/>
        <color rgb="FF000000"/>
        <rFont val="楷体"/>
        <charset val="134"/>
      </rPr>
      <t>陈冠岭</t>
    </r>
    <r>
      <rPr>
        <sz val="9"/>
        <color rgb="FF000000"/>
        <rFont val="Arial"/>
        <charset val="134"/>
      </rPr>
      <t>:</t>
    </r>
    <r>
      <rPr>
        <sz val="9"/>
        <color rgb="FF000000"/>
        <rFont val="楷体"/>
        <charset val="134"/>
      </rPr>
      <t>合伙人</t>
    </r>
  </si>
  <si>
    <r>
      <rPr>
        <sz val="9"/>
        <color rgb="FF000000"/>
        <rFont val="楷体"/>
        <charset val="134"/>
      </rPr>
      <t>南京市建邺区江东中路</t>
    </r>
    <r>
      <rPr>
        <sz val="9"/>
        <color rgb="FF000000"/>
        <rFont val="Arial"/>
        <charset val="134"/>
      </rPr>
      <t xml:space="preserve"> 359 </t>
    </r>
    <r>
      <rPr>
        <sz val="9"/>
        <color rgb="FF000000"/>
        <rFont val="楷体"/>
        <charset val="134"/>
      </rPr>
      <t>号国睿大厦</t>
    </r>
  </si>
  <si>
    <t>025-522-1103</t>
  </si>
  <si>
    <t>service@foryou56.com</t>
  </si>
  <si>
    <t>2018-12-17</t>
  </si>
  <si>
    <r>
      <t>1.7</t>
    </r>
    <r>
      <rPr>
        <sz val="9"/>
        <color rgb="FF000000"/>
        <rFont val="楷体"/>
        <charset val="134"/>
      </rPr>
      <t>亿美元</t>
    </r>
  </si>
  <si>
    <r>
      <rPr>
        <sz val="9"/>
        <color rgb="FF000000"/>
        <rFont val="楷体"/>
        <charset val="134"/>
      </rPr>
      <t>经纬创投</t>
    </r>
    <r>
      <rPr>
        <sz val="9"/>
        <color rgb="FF000000"/>
        <rFont val="Arial"/>
        <charset val="134"/>
      </rPr>
      <t>,</t>
    </r>
    <r>
      <rPr>
        <sz val="9"/>
        <color rgb="FF000000"/>
        <rFont val="楷体"/>
        <charset val="134"/>
      </rPr>
      <t>中银投资</t>
    </r>
    <r>
      <rPr>
        <sz val="9"/>
        <color rgb="FF000000"/>
        <rFont val="Arial"/>
        <charset val="134"/>
      </rPr>
      <t>,PAC</t>
    </r>
  </si>
  <si>
    <t>2018-01-02</t>
  </si>
  <si>
    <r>
      <rPr>
        <sz val="9"/>
        <color rgb="FF000000"/>
        <rFont val="楷体"/>
        <charset val="134"/>
      </rPr>
      <t>君联资本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京东物流</t>
    </r>
  </si>
  <si>
    <t>2017-03-09</t>
  </si>
  <si>
    <r>
      <t>2.5</t>
    </r>
    <r>
      <rPr>
        <sz val="9"/>
        <color rgb="FF000000"/>
        <rFont val="楷体"/>
        <charset val="134"/>
      </rPr>
      <t>亿人民币</t>
    </r>
  </si>
  <si>
    <r>
      <rPr>
        <sz val="9"/>
        <color rgb="FF000000"/>
        <rFont val="楷体"/>
        <charset val="134"/>
      </rPr>
      <t>真格基金</t>
    </r>
    <r>
      <rPr>
        <sz val="9"/>
        <color rgb="FF000000"/>
        <rFont val="Arial"/>
        <charset val="134"/>
      </rPr>
      <t>,</t>
    </r>
    <r>
      <rPr>
        <sz val="9"/>
        <color rgb="FF000000"/>
        <rFont val="楷体"/>
        <charset val="134"/>
      </rPr>
      <t>君联资本</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普洛斯</t>
    </r>
    <r>
      <rPr>
        <sz val="9"/>
        <color rgb="FF000000"/>
        <rFont val="Arial"/>
        <charset val="134"/>
      </rPr>
      <t>GLP,</t>
    </r>
    <r>
      <rPr>
        <sz val="9"/>
        <color rgb="FF000000"/>
        <rFont val="楷体"/>
        <charset val="134"/>
      </rPr>
      <t>中航产融</t>
    </r>
  </si>
  <si>
    <t>2016-04-12</t>
  </si>
  <si>
    <r>
      <rPr>
        <sz val="9"/>
        <color rgb="FF000000"/>
        <rFont val="楷体"/>
        <charset val="134"/>
      </rPr>
      <t>钟鼎资本</t>
    </r>
    <r>
      <rPr>
        <sz val="9"/>
        <color rgb="FF000000"/>
        <rFont val="Arial"/>
        <charset val="134"/>
      </rPr>
      <t>,</t>
    </r>
    <r>
      <rPr>
        <sz val="9"/>
        <color rgb="FF000000"/>
        <rFont val="楷体"/>
        <charset val="134"/>
      </rPr>
      <t>普洛斯</t>
    </r>
    <r>
      <rPr>
        <sz val="9"/>
        <color rgb="FF000000"/>
        <rFont val="Arial"/>
        <charset val="134"/>
      </rPr>
      <t>GLP</t>
    </r>
  </si>
  <si>
    <t>2015-08-14</t>
  </si>
  <si>
    <r>
      <t>4500</t>
    </r>
    <r>
      <rPr>
        <sz val="9"/>
        <color rgb="FF000000"/>
        <rFont val="楷体"/>
        <charset val="134"/>
      </rPr>
      <t>万人民币</t>
    </r>
  </si>
  <si>
    <r>
      <rPr>
        <sz val="9"/>
        <color rgb="FF000000"/>
        <rFont val="楷体"/>
        <charset val="134"/>
      </rPr>
      <t>盈信国富</t>
    </r>
  </si>
  <si>
    <t>2015-03-15</t>
  </si>
  <si>
    <r>
      <rPr>
        <sz val="9"/>
        <color rgb="FF000000"/>
        <rFont val="楷体"/>
        <charset val="134"/>
      </rPr>
      <t>吴泳铭</t>
    </r>
  </si>
  <si>
    <t>2018-07-18</t>
  </si>
  <si>
    <r>
      <rPr>
        <sz val="9"/>
        <color rgb="FF000000"/>
        <rFont val="楷体"/>
        <charset val="134"/>
      </rPr>
      <t>极客修</t>
    </r>
  </si>
  <si>
    <r>
      <rPr>
        <sz val="9"/>
        <color rgb="FF000000"/>
        <rFont val="楷体"/>
        <charset val="134"/>
      </rPr>
      <t>极客修隶属于重庆天极云服科技有限公司，创建于</t>
    </r>
    <r>
      <rPr>
        <sz val="9"/>
        <color rgb="FF000000"/>
        <rFont val="Arial"/>
        <charset val="134"/>
      </rPr>
      <t>2015</t>
    </r>
    <r>
      <rPr>
        <sz val="9"/>
        <color rgb="FF000000"/>
        <rFont val="楷体"/>
        <charset val="134"/>
      </rPr>
      <t>年</t>
    </r>
    <r>
      <rPr>
        <sz val="9"/>
        <color rgb="FF000000"/>
        <rFont val="Arial"/>
        <charset val="134"/>
      </rPr>
      <t>1</t>
    </r>
    <r>
      <rPr>
        <sz val="9"/>
        <color rgb="FF000000"/>
        <rFont val="楷体"/>
        <charset val="134"/>
      </rPr>
      <t>月，是专业的数码设备维修平台，平台通过整合线上线下相关资源，向国内用户提供方便快捷、安全可靠的优质数码产品维修服务。目前，极客修开通的维修产品线包括苹果</t>
    </r>
    <r>
      <rPr>
        <sz val="9"/>
        <color rgb="FF000000"/>
        <rFont val="Arial"/>
        <charset val="134"/>
      </rPr>
      <t>iPhone</t>
    </r>
    <r>
      <rPr>
        <sz val="9"/>
        <color rgb="FF000000"/>
        <rFont val="楷体"/>
        <charset val="134"/>
      </rPr>
      <t>、</t>
    </r>
    <r>
      <rPr>
        <sz val="9"/>
        <color rgb="FF000000"/>
        <rFont val="Arial"/>
        <charset val="134"/>
      </rPr>
      <t>iPad</t>
    </r>
    <r>
      <rPr>
        <sz val="9"/>
        <color rgb="FF000000"/>
        <rFont val="楷体"/>
        <charset val="134"/>
      </rPr>
      <t>、小米手机、三星手机、华为手机、乐视、</t>
    </r>
    <r>
      <rPr>
        <sz val="9"/>
        <color rgb="FF000000"/>
        <rFont val="Arial"/>
        <charset val="134"/>
      </rPr>
      <t>OPPO</t>
    </r>
    <r>
      <rPr>
        <sz val="9"/>
        <color rgb="FF000000"/>
        <rFont val="楷体"/>
        <charset val="134"/>
      </rPr>
      <t>、</t>
    </r>
    <r>
      <rPr>
        <sz val="9"/>
        <color rgb="FF000000"/>
        <rFont val="Arial"/>
        <charset val="134"/>
      </rPr>
      <t>vivo</t>
    </r>
    <r>
      <rPr>
        <sz val="9"/>
        <color rgb="FF000000"/>
        <rFont val="楷体"/>
        <charset val="134"/>
      </rPr>
      <t>、努比亚、魅族手机，并正在积极准备其他产品的上线。同时我们还在全国</t>
    </r>
    <r>
      <rPr>
        <sz val="9"/>
        <color rgb="FF000000"/>
        <rFont val="Arial"/>
        <charset val="134"/>
      </rPr>
      <t>30</t>
    </r>
    <r>
      <rPr>
        <sz val="9"/>
        <color rgb="FF000000"/>
        <rFont val="楷体"/>
        <charset val="134"/>
      </rPr>
      <t>余个城市建有维修中心，支持本地上门维修，其他省市用户支持邮寄维修。极客修平台已入驻有数百名专业维修工程师，全部经过考核认证，熟悉手机原理及硬件结构，可准确的判断出故障所在，高质量完成维修。</t>
    </r>
  </si>
  <si>
    <r>
      <rPr>
        <sz val="9"/>
        <color rgb="FF000000"/>
        <rFont val="楷体"/>
        <charset val="134"/>
      </rPr>
      <t>重庆天极网络有限公司</t>
    </r>
  </si>
  <si>
    <t>http://www.jikexiu.com/</t>
  </si>
  <si>
    <r>
      <rPr>
        <sz val="9"/>
        <color rgb="FF000000"/>
        <rFont val="楷体"/>
        <charset val="134"/>
      </rPr>
      <t>万物新生</t>
    </r>
    <r>
      <rPr>
        <sz val="9"/>
        <color rgb="FF000000"/>
        <rFont val="Arial"/>
        <charset val="134"/>
      </rPr>
      <t>-</t>
    </r>
    <r>
      <rPr>
        <sz val="9"/>
        <color rgb="FF000000"/>
        <rFont val="楷体"/>
        <charset val="134"/>
      </rPr>
      <t>爱回收</t>
    </r>
    <r>
      <rPr>
        <sz val="9"/>
        <color rgb="FF000000"/>
        <rFont val="Arial"/>
        <charset val="134"/>
      </rPr>
      <t>,</t>
    </r>
    <r>
      <rPr>
        <sz val="9"/>
        <color rgb="FF000000"/>
        <rFont val="楷体"/>
        <charset val="134"/>
      </rPr>
      <t>京东物流</t>
    </r>
  </si>
  <si>
    <r>
      <t>7500</t>
    </r>
    <r>
      <rPr>
        <sz val="9"/>
        <color rgb="FF000000"/>
        <rFont val="楷体"/>
        <charset val="134"/>
      </rPr>
      <t>万</t>
    </r>
  </si>
  <si>
    <r>
      <rPr>
        <sz val="9"/>
        <color rgb="FF000000"/>
        <rFont val="楷体"/>
        <charset val="134"/>
      </rPr>
      <t>赵家雄</t>
    </r>
    <r>
      <rPr>
        <sz val="9"/>
        <color rgb="FF000000"/>
        <rFont val="Arial"/>
        <charset val="134"/>
      </rPr>
      <t>:</t>
    </r>
    <r>
      <rPr>
        <sz val="9"/>
        <color rgb="FF000000"/>
        <rFont val="楷体"/>
        <charset val="134"/>
      </rPr>
      <t>创始人兼运营负责人</t>
    </r>
    <r>
      <rPr>
        <sz val="9"/>
        <color rgb="FF000000"/>
        <rFont val="Arial"/>
        <charset val="134"/>
      </rPr>
      <t xml:space="preserve">	</t>
    </r>
  </si>
  <si>
    <r>
      <rPr>
        <sz val="9"/>
        <color rgb="FF000000"/>
        <rFont val="楷体"/>
        <charset val="134"/>
      </rPr>
      <t>重庆市渝北区财富大道</t>
    </r>
    <r>
      <rPr>
        <sz val="9"/>
        <color rgb="FF000000"/>
        <rFont val="Arial"/>
        <charset val="134"/>
      </rPr>
      <t>15</t>
    </r>
    <r>
      <rPr>
        <sz val="9"/>
        <color rgb="FF000000"/>
        <rFont val="楷体"/>
        <charset val="134"/>
      </rPr>
      <t>号财富园</t>
    </r>
    <r>
      <rPr>
        <sz val="9"/>
        <color rgb="FF000000"/>
        <rFont val="Arial"/>
        <charset val="134"/>
      </rPr>
      <t>2</t>
    </r>
    <r>
      <rPr>
        <sz val="9"/>
        <color rgb="FF000000"/>
        <rFont val="楷体"/>
        <charset val="134"/>
      </rPr>
      <t>号</t>
    </r>
    <r>
      <rPr>
        <sz val="9"/>
        <color rgb="FF000000"/>
        <rFont val="Arial"/>
        <charset val="134"/>
      </rPr>
      <t>A</t>
    </r>
    <r>
      <rPr>
        <sz val="9"/>
        <color rgb="FF000000"/>
        <rFont val="楷体"/>
        <charset val="134"/>
      </rPr>
      <t>栋</t>
    </r>
    <r>
      <rPr>
        <sz val="9"/>
        <color rgb="FF000000"/>
        <rFont val="Arial"/>
        <charset val="134"/>
      </rPr>
      <t>6</t>
    </r>
    <r>
      <rPr>
        <sz val="9"/>
        <color rgb="FF000000"/>
        <rFont val="楷体"/>
        <charset val="134"/>
      </rPr>
      <t>楼</t>
    </r>
  </si>
  <si>
    <t>4008-112-112</t>
  </si>
  <si>
    <t>jikexiu@qq.com</t>
  </si>
  <si>
    <t>2018-01-25</t>
  </si>
  <si>
    <r>
      <rPr>
        <sz val="9"/>
        <color rgb="FF000000"/>
        <rFont val="楷体"/>
        <charset val="134"/>
      </rPr>
      <t>两江基金</t>
    </r>
    <r>
      <rPr>
        <sz val="9"/>
        <color rgb="FF000000"/>
        <rFont val="Arial"/>
        <charset val="134"/>
      </rPr>
      <t>,</t>
    </r>
    <r>
      <rPr>
        <sz val="9"/>
        <color rgb="FF000000"/>
        <rFont val="楷体"/>
        <charset val="134"/>
      </rPr>
      <t>火花创投</t>
    </r>
  </si>
  <si>
    <t>2022-03-11</t>
  </si>
  <si>
    <r>
      <rPr>
        <sz val="9"/>
        <color rgb="FF000000"/>
        <rFont val="楷体"/>
        <charset val="134"/>
      </rPr>
      <t>德邦快递</t>
    </r>
  </si>
  <si>
    <r>
      <rPr>
        <sz val="9"/>
        <color rgb="FF000000"/>
        <rFont val="楷体"/>
        <charset val="134"/>
      </rPr>
      <t>德邦快递致力成为以客户为中心，覆盖快递、快运、整车、仓储与供应链等多元业务的综合性物流供应商。其主要业务是国内快递、国际快递、物流配送与仓储等，提供</t>
    </r>
    <r>
      <rPr>
        <sz val="9"/>
        <color rgb="FF000000"/>
        <rFont val="Arial"/>
        <charset val="134"/>
      </rPr>
      <t>“</t>
    </r>
    <r>
      <rPr>
        <sz val="9"/>
        <color rgb="FF000000"/>
        <rFont val="楷体"/>
        <charset val="134"/>
      </rPr>
      <t>门到门</t>
    </r>
    <r>
      <rPr>
        <sz val="9"/>
        <color rgb="FF000000"/>
        <rFont val="Arial"/>
        <charset val="134"/>
      </rPr>
      <t>”</t>
    </r>
    <r>
      <rPr>
        <sz val="9"/>
        <color rgb="FF000000"/>
        <rFont val="楷体"/>
        <charset val="134"/>
      </rPr>
      <t>服务和限时服务。</t>
    </r>
  </si>
  <si>
    <r>
      <rPr>
        <sz val="9"/>
        <color rgb="FF000000"/>
        <rFont val="楷体"/>
        <charset val="134"/>
      </rPr>
      <t>德邦物流股份有限公司</t>
    </r>
  </si>
  <si>
    <t>http://www.deppon.com</t>
  </si>
  <si>
    <r>
      <t>89.76</t>
    </r>
    <r>
      <rPr>
        <sz val="9"/>
        <color rgb="FF000000"/>
        <rFont val="楷体"/>
        <charset val="134"/>
      </rPr>
      <t>亿人民币</t>
    </r>
  </si>
  <si>
    <r>
      <t>103.97</t>
    </r>
    <r>
      <rPr>
        <sz val="9"/>
        <color rgb="FF000000"/>
        <rFont val="楷体"/>
        <charset val="134"/>
      </rPr>
      <t>亿</t>
    </r>
  </si>
  <si>
    <r>
      <t>448.8</t>
    </r>
    <r>
      <rPr>
        <sz val="9"/>
        <color rgb="FF000000"/>
        <rFont val="楷体"/>
        <charset val="134"/>
      </rPr>
      <t>亿元</t>
    </r>
  </si>
  <si>
    <r>
      <rPr>
        <sz val="9"/>
        <color rgb="FF000000"/>
        <rFont val="楷体"/>
        <charset val="134"/>
      </rPr>
      <t>崔维星</t>
    </r>
    <r>
      <rPr>
        <sz val="9"/>
        <color rgb="FF000000"/>
        <rFont val="Arial"/>
        <charset val="134"/>
      </rPr>
      <t>:CEO</t>
    </r>
  </si>
  <si>
    <r>
      <rPr>
        <sz val="9"/>
        <color rgb="FF000000"/>
        <rFont val="楷体"/>
        <charset val="134"/>
      </rPr>
      <t>上海市青浦区徐泾镇明珠路</t>
    </r>
    <r>
      <rPr>
        <sz val="9"/>
        <color rgb="FF000000"/>
        <rFont val="Arial"/>
        <charset val="134"/>
      </rPr>
      <t>1018</t>
    </r>
    <r>
      <rPr>
        <sz val="9"/>
        <color rgb="FF000000"/>
        <rFont val="楷体"/>
        <charset val="134"/>
      </rPr>
      <t>号</t>
    </r>
  </si>
  <si>
    <t>021-3928-8243</t>
  </si>
  <si>
    <t>gaoliang@deppon.com</t>
  </si>
  <si>
    <t>2020-05-24</t>
  </si>
  <si>
    <r>
      <t>6.14</t>
    </r>
    <r>
      <rPr>
        <sz val="9"/>
        <color rgb="FF000000"/>
        <rFont val="楷体"/>
        <charset val="134"/>
      </rPr>
      <t>亿人民币</t>
    </r>
  </si>
  <si>
    <r>
      <rPr>
        <sz val="9"/>
        <color rgb="FF000000"/>
        <rFont val="楷体"/>
        <charset val="134"/>
      </rPr>
      <t>韵达股份</t>
    </r>
  </si>
  <si>
    <t>2018-01-16</t>
  </si>
  <si>
    <r>
      <t>4.79</t>
    </r>
    <r>
      <rPr>
        <sz val="9"/>
        <color rgb="FF000000"/>
        <rFont val="楷体"/>
        <charset val="134"/>
      </rPr>
      <t>亿人民币</t>
    </r>
  </si>
  <si>
    <r>
      <rPr>
        <sz val="9"/>
        <color rgb="FF000000"/>
        <rFont val="楷体"/>
        <charset val="134"/>
      </rPr>
      <t>红杉资本中国</t>
    </r>
    <r>
      <rPr>
        <sz val="9"/>
        <color rgb="FF000000"/>
        <rFont val="Arial"/>
        <charset val="134"/>
      </rPr>
      <t>,</t>
    </r>
    <r>
      <rPr>
        <sz val="9"/>
        <color rgb="FF000000"/>
        <rFont val="楷体"/>
        <charset val="134"/>
      </rPr>
      <t>高瓴投资</t>
    </r>
  </si>
  <si>
    <t>2010-11-01</t>
  </si>
  <si>
    <r>
      <rPr>
        <sz val="9"/>
        <color rgb="FF000000"/>
        <rFont val="楷体"/>
        <charset val="134"/>
      </rPr>
      <t>鼎晖投资</t>
    </r>
    <r>
      <rPr>
        <sz val="9"/>
        <color rgb="FF000000"/>
        <rFont val="Arial"/>
        <charset val="134"/>
      </rPr>
      <t>,</t>
    </r>
    <r>
      <rPr>
        <sz val="9"/>
        <color rgb="FF000000"/>
        <rFont val="楷体"/>
        <charset val="134"/>
      </rPr>
      <t>钟鼎资本</t>
    </r>
    <r>
      <rPr>
        <sz val="9"/>
        <color rgb="FF000000"/>
        <rFont val="Arial"/>
        <charset val="134"/>
      </rPr>
      <t>,</t>
    </r>
    <r>
      <rPr>
        <sz val="9"/>
        <color rgb="FF000000"/>
        <rFont val="楷体"/>
        <charset val="134"/>
      </rPr>
      <t>新开发创投</t>
    </r>
  </si>
  <si>
    <t>2010-05-03</t>
  </si>
  <si>
    <r>
      <t>3800</t>
    </r>
    <r>
      <rPr>
        <sz val="9"/>
        <color rgb="FF000000"/>
        <rFont val="楷体"/>
        <charset val="134"/>
      </rPr>
      <t>万人民币</t>
    </r>
  </si>
  <si>
    <r>
      <rPr>
        <sz val="9"/>
        <color rgb="FF000000"/>
        <rFont val="楷体"/>
        <charset val="134"/>
      </rPr>
      <t>福建龙工集团</t>
    </r>
  </si>
  <si>
    <t>2010-01-04</t>
  </si>
  <si>
    <r>
      <rPr>
        <sz val="9"/>
        <color rgb="FF000000"/>
        <rFont val="楷体"/>
        <charset val="134"/>
      </rPr>
      <t>钟鼎资本</t>
    </r>
  </si>
  <si>
    <t>2020-08-14</t>
  </si>
  <si>
    <r>
      <rPr>
        <sz val="9"/>
        <color rgb="FF000000"/>
        <rFont val="楷体"/>
        <charset val="134"/>
      </rPr>
      <t>跨越速运</t>
    </r>
  </si>
  <si>
    <r>
      <rPr>
        <sz val="9"/>
        <color rgb="FF000000"/>
        <rFont val="楷体"/>
        <charset val="134"/>
      </rPr>
      <t>跨越速运是一家主营国内限时服务的大型现代化综合物流服务商。该公司实行全网统一管理，推出三大时效产品当天达、次日达、隔日达，同时为客户推出</t>
    </r>
    <r>
      <rPr>
        <sz val="9"/>
        <color rgb="FF000000"/>
        <rFont val="Arial"/>
        <charset val="134"/>
      </rPr>
      <t>24</t>
    </r>
    <r>
      <rPr>
        <sz val="9"/>
        <color rgb="FF000000"/>
        <rFont val="楷体"/>
        <charset val="134"/>
      </rPr>
      <t>小时取派件与免费防水包装的服务。</t>
    </r>
  </si>
  <si>
    <r>
      <rPr>
        <sz val="9"/>
        <color rgb="FF000000"/>
        <rFont val="楷体"/>
        <charset val="134"/>
      </rPr>
      <t>跨越速运集团有限公司</t>
    </r>
  </si>
  <si>
    <t>http://www.ky-express.com</t>
  </si>
  <si>
    <r>
      <t>45</t>
    </r>
    <r>
      <rPr>
        <sz val="9"/>
        <color rgb="FF000000"/>
        <rFont val="楷体"/>
        <charset val="134"/>
      </rPr>
      <t>亿</t>
    </r>
  </si>
  <si>
    <r>
      <t>150</t>
    </r>
    <r>
      <rPr>
        <sz val="9"/>
        <color rgb="FF000000"/>
        <rFont val="楷体"/>
        <charset val="134"/>
      </rPr>
      <t>亿元</t>
    </r>
  </si>
  <si>
    <r>
      <rPr>
        <sz val="9"/>
        <color rgb="FF000000"/>
        <rFont val="楷体"/>
        <charset val="134"/>
      </rPr>
      <t>胡一骏</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胡永</t>
    </r>
    <r>
      <rPr>
        <sz val="9"/>
        <color rgb="FF000000"/>
        <rFont val="Arial"/>
        <charset val="134"/>
      </rPr>
      <t>:CEO</t>
    </r>
  </si>
  <si>
    <r>
      <rPr>
        <sz val="9"/>
        <color rgb="FF000000"/>
        <rFont val="楷体"/>
        <charset val="134"/>
      </rPr>
      <t>宝安区福永镇福永街道福园二路</t>
    </r>
  </si>
  <si>
    <t>400-809-8098</t>
  </si>
  <si>
    <t>075523207806@ky-express.com</t>
  </si>
  <si>
    <t>2019-05-03</t>
  </si>
  <si>
    <r>
      <rPr>
        <sz val="9"/>
        <color rgb="FF000000"/>
        <rFont val="楷体"/>
        <charset val="134"/>
      </rPr>
      <t>天壹资本</t>
    </r>
  </si>
  <si>
    <t>2018-10-23</t>
  </si>
  <si>
    <r>
      <rPr>
        <sz val="9"/>
        <color rgb="FF000000"/>
        <rFont val="楷体"/>
        <charset val="134"/>
      </rPr>
      <t>红杉资本中国</t>
    </r>
    <r>
      <rPr>
        <sz val="9"/>
        <color rgb="FF000000"/>
        <rFont val="Arial"/>
        <charset val="134"/>
      </rPr>
      <t>,</t>
    </r>
    <r>
      <rPr>
        <sz val="9"/>
        <color rgb="FF000000"/>
        <rFont val="楷体"/>
        <charset val="134"/>
      </rPr>
      <t>钟鼎资本</t>
    </r>
  </si>
  <si>
    <t>2023-02-06</t>
  </si>
  <si>
    <r>
      <rPr>
        <sz val="9"/>
        <color rgb="FF000000"/>
        <rFont val="楷体"/>
        <charset val="134"/>
      </rPr>
      <t>新东迈物流</t>
    </r>
  </si>
  <si>
    <r>
      <rPr>
        <sz val="9"/>
        <color rgb="FF000000"/>
        <rFont val="楷体"/>
        <charset val="134"/>
      </rPr>
      <t>新东迈物流是一家国内货物运输代理物流公司。</t>
    </r>
  </si>
  <si>
    <r>
      <rPr>
        <sz val="9"/>
        <color rgb="FF000000"/>
        <rFont val="楷体"/>
        <charset val="134"/>
      </rPr>
      <t>重庆新东迈物流有限公司</t>
    </r>
  </si>
  <si>
    <t>2020-06</t>
  </si>
  <si>
    <r>
      <rPr>
        <sz val="9"/>
        <color rgb="FF000000"/>
        <rFont val="楷体"/>
        <charset val="134"/>
      </rPr>
      <t>重庆</t>
    </r>
    <r>
      <rPr>
        <sz val="9"/>
        <color rgb="FF000000"/>
        <rFont val="Arial"/>
        <charset val="134"/>
      </rPr>
      <t>-</t>
    </r>
    <r>
      <rPr>
        <sz val="9"/>
        <color rgb="FF000000"/>
        <rFont val="楷体"/>
        <charset val="134"/>
      </rPr>
      <t>巴南区</t>
    </r>
  </si>
  <si>
    <r>
      <rPr>
        <sz val="9"/>
        <color rgb="FF000000"/>
        <rFont val="楷体"/>
        <charset val="134"/>
      </rPr>
      <t>重庆市巴南区观成路</t>
    </r>
    <r>
      <rPr>
        <sz val="9"/>
        <color rgb="FF000000"/>
        <rFont val="Arial"/>
        <charset val="134"/>
      </rPr>
      <t>867</t>
    </r>
    <r>
      <rPr>
        <sz val="9"/>
        <color rgb="FF000000"/>
        <rFont val="楷体"/>
        <charset val="134"/>
      </rPr>
      <t>号附</t>
    </r>
    <r>
      <rPr>
        <sz val="9"/>
        <color rgb="FF000000"/>
        <rFont val="Arial"/>
        <charset val="134"/>
      </rPr>
      <t>3</t>
    </r>
    <r>
      <rPr>
        <sz val="9"/>
        <color rgb="FF000000"/>
        <rFont val="楷体"/>
        <charset val="134"/>
      </rPr>
      <t>号</t>
    </r>
  </si>
  <si>
    <t>2022-12-06</t>
  </si>
  <si>
    <r>
      <rPr>
        <sz val="9"/>
        <color rgb="FF000000"/>
        <rFont val="楷体"/>
        <charset val="134"/>
      </rPr>
      <t>千树资本</t>
    </r>
  </si>
  <si>
    <t>2019-08-02</t>
  </si>
  <si>
    <r>
      <rPr>
        <sz val="9"/>
        <color rgb="FF000000"/>
        <rFont val="楷体"/>
        <charset val="134"/>
      </rPr>
      <t>简网</t>
    </r>
    <r>
      <rPr>
        <sz val="9"/>
        <color rgb="FF000000"/>
        <rFont val="Arial"/>
        <charset val="134"/>
      </rPr>
      <t>APP</t>
    </r>
    <r>
      <rPr>
        <sz val="9"/>
        <color rgb="FF000000"/>
        <rFont val="楷体"/>
        <charset val="134"/>
      </rPr>
      <t>工场</t>
    </r>
  </si>
  <si>
    <r>
      <rPr>
        <sz val="9"/>
        <color rgb="FF000000"/>
        <rFont val="楷体"/>
        <charset val="134"/>
      </rPr>
      <t>简网</t>
    </r>
    <r>
      <rPr>
        <sz val="9"/>
        <color rgb="FF000000"/>
        <rFont val="Arial"/>
        <charset val="134"/>
      </rPr>
      <t>APP</t>
    </r>
    <r>
      <rPr>
        <sz val="9"/>
        <color rgb="FF000000"/>
        <rFont val="楷体"/>
        <charset val="134"/>
      </rPr>
      <t>工场是一个在线</t>
    </r>
    <r>
      <rPr>
        <sz val="9"/>
        <color rgb="FF000000"/>
        <rFont val="Arial"/>
        <charset val="134"/>
      </rPr>
      <t>APP</t>
    </r>
    <r>
      <rPr>
        <sz val="9"/>
        <color rgb="FF000000"/>
        <rFont val="楷体"/>
        <charset val="134"/>
      </rPr>
      <t>创建工具，用户无需编程知识，通过引导即可方便地制作</t>
    </r>
    <r>
      <rPr>
        <sz val="9"/>
        <color rgb="FF000000"/>
        <rFont val="Arial"/>
        <charset val="134"/>
      </rPr>
      <t>APP</t>
    </r>
    <r>
      <rPr>
        <sz val="9"/>
        <color rgb="FF000000"/>
        <rFont val="楷体"/>
        <charset val="134"/>
      </rPr>
      <t>。北京简网时代科技有限公司旗下。</t>
    </r>
  </si>
  <si>
    <r>
      <rPr>
        <sz val="9"/>
        <color rgb="FF000000"/>
        <rFont val="楷体"/>
        <charset val="134"/>
      </rPr>
      <t>北京简网时代科技有限公司</t>
    </r>
  </si>
  <si>
    <t>http://www.cutt.com/app</t>
  </si>
  <si>
    <r>
      <rPr>
        <sz val="9"/>
        <color rgb="FF000000"/>
        <rFont val="楷体"/>
        <charset val="134"/>
      </rPr>
      <t>系统工具</t>
    </r>
  </si>
  <si>
    <r>
      <rPr>
        <sz val="9"/>
        <color rgb="FF000000"/>
        <rFont val="楷体"/>
        <charset val="134"/>
      </rPr>
      <t>京东金融千树资本</t>
    </r>
  </si>
  <si>
    <r>
      <t>6900</t>
    </r>
    <r>
      <rPr>
        <sz val="9"/>
        <color rgb="FF000000"/>
        <rFont val="楷体"/>
        <charset val="134"/>
      </rPr>
      <t>万</t>
    </r>
  </si>
  <si>
    <r>
      <rPr>
        <sz val="9"/>
        <color rgb="FF000000"/>
        <rFont val="楷体"/>
        <charset val="134"/>
      </rPr>
      <t>斐素果汁</t>
    </r>
  </si>
  <si>
    <r>
      <rPr>
        <sz val="9"/>
        <color rgb="FF000000"/>
        <rFont val="楷体"/>
        <charset val="134"/>
      </rPr>
      <t>斐素是一个</t>
    </r>
    <r>
      <rPr>
        <sz val="9"/>
        <color rgb="FF000000"/>
        <rFont val="Arial"/>
        <charset val="134"/>
      </rPr>
      <t>NFC</t>
    </r>
    <r>
      <rPr>
        <sz val="9"/>
        <color rgb="FF000000"/>
        <rFont val="楷体"/>
        <charset val="134"/>
      </rPr>
      <t>果汁品牌，主要面向高端人群，通过将新鲜水果清洗后压榨出果汁，经精密设备杀菌后直接灌装、包装并销售，产品分为经典轻断食系列和果蔬营养系列，通过便利店销售渠道以及精品超市渠道分为三个规格售卖。</t>
    </r>
  </si>
  <si>
    <r>
      <rPr>
        <sz val="9"/>
        <color rgb="FF000000"/>
        <rFont val="楷体"/>
        <charset val="134"/>
      </rPr>
      <t>斐素餐饮管理（上海）有限公司</t>
    </r>
  </si>
  <si>
    <t>http://www.fsjuice.com/</t>
  </si>
  <si>
    <r>
      <rPr>
        <sz val="9"/>
        <color rgb="FF000000"/>
        <rFont val="楷体"/>
        <charset val="134"/>
      </rPr>
      <t>上海</t>
    </r>
    <r>
      <rPr>
        <sz val="9"/>
        <color rgb="FF000000"/>
        <rFont val="Arial"/>
        <charset val="134"/>
      </rPr>
      <t>-</t>
    </r>
    <r>
      <rPr>
        <sz val="9"/>
        <color rgb="FF000000"/>
        <rFont val="楷体"/>
        <charset val="134"/>
      </rPr>
      <t>虹口区</t>
    </r>
  </si>
  <si>
    <r>
      <t>4200</t>
    </r>
    <r>
      <rPr>
        <sz val="9"/>
        <color rgb="FF000000"/>
        <rFont val="楷体"/>
        <charset val="134"/>
      </rPr>
      <t>万</t>
    </r>
  </si>
  <si>
    <r>
      <rPr>
        <sz val="9"/>
        <color rgb="FF000000"/>
        <rFont val="楷体"/>
        <charset val="134"/>
      </rPr>
      <t>张蔚婷</t>
    </r>
    <r>
      <rPr>
        <sz val="9"/>
        <color rgb="FF000000"/>
        <rFont val="Arial"/>
        <charset val="134"/>
      </rPr>
      <t>:CEO</t>
    </r>
  </si>
  <si>
    <r>
      <rPr>
        <sz val="9"/>
        <color rgb="FF000000"/>
        <rFont val="楷体"/>
        <charset val="134"/>
      </rPr>
      <t>上海市虹口区半岛湾创业园区</t>
    </r>
    <r>
      <rPr>
        <sz val="9"/>
        <color rgb="FF000000"/>
        <rFont val="Arial"/>
        <charset val="134"/>
      </rPr>
      <t>2</t>
    </r>
    <r>
      <rPr>
        <sz val="9"/>
        <color rgb="FF000000"/>
        <rFont val="楷体"/>
        <charset val="134"/>
      </rPr>
      <t>楼</t>
    </r>
    <r>
      <rPr>
        <sz val="9"/>
        <color rgb="FF000000"/>
        <rFont val="Arial"/>
        <charset val="134"/>
      </rPr>
      <t>2209</t>
    </r>
    <r>
      <rPr>
        <sz val="9"/>
        <color rgb="FF000000"/>
        <rFont val="楷体"/>
        <charset val="134"/>
      </rPr>
      <t>室</t>
    </r>
  </si>
  <si>
    <t>4001158423;400 11 58423</t>
  </si>
  <si>
    <t>info@fsjuice.com</t>
  </si>
  <si>
    <t>2017-08-14</t>
  </si>
  <si>
    <r>
      <rPr>
        <sz val="9"/>
        <color rgb="FF000000"/>
        <rFont val="楷体"/>
        <charset val="134"/>
      </rPr>
      <t>成为资本</t>
    </r>
  </si>
  <si>
    <t>2013-12-01</t>
  </si>
  <si>
    <r>
      <t>TZG Partners</t>
    </r>
    <r>
      <rPr>
        <sz val="9"/>
        <color rgb="FF000000"/>
        <rFont val="楷体"/>
        <charset val="134"/>
      </rPr>
      <t>高瞻资本</t>
    </r>
  </si>
  <si>
    <t>2022-08-12</t>
  </si>
  <si>
    <r>
      <rPr>
        <sz val="9"/>
        <color rgb="FF000000"/>
        <rFont val="楷体"/>
        <charset val="134"/>
      </rPr>
      <t>趣睡科技</t>
    </r>
  </si>
  <si>
    <r>
      <rPr>
        <sz val="9"/>
        <color rgb="FF000000"/>
        <rFont val="楷体"/>
        <charset val="134"/>
      </rPr>
      <t>趣睡科技是一家专注于睡眠科技、寝具产品的公司，致力于成为睡眠产品和睡眠改善方案提供商，主打产品为</t>
    </r>
    <r>
      <rPr>
        <sz val="9"/>
        <color rgb="FF000000"/>
        <rFont val="Arial"/>
        <charset val="134"/>
      </rPr>
      <t>8H</t>
    </r>
    <r>
      <rPr>
        <sz val="9"/>
        <color rgb="FF000000"/>
        <rFont val="楷体"/>
        <charset val="134"/>
      </rPr>
      <t>床垫。</t>
    </r>
  </si>
  <si>
    <r>
      <rPr>
        <sz val="9"/>
        <color rgb="FF000000"/>
        <rFont val="楷体"/>
        <charset val="134"/>
      </rPr>
      <t>成都趣睡科技股份有限公司</t>
    </r>
  </si>
  <si>
    <t>http://www.8hsleep.com/</t>
  </si>
  <si>
    <r>
      <t>3.75</t>
    </r>
    <r>
      <rPr>
        <sz val="9"/>
        <color rgb="FF000000"/>
        <rFont val="楷体"/>
        <charset val="134"/>
      </rPr>
      <t>亿人民币</t>
    </r>
  </si>
  <si>
    <r>
      <t>6.35</t>
    </r>
    <r>
      <rPr>
        <sz val="9"/>
        <color rgb="FF000000"/>
        <rFont val="楷体"/>
        <charset val="134"/>
      </rPr>
      <t>亿</t>
    </r>
  </si>
  <si>
    <r>
      <rPr>
        <sz val="9"/>
        <color rgb="FF000000"/>
        <rFont val="楷体"/>
        <charset val="134"/>
      </rPr>
      <t>李勇</t>
    </r>
    <r>
      <rPr>
        <sz val="9"/>
        <color rgb="FF000000"/>
        <rFont val="Arial"/>
        <charset val="134"/>
      </rPr>
      <t>:CEO</t>
    </r>
  </si>
  <si>
    <r>
      <rPr>
        <sz val="9"/>
        <color rgb="FF000000"/>
        <rFont val="楷体"/>
        <charset val="134"/>
      </rPr>
      <t>成都高新区天府三街</t>
    </r>
    <r>
      <rPr>
        <sz val="9"/>
        <color rgb="FF000000"/>
        <rFont val="Arial"/>
        <charset val="134"/>
      </rPr>
      <t>69</t>
    </r>
    <r>
      <rPr>
        <sz val="9"/>
        <color rgb="FF000000"/>
        <rFont val="楷体"/>
        <charset val="134"/>
      </rPr>
      <t>号</t>
    </r>
    <r>
      <rPr>
        <sz val="9"/>
        <color rgb="FF000000"/>
        <rFont val="Arial"/>
        <charset val="134"/>
      </rPr>
      <t>1</t>
    </r>
    <r>
      <rPr>
        <sz val="9"/>
        <color rgb="FF000000"/>
        <rFont val="楷体"/>
        <charset val="134"/>
      </rPr>
      <t>栋</t>
    </r>
    <r>
      <rPr>
        <sz val="9"/>
        <color rgb="FF000000"/>
        <rFont val="Arial"/>
        <charset val="134"/>
      </rPr>
      <t>10</t>
    </r>
    <r>
      <rPr>
        <sz val="9"/>
        <color rgb="FF000000"/>
        <rFont val="楷体"/>
        <charset val="134"/>
      </rPr>
      <t>层</t>
    </r>
    <r>
      <rPr>
        <sz val="9"/>
        <color rgb="FF000000"/>
        <rFont val="Arial"/>
        <charset val="134"/>
      </rPr>
      <t>1017</t>
    </r>
    <r>
      <rPr>
        <sz val="9"/>
        <color rgb="FF000000"/>
        <rFont val="楷体"/>
        <charset val="134"/>
      </rPr>
      <t>号</t>
    </r>
  </si>
  <si>
    <t>18808058115;400-806-9296</t>
  </si>
  <si>
    <t>enrinojc@163.com</t>
  </si>
  <si>
    <t>2019-11-28</t>
  </si>
  <si>
    <r>
      <rPr>
        <sz val="9"/>
        <color rgb="FF000000"/>
        <rFont val="楷体"/>
        <charset val="134"/>
      </rPr>
      <t>成都宽窄文创产业投资集团有限公司</t>
    </r>
    <r>
      <rPr>
        <sz val="9"/>
        <color rgb="FF000000"/>
        <rFont val="Arial"/>
        <charset val="134"/>
      </rPr>
      <t>,</t>
    </r>
    <r>
      <rPr>
        <sz val="9"/>
        <color rgb="FF000000"/>
        <rFont val="楷体"/>
        <charset val="134"/>
      </rPr>
      <t>中哲集团</t>
    </r>
  </si>
  <si>
    <r>
      <rPr>
        <sz val="9"/>
        <color rgb="FF000000"/>
        <rFont val="楷体"/>
        <charset val="134"/>
      </rPr>
      <t>光信资本</t>
    </r>
    <r>
      <rPr>
        <sz val="9"/>
        <color rgb="FF000000"/>
        <rFont val="Arial"/>
        <charset val="134"/>
      </rPr>
      <t>,</t>
    </r>
    <r>
      <rPr>
        <sz val="9"/>
        <color rgb="FF000000"/>
        <rFont val="楷体"/>
        <charset val="134"/>
      </rPr>
      <t>银盈资本</t>
    </r>
  </si>
  <si>
    <t>2017-11-14</t>
  </si>
  <si>
    <r>
      <rPr>
        <sz val="9"/>
        <color rgb="FF000000"/>
        <rFont val="楷体"/>
        <charset val="134"/>
      </rPr>
      <t>昆仑万维</t>
    </r>
    <r>
      <rPr>
        <sz val="9"/>
        <color rgb="FF000000"/>
        <rFont val="Arial"/>
        <charset val="134"/>
      </rPr>
      <t>,</t>
    </r>
    <r>
      <rPr>
        <sz val="9"/>
        <color rgb="FF000000"/>
        <rFont val="楷体"/>
        <charset val="134"/>
      </rPr>
      <t>成都高投</t>
    </r>
  </si>
  <si>
    <r>
      <rPr>
        <sz val="9"/>
        <color rgb="FF000000"/>
        <rFont val="楷体"/>
        <charset val="134"/>
      </rPr>
      <t>光信资本</t>
    </r>
    <r>
      <rPr>
        <sz val="9"/>
        <color rgb="FF000000"/>
        <rFont val="Arial"/>
        <charset val="134"/>
      </rPr>
      <t>,</t>
    </r>
    <r>
      <rPr>
        <sz val="9"/>
        <color rgb="FF000000"/>
        <rFont val="楷体"/>
        <charset val="134"/>
      </rPr>
      <t>昆仑万维</t>
    </r>
  </si>
  <si>
    <t>2016-10-12</t>
  </si>
  <si>
    <r>
      <rPr>
        <sz val="9"/>
        <color rgb="FF000000"/>
        <rFont val="楷体"/>
        <charset val="134"/>
      </rPr>
      <t>顺为资本</t>
    </r>
    <r>
      <rPr>
        <sz val="9"/>
        <color rgb="FF000000"/>
        <rFont val="Arial"/>
        <charset val="134"/>
      </rPr>
      <t>,</t>
    </r>
    <r>
      <rPr>
        <sz val="9"/>
        <color rgb="FF000000"/>
        <rFont val="楷体"/>
        <charset val="134"/>
      </rPr>
      <t>小米集团</t>
    </r>
    <r>
      <rPr>
        <sz val="9"/>
        <color rgb="FF000000"/>
        <rFont val="Arial"/>
        <charset val="134"/>
      </rPr>
      <t>,</t>
    </r>
    <r>
      <rPr>
        <sz val="9"/>
        <color rgb="FF000000"/>
        <rFont val="楷体"/>
        <charset val="134"/>
      </rPr>
      <t>海泉基金</t>
    </r>
    <r>
      <rPr>
        <sz val="9"/>
        <color rgb="FF000000"/>
        <rFont val="Arial"/>
        <charset val="134"/>
      </rPr>
      <t>,</t>
    </r>
    <r>
      <rPr>
        <sz val="9"/>
        <color rgb="FF000000"/>
        <rFont val="楷体"/>
        <charset val="134"/>
      </rPr>
      <t>尚势资本</t>
    </r>
    <r>
      <rPr>
        <sz val="9"/>
        <color rgb="FF000000"/>
        <rFont val="Arial"/>
        <charset val="134"/>
      </rPr>
      <t>,</t>
    </r>
    <r>
      <rPr>
        <sz val="9"/>
        <color rgb="FF000000"/>
        <rFont val="楷体"/>
        <charset val="134"/>
      </rPr>
      <t>雅瑞资本</t>
    </r>
    <r>
      <rPr>
        <sz val="9"/>
        <color rgb="FF000000"/>
        <rFont val="Arial"/>
        <charset val="134"/>
      </rPr>
      <t>,</t>
    </r>
    <r>
      <rPr>
        <sz val="9"/>
        <color rgb="FF000000"/>
        <rFont val="楷体"/>
        <charset val="134"/>
      </rPr>
      <t>京东金融千树资本</t>
    </r>
    <r>
      <rPr>
        <sz val="9"/>
        <color rgb="FF000000"/>
        <rFont val="Arial"/>
        <charset val="134"/>
      </rPr>
      <t>,</t>
    </r>
    <r>
      <rPr>
        <sz val="9"/>
        <color rgb="FF000000"/>
        <rFont val="楷体"/>
        <charset val="134"/>
      </rPr>
      <t>弘章资本</t>
    </r>
  </si>
  <si>
    <r>
      <rPr>
        <sz val="9"/>
        <color rgb="FF000000"/>
        <rFont val="楷体"/>
        <charset val="134"/>
      </rPr>
      <t>顺为资本</t>
    </r>
  </si>
  <si>
    <t>2018-11-16</t>
  </si>
  <si>
    <r>
      <rPr>
        <sz val="9"/>
        <color rgb="FF000000"/>
        <rFont val="楷体"/>
        <charset val="134"/>
      </rPr>
      <t>摩象科技</t>
    </r>
  </si>
  <si>
    <r>
      <rPr>
        <sz val="9"/>
        <color rgb="FF000000"/>
        <rFont val="楷体"/>
        <charset val="134"/>
      </rPr>
      <t>上海摩象网络科技有限公司，是一家专注于计算机视觉，以消费级智能硬件为核心业务的小米生态链企业，正式成立于</t>
    </r>
    <r>
      <rPr>
        <sz val="9"/>
        <color rgb="FF000000"/>
        <rFont val="Arial"/>
        <charset val="134"/>
      </rPr>
      <t>2016</t>
    </r>
    <r>
      <rPr>
        <sz val="9"/>
        <color rgb="FF000000"/>
        <rFont val="楷体"/>
        <charset val="134"/>
      </rPr>
      <t>年</t>
    </r>
    <r>
      <rPr>
        <sz val="9"/>
        <color rgb="FF000000"/>
        <rFont val="Arial"/>
        <charset val="134"/>
      </rPr>
      <t>5</t>
    </r>
    <r>
      <rPr>
        <sz val="9"/>
        <color rgb="FF000000"/>
        <rFont val="楷体"/>
        <charset val="134"/>
      </rPr>
      <t>月。</t>
    </r>
    <r>
      <rPr>
        <sz val="9"/>
        <color rgb="FF000000"/>
        <rFont val="Arial"/>
        <charset val="134"/>
      </rPr>
      <t xml:space="preserve">
</t>
    </r>
    <r>
      <rPr>
        <sz val="9"/>
        <color rgb="FF000000"/>
        <rFont val="楷体"/>
        <charset val="134"/>
      </rPr>
      <t>公司于</t>
    </r>
    <r>
      <rPr>
        <sz val="9"/>
        <color rgb="FF000000"/>
        <rFont val="Arial"/>
        <charset val="134"/>
      </rPr>
      <t>2018</t>
    </r>
    <r>
      <rPr>
        <sz val="9"/>
        <color rgb="FF000000"/>
        <rFont val="楷体"/>
        <charset val="134"/>
      </rPr>
      <t>年初发布的智能拍照设备</t>
    </r>
    <r>
      <rPr>
        <sz val="9"/>
        <color rgb="FF000000"/>
        <rFont val="Arial"/>
        <charset val="134"/>
      </rPr>
      <t>——</t>
    </r>
    <r>
      <rPr>
        <sz val="9"/>
        <color rgb="FF000000"/>
        <rFont val="楷体"/>
        <charset val="134"/>
      </rPr>
      <t>小默</t>
    </r>
    <r>
      <rPr>
        <sz val="9"/>
        <color rgb="FF000000"/>
        <rFont val="Arial"/>
        <charset val="134"/>
      </rPr>
      <t>AI</t>
    </r>
    <r>
      <rPr>
        <sz val="9"/>
        <color rgb="FF000000"/>
        <rFont val="楷体"/>
        <charset val="134"/>
      </rPr>
      <t>相机，在小米众筹单日销售达</t>
    </r>
    <r>
      <rPr>
        <sz val="9"/>
        <color rgb="FF000000"/>
        <rFont val="Arial"/>
        <charset val="134"/>
      </rPr>
      <t>13000</t>
    </r>
    <r>
      <rPr>
        <sz val="9"/>
        <color rgb="FF000000"/>
        <rFont val="楷体"/>
        <charset val="134"/>
      </rPr>
      <t>台，并获得当年美国</t>
    </r>
    <r>
      <rPr>
        <sz val="9"/>
        <color rgb="FF000000"/>
        <rFont val="Arial"/>
        <charset val="134"/>
      </rPr>
      <t>IDEA</t>
    </r>
    <r>
      <rPr>
        <sz val="9"/>
        <color rgb="FF000000"/>
        <rFont val="楷体"/>
        <charset val="134"/>
      </rPr>
      <t>、日本</t>
    </r>
    <r>
      <rPr>
        <sz val="9"/>
        <color rgb="FF000000"/>
        <rFont val="Arial"/>
        <charset val="134"/>
      </rPr>
      <t>G-Mark</t>
    </r>
    <r>
      <rPr>
        <sz val="9"/>
        <color rgb="FF000000"/>
        <rFont val="楷体"/>
        <charset val="134"/>
      </rPr>
      <t>等国内外工业设计大奖，被</t>
    </r>
    <r>
      <rPr>
        <sz val="9"/>
        <color rgb="FF000000"/>
        <rFont val="Arial"/>
        <charset val="134"/>
      </rPr>
      <t>IDEA</t>
    </r>
    <r>
      <rPr>
        <sz val="9"/>
        <color rgb="FF000000"/>
        <rFont val="楷体"/>
        <charset val="134"/>
      </rPr>
      <t>称为</t>
    </r>
    <r>
      <rPr>
        <sz val="9"/>
        <color rgb="FF000000"/>
        <rFont val="Arial"/>
        <charset val="134"/>
      </rPr>
      <t>“</t>
    </r>
    <r>
      <rPr>
        <sz val="9"/>
        <color rgb="FF000000"/>
        <rFont val="楷体"/>
        <charset val="134"/>
      </rPr>
      <t>业界第一款</t>
    </r>
    <r>
      <rPr>
        <sz val="9"/>
        <color rgb="FF000000"/>
        <rFont val="Arial"/>
        <charset val="134"/>
      </rPr>
      <t>AI</t>
    </r>
    <r>
      <rPr>
        <sz val="9"/>
        <color rgb="FF000000"/>
        <rFont val="楷体"/>
        <charset val="134"/>
      </rPr>
      <t>相机</t>
    </r>
    <r>
      <rPr>
        <sz val="9"/>
        <color rgb="FF000000"/>
        <rFont val="Arial"/>
        <charset val="134"/>
      </rPr>
      <t>”</t>
    </r>
    <r>
      <rPr>
        <sz val="9"/>
        <color rgb="FF000000"/>
        <rFont val="楷体"/>
        <charset val="134"/>
      </rPr>
      <t>。</t>
    </r>
  </si>
  <si>
    <r>
      <rPr>
        <sz val="9"/>
        <color rgb="FF000000"/>
        <rFont val="楷体"/>
        <charset val="134"/>
      </rPr>
      <t>上海摩象网络科技有限公司</t>
    </r>
  </si>
  <si>
    <t>http://www.meetvr.com.cn/</t>
  </si>
  <si>
    <r>
      <rPr>
        <sz val="9"/>
        <color rgb="FF000000"/>
        <rFont val="楷体"/>
        <charset val="134"/>
      </rPr>
      <t>范劲松</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浦汉来</t>
    </r>
    <r>
      <rPr>
        <sz val="9"/>
        <color rgb="FF000000"/>
        <rFont val="Arial"/>
        <charset val="134"/>
      </rPr>
      <t>:CEO,</t>
    </r>
    <r>
      <rPr>
        <sz val="9"/>
        <color rgb="FF000000"/>
        <rFont val="楷体"/>
        <charset val="134"/>
      </rPr>
      <t>黄涛</t>
    </r>
    <r>
      <rPr>
        <sz val="9"/>
        <color rgb="FF000000"/>
        <rFont val="Arial"/>
        <charset val="134"/>
      </rPr>
      <t>:</t>
    </r>
    <r>
      <rPr>
        <sz val="9"/>
        <color rgb="FF000000"/>
        <rFont val="楷体"/>
        <charset val="134"/>
      </rPr>
      <t>硬件产品总监</t>
    </r>
  </si>
  <si>
    <r>
      <rPr>
        <sz val="9"/>
        <color rgb="FF000000"/>
        <rFont val="楷体"/>
        <charset val="134"/>
      </rPr>
      <t>北京市海淀区上地三街</t>
    </r>
    <r>
      <rPr>
        <sz val="9"/>
        <color rgb="FF000000"/>
        <rFont val="Arial"/>
        <charset val="134"/>
      </rPr>
      <t>9</t>
    </r>
    <r>
      <rPr>
        <sz val="9"/>
        <color rgb="FF000000"/>
        <rFont val="楷体"/>
        <charset val="134"/>
      </rPr>
      <t>号金隅嘉华大厦</t>
    </r>
  </si>
  <si>
    <t>010-6297-7192</t>
  </si>
  <si>
    <t>info@meetvr.com.cn</t>
  </si>
  <si>
    <t>2018-04-04</t>
  </si>
  <si>
    <t>Star VC</t>
  </si>
  <si>
    <t>2016-11-13</t>
  </si>
  <si>
    <r>
      <rPr>
        <sz val="9"/>
        <color rgb="FF000000"/>
        <rFont val="楷体"/>
        <charset val="134"/>
      </rPr>
      <t>德同资本</t>
    </r>
  </si>
  <si>
    <r>
      <rPr>
        <sz val="9"/>
        <color rgb="FF000000"/>
        <rFont val="楷体"/>
        <charset val="134"/>
      </rPr>
      <t>小米集团</t>
    </r>
    <r>
      <rPr>
        <sz val="9"/>
        <color rgb="FF000000"/>
        <rFont val="Arial"/>
        <charset val="134"/>
      </rPr>
      <t>,</t>
    </r>
    <r>
      <rPr>
        <sz val="9"/>
        <color rgb="FF000000"/>
        <rFont val="楷体"/>
        <charset val="134"/>
      </rPr>
      <t>京东金融千树资本</t>
    </r>
  </si>
  <si>
    <t>2019-05-27</t>
  </si>
  <si>
    <r>
      <rPr>
        <sz val="9"/>
        <color rgb="FF000000"/>
        <rFont val="楷体"/>
        <charset val="134"/>
      </rPr>
      <t>洒哇地咔</t>
    </r>
  </si>
  <si>
    <r>
      <rPr>
        <sz val="9"/>
        <color rgb="FF000000"/>
        <rFont val="楷体"/>
        <charset val="134"/>
      </rPr>
      <t>洒哇地咔是一家智能家用地面清洁器研发商，主要产品有无绳打蜡擦地器、地毯蒸汽清洁器等，致力于家用生活电器的生产研发。</t>
    </r>
  </si>
  <si>
    <r>
      <rPr>
        <sz val="9"/>
        <color rgb="FF000000"/>
        <rFont val="楷体"/>
        <charset val="134"/>
      </rPr>
      <t>宁波洒哇地咔电器有限公司</t>
    </r>
  </si>
  <si>
    <t>http://www.swdk.com.cn/</t>
  </si>
  <si>
    <r>
      <rPr>
        <sz val="9"/>
        <color rgb="FF000000"/>
        <rFont val="楷体"/>
        <charset val="134"/>
      </rPr>
      <t>深圳新华创资产管理有限公司</t>
    </r>
  </si>
  <si>
    <r>
      <t>1.1</t>
    </r>
    <r>
      <rPr>
        <sz val="9"/>
        <color rgb="FF000000"/>
        <rFont val="楷体"/>
        <charset val="134"/>
      </rPr>
      <t>亿</t>
    </r>
  </si>
  <si>
    <r>
      <rPr>
        <sz val="9"/>
        <color rgb="FF000000"/>
        <rFont val="楷体"/>
        <charset val="134"/>
      </rPr>
      <t>叶全波</t>
    </r>
    <r>
      <rPr>
        <sz val="9"/>
        <color rgb="FF000000"/>
        <rFont val="Arial"/>
        <charset val="134"/>
      </rPr>
      <t>:CEO,</t>
    </r>
    <r>
      <rPr>
        <sz val="9"/>
        <color rgb="FF000000"/>
        <rFont val="楷体"/>
        <charset val="134"/>
      </rPr>
      <t>叶锋彬</t>
    </r>
    <r>
      <rPr>
        <sz val="9"/>
        <color rgb="FF000000"/>
        <rFont val="Arial"/>
        <charset val="134"/>
      </rPr>
      <t>:</t>
    </r>
    <r>
      <rPr>
        <sz val="9"/>
        <color rgb="FF000000"/>
        <rFont val="楷体"/>
        <charset val="134"/>
      </rPr>
      <t>联合创始人兼</t>
    </r>
    <r>
      <rPr>
        <sz val="9"/>
        <color rgb="FF000000"/>
        <rFont val="Arial"/>
        <charset val="134"/>
      </rPr>
      <t>COO,</t>
    </r>
    <r>
      <rPr>
        <sz val="9"/>
        <color rgb="FF000000"/>
        <rFont val="楷体"/>
        <charset val="134"/>
      </rPr>
      <t>俞少蔚</t>
    </r>
    <r>
      <rPr>
        <sz val="9"/>
        <color rgb="FF000000"/>
        <rFont val="Arial"/>
        <charset val="134"/>
      </rPr>
      <t>:</t>
    </r>
    <r>
      <rPr>
        <sz val="9"/>
        <color rgb="FF000000"/>
        <rFont val="楷体"/>
        <charset val="134"/>
      </rPr>
      <t>创始人</t>
    </r>
  </si>
  <si>
    <r>
      <rPr>
        <sz val="9"/>
        <color rgb="FF000000"/>
        <rFont val="楷体"/>
        <charset val="134"/>
      </rPr>
      <t>浙江省余姚市阳明街道方桥村工业园区边</t>
    </r>
  </si>
  <si>
    <t>0574-6247-8511</t>
  </si>
  <si>
    <t>2017-10-12</t>
  </si>
  <si>
    <r>
      <rPr>
        <sz val="9"/>
        <color rgb="FF000000"/>
        <rFont val="楷体"/>
        <charset val="134"/>
      </rPr>
      <t>水木资本</t>
    </r>
    <r>
      <rPr>
        <sz val="9"/>
        <color rgb="FF000000"/>
        <rFont val="Arial"/>
        <charset val="134"/>
      </rPr>
      <t>,</t>
    </r>
    <r>
      <rPr>
        <sz val="9"/>
        <color rgb="FF000000"/>
        <rFont val="楷体"/>
        <charset val="134"/>
      </rPr>
      <t>泓锦文</t>
    </r>
  </si>
  <si>
    <t>2017-03-24</t>
  </si>
  <si>
    <r>
      <rPr>
        <sz val="9"/>
        <color rgb="FF000000"/>
        <rFont val="楷体"/>
        <charset val="134"/>
      </rPr>
      <t>小米集团</t>
    </r>
    <r>
      <rPr>
        <sz val="9"/>
        <color rgb="FF000000"/>
        <rFont val="Arial"/>
        <charset val="134"/>
      </rPr>
      <t>,</t>
    </r>
    <r>
      <rPr>
        <sz val="9"/>
        <color rgb="FF000000"/>
        <rFont val="楷体"/>
        <charset val="134"/>
      </rPr>
      <t>海泉基金</t>
    </r>
    <r>
      <rPr>
        <sz val="9"/>
        <color rgb="FF000000"/>
        <rFont val="Arial"/>
        <charset val="134"/>
      </rPr>
      <t>,</t>
    </r>
    <r>
      <rPr>
        <sz val="9"/>
        <color rgb="FF000000"/>
        <rFont val="楷体"/>
        <charset val="134"/>
      </rPr>
      <t>雅瑞资本</t>
    </r>
    <r>
      <rPr>
        <sz val="9"/>
        <color rgb="FF000000"/>
        <rFont val="Arial"/>
        <charset val="134"/>
      </rPr>
      <t>,</t>
    </r>
    <r>
      <rPr>
        <sz val="9"/>
        <color rgb="FF000000"/>
        <rFont val="楷体"/>
        <charset val="134"/>
      </rPr>
      <t>京东金融千树资本</t>
    </r>
  </si>
  <si>
    <t>2016-06-16</t>
  </si>
  <si>
    <r>
      <rPr>
        <sz val="9"/>
        <color rgb="FF000000"/>
        <rFont val="楷体"/>
        <charset val="134"/>
      </rPr>
      <t>海泉基金</t>
    </r>
  </si>
  <si>
    <t>2017-07-19</t>
  </si>
  <si>
    <r>
      <rPr>
        <sz val="9"/>
        <color rgb="FF000000"/>
        <rFont val="楷体"/>
        <charset val="134"/>
      </rPr>
      <t>润米科技</t>
    </r>
    <r>
      <rPr>
        <sz val="9"/>
        <color rgb="FF000000"/>
        <rFont val="Arial"/>
        <charset val="134"/>
      </rPr>
      <t>90</t>
    </r>
    <r>
      <rPr>
        <sz val="9"/>
        <color rgb="FF000000"/>
        <rFont val="楷体"/>
        <charset val="134"/>
      </rPr>
      <t>分</t>
    </r>
  </si>
  <si>
    <r>
      <rPr>
        <sz val="9"/>
        <color rgb="FF000000"/>
        <rFont val="楷体"/>
        <charset val="134"/>
      </rPr>
      <t>润米科技是一家以轻松出行为切入点的生活方式服务品牌，主打产品为</t>
    </r>
    <r>
      <rPr>
        <sz val="9"/>
        <color rgb="FF000000"/>
        <rFont val="Arial"/>
        <charset val="134"/>
      </rPr>
      <t>90</t>
    </r>
    <r>
      <rPr>
        <sz val="9"/>
        <color rgb="FF000000"/>
        <rFont val="楷体"/>
        <charset val="134"/>
      </rPr>
      <t>分智能金属旅行箱。</t>
    </r>
  </si>
  <si>
    <r>
      <rPr>
        <sz val="9"/>
        <color rgb="FF000000"/>
        <rFont val="楷体"/>
        <charset val="134"/>
      </rPr>
      <t>上海润米科技有限公司</t>
    </r>
  </si>
  <si>
    <t>http://www.90fun.com.cn/</t>
  </si>
  <si>
    <r>
      <rPr>
        <sz val="9"/>
        <color rgb="FF000000"/>
        <rFont val="楷体"/>
        <charset val="134"/>
      </rPr>
      <t>轻工制造</t>
    </r>
  </si>
  <si>
    <r>
      <rPr>
        <sz val="9"/>
        <color rgb="FF000000"/>
        <rFont val="楷体"/>
        <charset val="134"/>
      </rPr>
      <t>顺为资本</t>
    </r>
    <r>
      <rPr>
        <sz val="9"/>
        <color rgb="FF000000"/>
        <rFont val="Arial"/>
        <charset val="134"/>
      </rPr>
      <t>,</t>
    </r>
    <r>
      <rPr>
        <sz val="9"/>
        <color rgb="FF000000"/>
        <rFont val="楷体"/>
        <charset val="134"/>
      </rPr>
      <t>合享创投</t>
    </r>
    <r>
      <rPr>
        <sz val="9"/>
        <color rgb="FF000000"/>
        <rFont val="Arial"/>
        <charset val="134"/>
      </rPr>
      <t>,</t>
    </r>
    <r>
      <rPr>
        <sz val="9"/>
        <color rgb="FF000000"/>
        <rFont val="楷体"/>
        <charset val="134"/>
      </rPr>
      <t>愿驰投资</t>
    </r>
  </si>
  <si>
    <r>
      <rPr>
        <sz val="9"/>
        <color rgb="FF000000"/>
        <rFont val="楷体"/>
        <charset val="134"/>
      </rPr>
      <t>张溯</t>
    </r>
    <r>
      <rPr>
        <sz val="9"/>
        <color rgb="FF000000"/>
        <rFont val="Arial"/>
        <charset val="134"/>
      </rPr>
      <t>:</t>
    </r>
    <r>
      <rPr>
        <sz val="9"/>
        <color rgb="FF000000"/>
        <rFont val="楷体"/>
        <charset val="134"/>
      </rPr>
      <t>创始人</t>
    </r>
  </si>
  <si>
    <r>
      <rPr>
        <sz val="9"/>
        <color rgb="FF000000"/>
        <rFont val="楷体"/>
        <charset val="134"/>
      </rPr>
      <t>上海市松江区莘砖公路</t>
    </r>
    <r>
      <rPr>
        <sz val="9"/>
        <color rgb="FF000000"/>
        <rFont val="Arial"/>
        <charset val="134"/>
      </rPr>
      <t>518</t>
    </r>
    <r>
      <rPr>
        <sz val="9"/>
        <color rgb="FF000000"/>
        <rFont val="楷体"/>
        <charset val="134"/>
      </rPr>
      <t>号漕河泾园区</t>
    </r>
    <r>
      <rPr>
        <sz val="9"/>
        <color rgb="FF000000"/>
        <rFont val="Arial"/>
        <charset val="134"/>
      </rPr>
      <t>14</t>
    </r>
    <r>
      <rPr>
        <sz val="9"/>
        <color rgb="FF000000"/>
        <rFont val="楷体"/>
        <charset val="134"/>
      </rPr>
      <t>号楼</t>
    </r>
    <r>
      <rPr>
        <sz val="9"/>
        <color rgb="FF000000"/>
        <rFont val="Arial"/>
        <charset val="134"/>
      </rPr>
      <t>5</t>
    </r>
    <r>
      <rPr>
        <sz val="9"/>
        <color rgb="FF000000"/>
        <rFont val="楷体"/>
        <charset val="134"/>
      </rPr>
      <t>楼</t>
    </r>
  </si>
  <si>
    <t>+86-21-51085699</t>
  </si>
  <si>
    <t>zhuaz@korrun.com</t>
  </si>
  <si>
    <t>2016-06-23</t>
  </si>
  <si>
    <t>2015-07-27</t>
  </si>
  <si>
    <t>2017-08-29</t>
  </si>
  <si>
    <r>
      <t>JIZHI</t>
    </r>
    <r>
      <rPr>
        <sz val="9"/>
        <color rgb="FF000000"/>
        <rFont val="楷体"/>
        <charset val="134"/>
      </rPr>
      <t>集致</t>
    </r>
  </si>
  <si>
    <r>
      <t>JIZHI</t>
    </r>
    <r>
      <rPr>
        <sz val="9"/>
        <color rgb="FF000000"/>
        <rFont val="楷体"/>
        <charset val="134"/>
      </rPr>
      <t>集致是一个原创沙龙香氛护理品牌，主要面向女性用户群体，提供个人香氛、身体清洁、身体护理、家居香氛、家庭护理等系列香氛成品，用户可通过京东、小红书等渠道进行购买；同时与小米有品合作推出品牌</t>
    </r>
    <r>
      <rPr>
        <sz val="9"/>
        <color rgb="FF000000"/>
        <rFont val="Arial"/>
        <charset val="134"/>
      </rPr>
      <t>“</t>
    </r>
    <r>
      <rPr>
        <sz val="9"/>
        <color rgb="FF000000"/>
        <rFont val="楷体"/>
        <charset val="134"/>
      </rPr>
      <t>集简</t>
    </r>
    <r>
      <rPr>
        <sz val="9"/>
        <color rgb="FF000000"/>
        <rFont val="Arial"/>
        <charset val="134"/>
      </rPr>
      <t>”</t>
    </r>
    <r>
      <rPr>
        <sz val="9"/>
        <color rgb="FF000000"/>
        <rFont val="楷体"/>
        <charset val="134"/>
      </rPr>
      <t>。</t>
    </r>
  </si>
  <si>
    <r>
      <rPr>
        <sz val="9"/>
        <color rgb="FF000000"/>
        <rFont val="楷体"/>
        <charset val="134"/>
      </rPr>
      <t>悦美（北京）品牌管理有限公司</t>
    </r>
  </si>
  <si>
    <t>http://www.ji-zhi.com.cn/</t>
  </si>
  <si>
    <r>
      <t>3700</t>
    </r>
    <r>
      <rPr>
        <sz val="9"/>
        <color rgb="FF000000"/>
        <rFont val="楷体"/>
        <charset val="134"/>
      </rPr>
      <t>万</t>
    </r>
  </si>
  <si>
    <r>
      <rPr>
        <sz val="9"/>
        <color rgb="FF000000"/>
        <rFont val="楷体"/>
        <charset val="134"/>
      </rPr>
      <t>马强</t>
    </r>
    <r>
      <rPr>
        <sz val="9"/>
        <color rgb="FF000000"/>
        <rFont val="Arial"/>
        <charset val="134"/>
      </rPr>
      <t>:CEO</t>
    </r>
  </si>
  <si>
    <r>
      <rPr>
        <sz val="9"/>
        <color rgb="FF000000"/>
        <rFont val="楷体"/>
        <charset val="134"/>
      </rPr>
      <t>北京市朝阳区建国路</t>
    </r>
    <r>
      <rPr>
        <sz val="9"/>
        <color rgb="FF000000"/>
        <rFont val="Arial"/>
        <charset val="134"/>
      </rPr>
      <t>93</t>
    </r>
    <r>
      <rPr>
        <sz val="9"/>
        <color rgb="FF000000"/>
        <rFont val="楷体"/>
        <charset val="134"/>
      </rPr>
      <t>号院</t>
    </r>
    <r>
      <rPr>
        <sz val="9"/>
        <color rgb="FF000000"/>
        <rFont val="Arial"/>
        <charset val="134"/>
      </rPr>
      <t>8</t>
    </r>
    <r>
      <rPr>
        <sz val="9"/>
        <color rgb="FF000000"/>
        <rFont val="楷体"/>
        <charset val="134"/>
      </rPr>
      <t>号楼</t>
    </r>
    <r>
      <rPr>
        <sz val="9"/>
        <color rgb="FF000000"/>
        <rFont val="Arial"/>
        <charset val="134"/>
      </rPr>
      <t>7</t>
    </r>
    <r>
      <rPr>
        <sz val="9"/>
        <color rgb="FF000000"/>
        <rFont val="楷体"/>
        <charset val="134"/>
      </rPr>
      <t>层</t>
    </r>
    <r>
      <rPr>
        <sz val="9"/>
        <color rgb="FF000000"/>
        <rFont val="Arial"/>
        <charset val="134"/>
      </rPr>
      <t>809</t>
    </r>
  </si>
  <si>
    <t>010-5820-3918</t>
  </si>
  <si>
    <t>liujia@prettynice.cn</t>
  </si>
  <si>
    <t>2017-04-26</t>
  </si>
  <si>
    <r>
      <rPr>
        <sz val="9"/>
        <color rgb="FF000000"/>
        <rFont val="楷体"/>
        <charset val="134"/>
      </rPr>
      <t>老鹰基金</t>
    </r>
    <r>
      <rPr>
        <sz val="9"/>
        <color rgb="FF000000"/>
        <rFont val="Arial"/>
        <charset val="134"/>
      </rPr>
      <t>,RIC</t>
    </r>
    <r>
      <rPr>
        <sz val="9"/>
        <color rgb="FF000000"/>
        <rFont val="楷体"/>
        <charset val="134"/>
      </rPr>
      <t>棕泉资本</t>
    </r>
  </si>
  <si>
    <t>2016-06-12</t>
  </si>
  <si>
    <r>
      <t>RIC</t>
    </r>
    <r>
      <rPr>
        <sz val="9"/>
        <color rgb="FF000000"/>
        <rFont val="楷体"/>
        <charset val="134"/>
      </rPr>
      <t>棕泉资本</t>
    </r>
  </si>
  <si>
    <t>2017-06-28</t>
  </si>
  <si>
    <r>
      <rPr>
        <sz val="9"/>
        <color rgb="FF000000"/>
        <rFont val="楷体"/>
        <charset val="134"/>
      </rPr>
      <t>最生活毛巾</t>
    </r>
  </si>
  <si>
    <r>
      <rPr>
        <sz val="9"/>
        <color rgb="FF000000"/>
        <rFont val="楷体"/>
        <charset val="134"/>
      </rPr>
      <t>最生活是一个互联网毛巾品牌，专注毛巾的设计和开发，从棉花原料产地、棉纱纺织、毛巾生产到物流运输进行全产业链改造，本上生活（深圳）科技有限公司旗下产品。</t>
    </r>
  </si>
  <si>
    <r>
      <rPr>
        <sz val="9"/>
        <color rgb="FF000000"/>
        <rFont val="楷体"/>
        <charset val="134"/>
      </rPr>
      <t>本上生活（深圳）科技有限公司</t>
    </r>
  </si>
  <si>
    <t>http://zsh.com</t>
  </si>
  <si>
    <r>
      <rPr>
        <sz val="9"/>
        <color rgb="FF000000"/>
        <rFont val="楷体"/>
        <charset val="134"/>
      </rPr>
      <t>蜜蜂创投</t>
    </r>
  </si>
  <si>
    <r>
      <t>7000</t>
    </r>
    <r>
      <rPr>
        <sz val="9"/>
        <color rgb="FF000000"/>
        <rFont val="楷体"/>
        <charset val="134"/>
      </rPr>
      <t>万</t>
    </r>
  </si>
  <si>
    <r>
      <rPr>
        <sz val="9"/>
        <color rgb="FF000000"/>
        <rFont val="楷体"/>
        <charset val="134"/>
      </rPr>
      <t>朱志军</t>
    </r>
    <r>
      <rPr>
        <sz val="9"/>
        <color rgb="FF000000"/>
        <rFont val="Arial"/>
        <charset val="134"/>
      </rPr>
      <t>:CEO</t>
    </r>
  </si>
  <si>
    <r>
      <rPr>
        <sz val="9"/>
        <color rgb="FF000000"/>
        <rFont val="楷体"/>
        <charset val="134"/>
      </rPr>
      <t>南山区南头街道深南大道</t>
    </r>
    <r>
      <rPr>
        <sz val="9"/>
        <color rgb="FF000000"/>
        <rFont val="Arial"/>
        <charset val="134"/>
      </rPr>
      <t>10128</t>
    </r>
    <r>
      <rPr>
        <sz val="9"/>
        <color rgb="FF000000"/>
        <rFont val="楷体"/>
        <charset val="134"/>
      </rPr>
      <t>南山软件园西塔楼</t>
    </r>
    <r>
      <rPr>
        <sz val="9"/>
        <color rgb="FF000000"/>
        <rFont val="Arial"/>
        <charset val="134"/>
      </rPr>
      <t>2607</t>
    </r>
  </si>
  <si>
    <t>4008-123-300 / 0755-26563237</t>
  </si>
  <si>
    <t xml:space="preserve">business@zsh.com </t>
  </si>
  <si>
    <t>2016-05-31</t>
  </si>
  <si>
    <t>2015-06-25</t>
  </si>
  <si>
    <t>2018-09-17</t>
  </si>
  <si>
    <r>
      <t>Coterie</t>
    </r>
    <r>
      <rPr>
        <sz val="9"/>
        <color rgb="FF000000"/>
        <rFont val="楷体"/>
        <charset val="134"/>
      </rPr>
      <t>眼镜</t>
    </r>
  </si>
  <si>
    <r>
      <t>Coterie</t>
    </r>
    <r>
      <rPr>
        <sz val="9"/>
        <color rgb="FF000000"/>
        <rFont val="楷体"/>
        <charset val="134"/>
      </rPr>
      <t>是一家聚焦轻奢眼镜品牌的零售及管理平台，代理近百国际潮流眼镜品牌，主打产品为</t>
    </r>
    <r>
      <rPr>
        <sz val="9"/>
        <color rgb="FF000000"/>
        <rFont val="Arial"/>
        <charset val="134"/>
      </rPr>
      <t>Coterie</t>
    </r>
    <r>
      <rPr>
        <sz val="9"/>
        <color rgb="FF000000"/>
        <rFont val="楷体"/>
        <charset val="134"/>
      </rPr>
      <t>眼镜，</t>
    </r>
    <r>
      <rPr>
        <sz val="9"/>
        <color rgb="FF000000"/>
        <rFont val="Arial"/>
        <charset val="134"/>
      </rPr>
      <t>Coterie</t>
    </r>
    <r>
      <rPr>
        <sz val="9"/>
        <color rgb="FF000000"/>
        <rFont val="楷体"/>
        <charset val="134"/>
      </rPr>
      <t>将诸多欧美日韩当红的眼镜品牌引入中国大陆，旗下代理品牌过百个。</t>
    </r>
  </si>
  <si>
    <r>
      <rPr>
        <sz val="9"/>
        <color rgb="FF000000"/>
        <rFont val="楷体"/>
        <charset val="134"/>
      </rPr>
      <t>上海优瞳文化发展有限公司</t>
    </r>
  </si>
  <si>
    <t>http://www.coterie.cn</t>
  </si>
  <si>
    <r>
      <rPr>
        <sz val="9"/>
        <color rgb="FF000000"/>
        <rFont val="楷体"/>
        <charset val="134"/>
      </rPr>
      <t>信中利资本</t>
    </r>
  </si>
  <si>
    <r>
      <t>6.667</t>
    </r>
    <r>
      <rPr>
        <sz val="9"/>
        <color rgb="FF000000"/>
        <rFont val="楷体"/>
        <charset val="134"/>
      </rPr>
      <t>亿元</t>
    </r>
  </si>
  <si>
    <r>
      <rPr>
        <sz val="9"/>
        <color rgb="FF000000"/>
        <rFont val="楷体"/>
        <charset val="134"/>
      </rPr>
      <t>梁珏思</t>
    </r>
    <r>
      <rPr>
        <sz val="9"/>
        <color rgb="FF000000"/>
        <rFont val="Arial"/>
        <charset val="134"/>
      </rPr>
      <t xml:space="preserve"> :CEO,</t>
    </r>
    <r>
      <rPr>
        <sz val="9"/>
        <color rgb="FF000000"/>
        <rFont val="楷体"/>
        <charset val="134"/>
      </rPr>
      <t>邝庭硕</t>
    </r>
    <r>
      <rPr>
        <sz val="9"/>
        <color rgb="FF000000"/>
        <rFont val="Arial"/>
        <charset val="134"/>
      </rPr>
      <t>:</t>
    </r>
    <r>
      <rPr>
        <sz val="9"/>
        <color rgb="FF000000"/>
        <rFont val="楷体"/>
        <charset val="134"/>
      </rPr>
      <t>创始人</t>
    </r>
  </si>
  <si>
    <r>
      <rPr>
        <sz val="9"/>
        <color rgb="FF000000"/>
        <rFont val="楷体"/>
        <charset val="134"/>
      </rPr>
      <t>区南昌路</t>
    </r>
    <r>
      <rPr>
        <sz val="9"/>
        <color rgb="FF000000"/>
        <rFont val="Arial"/>
        <charset val="134"/>
      </rPr>
      <t>125</t>
    </r>
    <r>
      <rPr>
        <sz val="9"/>
        <color rgb="FF000000"/>
        <rFont val="楷体"/>
        <charset val="134"/>
      </rPr>
      <t>号</t>
    </r>
    <r>
      <rPr>
        <sz val="9"/>
        <color rgb="FF000000"/>
        <rFont val="Arial"/>
        <charset val="134"/>
      </rPr>
      <t>5</t>
    </r>
    <r>
      <rPr>
        <sz val="9"/>
        <color rgb="FF000000"/>
        <rFont val="楷体"/>
        <charset val="134"/>
      </rPr>
      <t>号楼</t>
    </r>
    <r>
      <rPr>
        <sz val="9"/>
        <color rgb="FF000000"/>
        <rFont val="Arial"/>
        <charset val="134"/>
      </rPr>
      <t>110</t>
    </r>
    <r>
      <rPr>
        <sz val="9"/>
        <color rgb="FF000000"/>
        <rFont val="楷体"/>
        <charset val="134"/>
      </rPr>
      <t>室</t>
    </r>
    <r>
      <rPr>
        <sz val="9"/>
        <color rgb="FF000000"/>
        <rFont val="Arial"/>
        <charset val="134"/>
      </rPr>
      <t xml:space="preserve"> </t>
    </r>
  </si>
  <si>
    <t>021-6258-0268</t>
  </si>
  <si>
    <t>info@coterie.cn</t>
  </si>
  <si>
    <t>2018-06-29</t>
  </si>
  <si>
    <t>2017-09-05</t>
  </si>
  <si>
    <r>
      <rPr>
        <sz val="9"/>
        <color rgb="FF000000"/>
        <rFont val="楷体"/>
        <charset val="134"/>
      </rPr>
      <t>熊猫资本</t>
    </r>
    <r>
      <rPr>
        <sz val="9"/>
        <color rgb="FF000000"/>
        <rFont val="Arial"/>
        <charset val="134"/>
      </rPr>
      <t>,</t>
    </r>
    <r>
      <rPr>
        <sz val="9"/>
        <color rgb="FF000000"/>
        <rFont val="楷体"/>
        <charset val="134"/>
      </rPr>
      <t>赫美集团</t>
    </r>
  </si>
  <si>
    <t>2020-03-20</t>
  </si>
  <si>
    <r>
      <rPr>
        <sz val="9"/>
        <color rgb="FF000000"/>
        <rFont val="楷体"/>
        <charset val="134"/>
      </rPr>
      <t>小鸡磕技</t>
    </r>
  </si>
  <si>
    <r>
      <rPr>
        <sz val="9"/>
        <color rgb="FF000000"/>
        <rFont val="楷体"/>
        <charset val="134"/>
      </rPr>
      <t>小鸡磕技成立于</t>
    </r>
    <r>
      <rPr>
        <sz val="9"/>
        <color rgb="FF000000"/>
        <rFont val="Arial"/>
        <charset val="134"/>
      </rPr>
      <t>2015</t>
    </r>
    <r>
      <rPr>
        <sz val="9"/>
        <color rgb="FF000000"/>
        <rFont val="楷体"/>
        <charset val="134"/>
      </rPr>
      <t>年，是一家数字技术</t>
    </r>
    <r>
      <rPr>
        <sz val="9"/>
        <color rgb="FF000000"/>
        <rFont val="Arial"/>
        <charset val="134"/>
      </rPr>
      <t>+</t>
    </r>
    <r>
      <rPr>
        <sz val="9"/>
        <color rgb="FF000000"/>
        <rFont val="楷体"/>
        <charset val="134"/>
      </rPr>
      <t>艺术调性产品型公司。</t>
    </r>
    <r>
      <rPr>
        <sz val="9"/>
        <color rgb="FF000000"/>
        <rFont val="Arial"/>
        <charset val="134"/>
      </rPr>
      <t>“</t>
    </r>
    <r>
      <rPr>
        <sz val="9"/>
        <color rgb="FF000000"/>
        <rFont val="楷体"/>
        <charset val="134"/>
      </rPr>
      <t>艺术点亮生活空间</t>
    </r>
    <r>
      <rPr>
        <sz val="9"/>
        <color rgb="FF000000"/>
        <rFont val="Arial"/>
        <charset val="134"/>
      </rPr>
      <t>”</t>
    </r>
    <r>
      <rPr>
        <sz val="9"/>
        <color rgb="FF000000"/>
        <rFont val="楷体"/>
        <charset val="134"/>
      </rPr>
      <t>是公司核心理念，小鸡磕技将最前沿的</t>
    </r>
    <r>
      <rPr>
        <sz val="9"/>
        <color rgb="FF000000"/>
        <rFont val="Arial"/>
        <charset val="134"/>
      </rPr>
      <t>3D</t>
    </r>
    <r>
      <rPr>
        <sz val="9"/>
        <color rgb="FF000000"/>
        <rFont val="楷体"/>
        <charset val="134"/>
      </rPr>
      <t>数字技术应用于传统的艺术领域，结合自有艺术家和签约合作艺术家，为年轻人群提供时尚、高品质的当代艺术消费品和生活感受。可米生活</t>
    </r>
    <r>
      <rPr>
        <sz val="9"/>
        <color rgb="FF000000"/>
        <rFont val="Arial"/>
        <charset val="134"/>
      </rPr>
      <t>KEMElife</t>
    </r>
    <r>
      <rPr>
        <sz val="9"/>
        <color rgb="FF000000"/>
        <rFont val="楷体"/>
        <charset val="134"/>
      </rPr>
      <t>是小鸡磕技旗下的生活类风格品牌，主推青年艺术家原创作品，作品覆盖小型雕塑、装饰品、服纺、陶瓷、玻璃等家居生活用品。</t>
    </r>
  </si>
  <si>
    <r>
      <rPr>
        <sz val="9"/>
        <color rgb="FF000000"/>
        <rFont val="楷体"/>
        <charset val="134"/>
      </rPr>
      <t>北京小鸡磕技文化创意有限公司</t>
    </r>
  </si>
  <si>
    <t>http://www.kemeworks.com/</t>
  </si>
  <si>
    <r>
      <rPr>
        <sz val="9"/>
        <color rgb="FF000000"/>
        <rFont val="楷体"/>
        <charset val="134"/>
      </rPr>
      <t>艺术</t>
    </r>
  </si>
  <si>
    <r>
      <rPr>
        <sz val="9"/>
        <color rgb="FF000000"/>
        <rFont val="楷体"/>
        <charset val="134"/>
      </rPr>
      <t>贾晓鸥</t>
    </r>
    <r>
      <rPr>
        <sz val="9"/>
        <color rgb="FF000000"/>
        <rFont val="Arial"/>
        <charset val="134"/>
      </rPr>
      <t>:</t>
    </r>
    <r>
      <rPr>
        <sz val="9"/>
        <color rgb="FF000000"/>
        <rFont val="楷体"/>
        <charset val="134"/>
      </rPr>
      <t>创始人</t>
    </r>
    <r>
      <rPr>
        <sz val="9"/>
        <color rgb="FF000000"/>
        <rFont val="Arial"/>
        <charset val="134"/>
      </rPr>
      <t>,</t>
    </r>
    <r>
      <rPr>
        <sz val="9"/>
        <color rgb="FF000000"/>
        <rFont val="楷体"/>
        <charset val="134"/>
      </rPr>
      <t>靳鑫</t>
    </r>
    <r>
      <rPr>
        <sz val="9"/>
        <color rgb="FF000000"/>
        <rFont val="Arial"/>
        <charset val="134"/>
      </rPr>
      <t>:</t>
    </r>
    <r>
      <rPr>
        <sz val="9"/>
        <color rgb="FF000000"/>
        <rFont val="楷体"/>
        <charset val="134"/>
      </rPr>
      <t>董事长</t>
    </r>
  </si>
  <si>
    <r>
      <rPr>
        <sz val="9"/>
        <color rgb="FF000000"/>
        <rFont val="楷体"/>
        <charset val="134"/>
      </rPr>
      <t>北京市通州区宋庄镇小堡北塘艺术区</t>
    </r>
    <r>
      <rPr>
        <sz val="9"/>
        <color rgb="FF000000"/>
        <rFont val="Arial"/>
        <charset val="134"/>
      </rPr>
      <t>F5</t>
    </r>
  </si>
  <si>
    <t>010-8951-6361</t>
  </si>
  <si>
    <t>Business@memeworks.com</t>
  </si>
  <si>
    <t>2019-11-14</t>
  </si>
  <si>
    <r>
      <rPr>
        <sz val="9"/>
        <color rgb="FF000000"/>
        <rFont val="楷体"/>
        <charset val="134"/>
      </rPr>
      <t>曲速创投</t>
    </r>
    <r>
      <rPr>
        <sz val="9"/>
        <color rgb="FF000000"/>
        <rFont val="Arial"/>
        <charset val="134"/>
      </rPr>
      <t>,</t>
    </r>
    <r>
      <rPr>
        <sz val="9"/>
        <color rgb="FF000000"/>
        <rFont val="楷体"/>
        <charset val="134"/>
      </rPr>
      <t>博创瓴志</t>
    </r>
  </si>
  <si>
    <r>
      <rPr>
        <sz val="9"/>
        <color rgb="FF000000"/>
        <rFont val="楷体"/>
        <charset val="134"/>
      </rPr>
      <t>中南传媒</t>
    </r>
  </si>
  <si>
    <t>2021-08-18</t>
  </si>
  <si>
    <r>
      <rPr>
        <sz val="9"/>
        <color rgb="FF000000"/>
        <rFont val="楷体"/>
        <charset val="134"/>
      </rPr>
      <t>冰青</t>
    </r>
  </si>
  <si>
    <r>
      <rPr>
        <sz val="9"/>
        <color rgb="FF000000"/>
        <rFont val="楷体"/>
        <charset val="134"/>
      </rPr>
      <t>冰青是一家青梅酒品牌运营商，主要通过自建青梅园，来为产品提供生产原料，并采用古法酿造手法进行生产制造，同时其产品包装采用流线型玻璃瓶体灌装，用户可依个人喜好选择酒瓶样式。</t>
    </r>
  </si>
  <si>
    <r>
      <rPr>
        <sz val="9"/>
        <color rgb="FF000000"/>
        <rFont val="楷体"/>
        <charset val="134"/>
      </rPr>
      <t>醉美丝路（北京）国际商贸有限公司</t>
    </r>
  </si>
  <si>
    <t>http://www.putiancooldrink.com/</t>
  </si>
  <si>
    <r>
      <rPr>
        <sz val="9"/>
        <color rgb="FF000000"/>
        <rFont val="楷体"/>
        <charset val="134"/>
      </rPr>
      <t>东方富海</t>
    </r>
    <r>
      <rPr>
        <sz val="9"/>
        <color rgb="FF000000"/>
        <rFont val="Arial"/>
        <charset val="134"/>
      </rPr>
      <t>,</t>
    </r>
    <r>
      <rPr>
        <sz val="9"/>
        <color rgb="FF000000"/>
        <rFont val="楷体"/>
        <charset val="134"/>
      </rPr>
      <t>江小白</t>
    </r>
  </si>
  <si>
    <r>
      <rPr>
        <sz val="9"/>
        <color rgb="FF000000"/>
        <rFont val="楷体"/>
        <charset val="134"/>
      </rPr>
      <t>陈涛</t>
    </r>
    <r>
      <rPr>
        <sz val="9"/>
        <color rgb="FF000000"/>
        <rFont val="Arial"/>
        <charset val="134"/>
      </rPr>
      <t>:</t>
    </r>
    <r>
      <rPr>
        <sz val="9"/>
        <color rgb="FF000000"/>
        <rFont val="楷体"/>
        <charset val="134"/>
      </rPr>
      <t>董事长</t>
    </r>
  </si>
  <si>
    <r>
      <rPr>
        <sz val="9"/>
        <color rgb="FF000000"/>
        <rFont val="楷体"/>
        <charset val="134"/>
      </rPr>
      <t>北京市朝阳区北辰东路汇园公寓</t>
    </r>
    <r>
      <rPr>
        <sz val="9"/>
        <color rgb="FF000000"/>
        <rFont val="Arial"/>
        <charset val="134"/>
      </rPr>
      <t>H</t>
    </r>
    <r>
      <rPr>
        <sz val="9"/>
        <color rgb="FF000000"/>
        <rFont val="楷体"/>
        <charset val="134"/>
      </rPr>
      <t>座</t>
    </r>
    <r>
      <rPr>
        <sz val="9"/>
        <color rgb="FF000000"/>
        <rFont val="Arial"/>
        <charset val="134"/>
      </rPr>
      <t>301</t>
    </r>
    <r>
      <rPr>
        <sz val="9"/>
        <color rgb="FF000000"/>
        <rFont val="楷体"/>
        <charset val="134"/>
      </rPr>
      <t>室</t>
    </r>
    <r>
      <rPr>
        <sz val="9"/>
        <color rgb="FF000000"/>
        <rFont val="Arial"/>
        <charset val="134"/>
      </rPr>
      <t>;</t>
    </r>
    <r>
      <rPr>
        <sz val="9"/>
        <color rgb="FF000000"/>
        <rFont val="楷体"/>
        <charset val="134"/>
      </rPr>
      <t>北辰东路汇园公寓</t>
    </r>
    <r>
      <rPr>
        <sz val="9"/>
        <color rgb="FF000000"/>
        <rFont val="Arial"/>
        <charset val="134"/>
      </rPr>
      <t>H</t>
    </r>
    <r>
      <rPr>
        <sz val="9"/>
        <color rgb="FF000000"/>
        <rFont val="楷体"/>
        <charset val="134"/>
      </rPr>
      <t>座</t>
    </r>
    <r>
      <rPr>
        <sz val="9"/>
        <color rgb="FF000000"/>
        <rFont val="Arial"/>
        <charset val="134"/>
      </rPr>
      <t>2003</t>
    </r>
    <r>
      <rPr>
        <sz val="9"/>
        <color rgb="FF000000"/>
        <rFont val="楷体"/>
        <charset val="134"/>
      </rPr>
      <t>室</t>
    </r>
  </si>
  <si>
    <t>010-5725-8800;010-8725-8800</t>
  </si>
  <si>
    <t>2019-08-20</t>
  </si>
  <si>
    <r>
      <rPr>
        <sz val="9"/>
        <color rgb="FF000000"/>
        <rFont val="楷体"/>
        <charset val="134"/>
      </rPr>
      <t>亲亲食品</t>
    </r>
    <r>
      <rPr>
        <sz val="9"/>
        <color rgb="FF000000"/>
        <rFont val="Arial"/>
        <charset val="134"/>
      </rPr>
      <t>,</t>
    </r>
    <r>
      <rPr>
        <sz val="9"/>
        <color rgb="FF000000"/>
        <rFont val="楷体"/>
        <charset val="134"/>
      </rPr>
      <t>王睿</t>
    </r>
  </si>
  <si>
    <t>2018-07-04</t>
  </si>
  <si>
    <r>
      <rPr>
        <sz val="9"/>
        <color rgb="FF000000"/>
        <rFont val="楷体"/>
        <charset val="134"/>
      </rPr>
      <t>德商资本</t>
    </r>
    <r>
      <rPr>
        <sz val="9"/>
        <color rgb="FF000000"/>
        <rFont val="Arial"/>
        <charset val="134"/>
      </rPr>
      <t>,</t>
    </r>
    <r>
      <rPr>
        <sz val="9"/>
        <color rgb="FF000000"/>
        <rFont val="楷体"/>
        <charset val="134"/>
      </rPr>
      <t>君洋资本</t>
    </r>
    <r>
      <rPr>
        <sz val="9"/>
        <color rgb="FF000000"/>
        <rFont val="Arial"/>
        <charset val="134"/>
      </rPr>
      <t>,</t>
    </r>
    <r>
      <rPr>
        <sz val="9"/>
        <color rgb="FF000000"/>
        <rFont val="楷体"/>
        <charset val="134"/>
      </rPr>
      <t>宝海投资</t>
    </r>
    <r>
      <rPr>
        <sz val="9"/>
        <color rgb="FF000000"/>
        <rFont val="Arial"/>
        <charset val="134"/>
      </rPr>
      <t>,</t>
    </r>
    <r>
      <rPr>
        <sz val="9"/>
        <color rgb="FF000000"/>
        <rFont val="楷体"/>
        <charset val="134"/>
      </rPr>
      <t>千章资本</t>
    </r>
  </si>
  <si>
    <r>
      <rPr>
        <sz val="9"/>
        <color rgb="FF000000"/>
        <rFont val="楷体"/>
        <charset val="134"/>
      </rPr>
      <t>京东金融千树资本</t>
    </r>
    <r>
      <rPr>
        <sz val="9"/>
        <color rgb="FF000000"/>
        <rFont val="Arial"/>
        <charset val="134"/>
      </rPr>
      <t>,</t>
    </r>
    <r>
      <rPr>
        <sz val="9"/>
        <color rgb="FF000000"/>
        <rFont val="楷体"/>
        <charset val="134"/>
      </rPr>
      <t>唐德影视</t>
    </r>
  </si>
  <si>
    <t>2020-12-14</t>
  </si>
  <si>
    <r>
      <rPr>
        <sz val="9"/>
        <color rgb="FF000000"/>
        <rFont val="楷体"/>
        <charset val="134"/>
      </rPr>
      <t>金史密斯</t>
    </r>
  </si>
  <si>
    <r>
      <rPr>
        <sz val="9"/>
        <color rgb="FF000000"/>
        <rFont val="楷体"/>
        <charset val="134"/>
      </rPr>
      <t>金史密斯是一家集研发、生产和销售于一体的智能健身软</t>
    </r>
    <r>
      <rPr>
        <sz val="9"/>
        <color rgb="FF000000"/>
        <rFont val="Arial"/>
        <charset val="134"/>
      </rPr>
      <t>&amp;</t>
    </r>
    <r>
      <rPr>
        <sz val="9"/>
        <color rgb="FF000000"/>
        <rFont val="楷体"/>
        <charset val="134"/>
      </rPr>
      <t>硬件企业。</t>
    </r>
    <r>
      <rPr>
        <sz val="9"/>
        <color rgb="FF000000"/>
        <rFont val="Arial"/>
        <charset val="134"/>
      </rPr>
      <t>2016</t>
    </r>
    <r>
      <rPr>
        <sz val="9"/>
        <color rgb="FF000000"/>
        <rFont val="楷体"/>
        <charset val="134"/>
      </rPr>
      <t>年，北京金史密斯科技有限公司加入小米生态链体系，成为小米生态链企业成员之一，并开创全新的健身器材品类走步机。</t>
    </r>
  </si>
  <si>
    <r>
      <rPr>
        <sz val="9"/>
        <color rgb="FF000000"/>
        <rFont val="楷体"/>
        <charset val="134"/>
      </rPr>
      <t>北京金史密斯科技股份有限公司</t>
    </r>
  </si>
  <si>
    <t>http://www.kingsmith.com.cn/</t>
  </si>
  <si>
    <r>
      <rPr>
        <sz val="9"/>
        <color rgb="FF000000"/>
        <rFont val="楷体"/>
        <charset val="134"/>
      </rPr>
      <t>英飞尼迪</t>
    </r>
    <r>
      <rPr>
        <sz val="9"/>
        <color rgb="FF000000"/>
        <rFont val="Arial"/>
        <charset val="134"/>
      </rPr>
      <t>Infinity,</t>
    </r>
    <r>
      <rPr>
        <sz val="9"/>
        <color rgb="FF000000"/>
        <rFont val="楷体"/>
        <charset val="134"/>
      </rPr>
      <t>华和资本</t>
    </r>
    <r>
      <rPr>
        <sz val="9"/>
        <color rgb="FF000000"/>
        <rFont val="Arial"/>
        <charset val="134"/>
      </rPr>
      <t>,</t>
    </r>
    <r>
      <rPr>
        <sz val="9"/>
        <color rgb="FF000000"/>
        <rFont val="楷体"/>
        <charset val="134"/>
      </rPr>
      <t>安睿资本</t>
    </r>
    <r>
      <rPr>
        <sz val="9"/>
        <color rgb="FF000000"/>
        <rFont val="Arial"/>
        <charset val="134"/>
      </rPr>
      <t>,</t>
    </r>
    <r>
      <rPr>
        <sz val="9"/>
        <color rgb="FF000000"/>
        <rFont val="楷体"/>
        <charset val="134"/>
      </rPr>
      <t>厦门文广投资</t>
    </r>
  </si>
  <si>
    <r>
      <t>5.66</t>
    </r>
    <r>
      <rPr>
        <sz val="9"/>
        <color rgb="FF000000"/>
        <rFont val="楷体"/>
        <charset val="134"/>
      </rPr>
      <t>亿</t>
    </r>
  </si>
  <si>
    <r>
      <rPr>
        <sz val="9"/>
        <color rgb="FF000000"/>
        <rFont val="楷体"/>
        <charset val="134"/>
      </rPr>
      <t>景志峰</t>
    </r>
    <r>
      <rPr>
        <sz val="9"/>
        <color rgb="FF000000"/>
        <rFont val="Arial"/>
        <charset val="134"/>
      </rPr>
      <t>:</t>
    </r>
    <r>
      <rPr>
        <sz val="9"/>
        <color rgb="FF000000"/>
        <rFont val="楷体"/>
        <charset val="134"/>
      </rPr>
      <t>董事长</t>
    </r>
  </si>
  <si>
    <r>
      <rPr>
        <sz val="9"/>
        <color rgb="FF000000"/>
        <rFont val="楷体"/>
        <charset val="134"/>
      </rPr>
      <t>北京市丰台区南四环西路</t>
    </r>
    <r>
      <rPr>
        <sz val="9"/>
        <color rgb="FF000000"/>
        <rFont val="Arial"/>
        <charset val="134"/>
      </rPr>
      <t>188</t>
    </r>
    <r>
      <rPr>
        <sz val="9"/>
        <color rgb="FF000000"/>
        <rFont val="楷体"/>
        <charset val="134"/>
      </rPr>
      <t>号十八区</t>
    </r>
    <r>
      <rPr>
        <sz val="9"/>
        <color rgb="FF000000"/>
        <rFont val="Arial"/>
        <charset val="134"/>
      </rPr>
      <t>25</t>
    </r>
    <r>
      <rPr>
        <sz val="9"/>
        <color rgb="FF000000"/>
        <rFont val="楷体"/>
        <charset val="134"/>
      </rPr>
      <t>号楼</t>
    </r>
    <r>
      <rPr>
        <sz val="9"/>
        <color rgb="FF000000"/>
        <rFont val="Arial"/>
        <charset val="134"/>
      </rPr>
      <t>1</t>
    </r>
    <r>
      <rPr>
        <sz val="9"/>
        <color rgb="FF000000"/>
        <rFont val="楷体"/>
        <charset val="134"/>
      </rPr>
      <t>至</t>
    </r>
    <r>
      <rPr>
        <sz val="9"/>
        <color rgb="FF000000"/>
        <rFont val="Arial"/>
        <charset val="134"/>
      </rPr>
      <t>15</t>
    </r>
    <r>
      <rPr>
        <sz val="9"/>
        <color rgb="FF000000"/>
        <rFont val="楷体"/>
        <charset val="134"/>
      </rPr>
      <t>层</t>
    </r>
    <r>
      <rPr>
        <sz val="9"/>
        <color rgb="FF000000"/>
        <rFont val="Arial"/>
        <charset val="134"/>
      </rPr>
      <t>101</t>
    </r>
    <r>
      <rPr>
        <sz val="9"/>
        <color rgb="FF000000"/>
        <rFont val="楷体"/>
        <charset val="134"/>
      </rPr>
      <t>内</t>
    </r>
    <r>
      <rPr>
        <sz val="9"/>
        <color rgb="FF000000"/>
        <rFont val="Arial"/>
        <charset val="134"/>
      </rPr>
      <t>4</t>
    </r>
    <r>
      <rPr>
        <sz val="9"/>
        <color rgb="FF000000"/>
        <rFont val="楷体"/>
        <charset val="134"/>
      </rPr>
      <t>层</t>
    </r>
    <r>
      <rPr>
        <sz val="9"/>
        <color rgb="FF000000"/>
        <rFont val="Arial"/>
        <charset val="134"/>
      </rPr>
      <t>410</t>
    </r>
    <r>
      <rPr>
        <sz val="9"/>
        <color rgb="FF000000"/>
        <rFont val="楷体"/>
        <charset val="134"/>
      </rPr>
      <t>号</t>
    </r>
  </si>
  <si>
    <t>010-8368-0970</t>
  </si>
  <si>
    <t>anxin@kingsmith.com.cn</t>
  </si>
  <si>
    <t>2020-11-02</t>
  </si>
  <si>
    <r>
      <rPr>
        <sz val="9"/>
        <color rgb="FF000000"/>
        <rFont val="楷体"/>
        <charset val="134"/>
      </rPr>
      <t>华登国际</t>
    </r>
    <r>
      <rPr>
        <sz val="9"/>
        <color rgb="FF000000"/>
        <rFont val="Arial"/>
        <charset val="134"/>
      </rPr>
      <t>,</t>
    </r>
    <r>
      <rPr>
        <sz val="9"/>
        <color rgb="FF000000"/>
        <rFont val="楷体"/>
        <charset val="134"/>
      </rPr>
      <t>中泰创投</t>
    </r>
    <r>
      <rPr>
        <sz val="9"/>
        <color rgb="FF000000"/>
        <rFont val="Arial"/>
        <charset val="134"/>
      </rPr>
      <t>,</t>
    </r>
    <r>
      <rPr>
        <sz val="9"/>
        <color rgb="FF000000"/>
        <rFont val="楷体"/>
        <charset val="134"/>
      </rPr>
      <t>厦门创投</t>
    </r>
    <r>
      <rPr>
        <sz val="9"/>
        <color rgb="FF000000"/>
        <rFont val="Arial"/>
        <charset val="134"/>
      </rPr>
      <t>,</t>
    </r>
    <r>
      <rPr>
        <sz val="9"/>
        <color rgb="FF000000"/>
        <rFont val="楷体"/>
        <charset val="134"/>
      </rPr>
      <t>中金资本</t>
    </r>
  </si>
  <si>
    <t>2020-09-08</t>
  </si>
  <si>
    <r>
      <rPr>
        <sz val="9"/>
        <color rgb="FF000000"/>
        <rFont val="楷体"/>
        <charset val="134"/>
      </rPr>
      <t>华登国际</t>
    </r>
    <r>
      <rPr>
        <sz val="9"/>
        <color rgb="FF000000"/>
        <rFont val="Arial"/>
        <charset val="134"/>
      </rPr>
      <t>,</t>
    </r>
    <r>
      <rPr>
        <sz val="9"/>
        <color rgb="FF000000"/>
        <rFont val="楷体"/>
        <charset val="134"/>
      </rPr>
      <t>国泰创投</t>
    </r>
    <r>
      <rPr>
        <sz val="9"/>
        <color rgb="FF000000"/>
        <rFont val="Arial"/>
        <charset val="134"/>
      </rPr>
      <t>,</t>
    </r>
    <r>
      <rPr>
        <sz val="9"/>
        <color rgb="FF000000"/>
        <rFont val="楷体"/>
        <charset val="134"/>
      </rPr>
      <t>中泰证劵</t>
    </r>
    <r>
      <rPr>
        <sz val="9"/>
        <color rgb="FF000000"/>
        <rFont val="Arial"/>
        <charset val="134"/>
      </rPr>
      <t>(</t>
    </r>
    <r>
      <rPr>
        <sz val="9"/>
        <color rgb="FF000000"/>
        <rFont val="楷体"/>
        <charset val="134"/>
      </rPr>
      <t>齐鲁证券</t>
    </r>
    <r>
      <rPr>
        <sz val="9"/>
        <color rgb="FF000000"/>
        <rFont val="Arial"/>
        <charset val="134"/>
      </rPr>
      <t>),</t>
    </r>
    <r>
      <rPr>
        <sz val="9"/>
        <color rgb="FF000000"/>
        <rFont val="楷体"/>
        <charset val="134"/>
      </rPr>
      <t>盈科资本</t>
    </r>
  </si>
  <si>
    <t>2019-01-17</t>
  </si>
  <si>
    <r>
      <rPr>
        <sz val="9"/>
        <color rgb="FF000000"/>
        <rFont val="楷体"/>
        <charset val="134"/>
      </rPr>
      <t>盈科资本</t>
    </r>
  </si>
  <si>
    <r>
      <rPr>
        <sz val="9"/>
        <color rgb="FF000000"/>
        <rFont val="楷体"/>
        <charset val="134"/>
      </rPr>
      <t>华登国际</t>
    </r>
    <r>
      <rPr>
        <sz val="9"/>
        <color rgb="FF000000"/>
        <rFont val="Arial"/>
        <charset val="134"/>
      </rPr>
      <t>,</t>
    </r>
    <r>
      <rPr>
        <sz val="9"/>
        <color rgb="FF000000"/>
        <rFont val="楷体"/>
        <charset val="134"/>
      </rPr>
      <t>开物投资</t>
    </r>
    <r>
      <rPr>
        <sz val="9"/>
        <color rgb="FF000000"/>
        <rFont val="Arial"/>
        <charset val="134"/>
      </rPr>
      <t>,</t>
    </r>
    <r>
      <rPr>
        <sz val="9"/>
        <color rgb="FF000000"/>
        <rFont val="楷体"/>
        <charset val="134"/>
      </rPr>
      <t>京东金融千树资本</t>
    </r>
  </si>
  <si>
    <t>2017-01-13</t>
  </si>
  <si>
    <r>
      <rPr>
        <sz val="9"/>
        <color rgb="FF000000"/>
        <rFont val="楷体"/>
        <charset val="134"/>
      </rPr>
      <t>顺为资本</t>
    </r>
    <r>
      <rPr>
        <sz val="9"/>
        <color rgb="FF000000"/>
        <rFont val="Arial"/>
        <charset val="134"/>
      </rPr>
      <t>,</t>
    </r>
    <r>
      <rPr>
        <sz val="9"/>
        <color rgb="FF000000"/>
        <rFont val="楷体"/>
        <charset val="134"/>
      </rPr>
      <t>聚和投资</t>
    </r>
  </si>
  <si>
    <t>2016-04-24</t>
  </si>
  <si>
    <t>2018-11-02</t>
  </si>
  <si>
    <t>2018-07-30</t>
  </si>
  <si>
    <r>
      <rPr>
        <sz val="9"/>
        <color rgb="FF000000"/>
        <rFont val="楷体"/>
        <charset val="134"/>
      </rPr>
      <t>净衣派科技</t>
    </r>
  </si>
  <si>
    <r>
      <rPr>
        <sz val="9"/>
        <color rgb="FF000000"/>
        <rFont val="楷体"/>
        <charset val="134"/>
      </rPr>
      <t>净衣派科技成立于</t>
    </r>
    <r>
      <rPr>
        <sz val="9"/>
        <color rgb="FF000000"/>
        <rFont val="Arial"/>
        <charset val="134"/>
      </rPr>
      <t>2017</t>
    </r>
    <r>
      <rPr>
        <sz val="9"/>
        <color rgb="FF000000"/>
        <rFont val="楷体"/>
        <charset val="134"/>
      </rPr>
      <t>年</t>
    </r>
    <r>
      <rPr>
        <sz val="9"/>
        <color rgb="FF000000"/>
        <rFont val="Arial"/>
        <charset val="134"/>
      </rPr>
      <t>7</t>
    </r>
    <r>
      <rPr>
        <sz val="9"/>
        <color rgb="FF000000"/>
        <rFont val="楷体"/>
        <charset val="134"/>
      </rPr>
      <t>月份，成立之初便获得了精一天使公社相关的多支生态基金的早期投资。净衣派科技自研有全套的物联网洗衣机、烘干机和超声波洗鞋机，主要投放在高校等人群密集区域。目前净衣派目前已签约高校两百多所，实际完成进驻近百所。</t>
    </r>
  </si>
  <si>
    <r>
      <rPr>
        <sz val="9"/>
        <color rgb="FF000000"/>
        <rFont val="楷体"/>
        <charset val="134"/>
      </rPr>
      <t>北京净衣派科技有限公司</t>
    </r>
  </si>
  <si>
    <r>
      <rPr>
        <sz val="9"/>
        <color rgb="FF000000"/>
        <rFont val="楷体"/>
        <charset val="134"/>
      </rPr>
      <t>中路资本</t>
    </r>
    <r>
      <rPr>
        <sz val="9"/>
        <color rgb="FF000000"/>
        <rFont val="Arial"/>
        <charset val="134"/>
      </rPr>
      <t>,</t>
    </r>
    <r>
      <rPr>
        <sz val="9"/>
        <color rgb="FF000000"/>
        <rFont val="楷体"/>
        <charset val="134"/>
      </rPr>
      <t>雅瑞资本</t>
    </r>
    <r>
      <rPr>
        <sz val="9"/>
        <color rgb="FF000000"/>
        <rFont val="Arial"/>
        <charset val="134"/>
      </rPr>
      <t>,</t>
    </r>
    <r>
      <rPr>
        <sz val="9"/>
        <color rgb="FF000000"/>
        <rFont val="楷体"/>
        <charset val="134"/>
      </rPr>
      <t>京东金融千树资本</t>
    </r>
  </si>
  <si>
    <r>
      <rPr>
        <sz val="9"/>
        <color rgb="FF000000"/>
        <rFont val="楷体"/>
        <charset val="134"/>
      </rPr>
      <t>徐克功</t>
    </r>
    <r>
      <rPr>
        <sz val="9"/>
        <color rgb="FF000000"/>
        <rFont val="Arial"/>
        <charset val="134"/>
      </rPr>
      <t>:</t>
    </r>
    <r>
      <rPr>
        <sz val="9"/>
        <color rgb="FF000000"/>
        <rFont val="楷体"/>
        <charset val="134"/>
      </rPr>
      <t>创始人</t>
    </r>
  </si>
  <si>
    <r>
      <rPr>
        <sz val="9"/>
        <color rgb="FF000000"/>
        <rFont val="楷体"/>
        <charset val="134"/>
      </rPr>
      <t>北京市海淀区农大南路</t>
    </r>
    <r>
      <rPr>
        <sz val="9"/>
        <color rgb="FF000000"/>
        <rFont val="Arial"/>
        <charset val="134"/>
      </rPr>
      <t>88</t>
    </r>
    <r>
      <rPr>
        <sz val="9"/>
        <color rgb="FF000000"/>
        <rFont val="楷体"/>
        <charset val="134"/>
      </rPr>
      <t>号</t>
    </r>
    <r>
      <rPr>
        <sz val="9"/>
        <color rgb="FF000000"/>
        <rFont val="Arial"/>
        <charset val="134"/>
      </rPr>
      <t>1</t>
    </r>
    <r>
      <rPr>
        <sz val="9"/>
        <color rgb="FF000000"/>
        <rFont val="楷体"/>
        <charset val="134"/>
      </rPr>
      <t>号楼</t>
    </r>
    <r>
      <rPr>
        <sz val="9"/>
        <color rgb="FF000000"/>
        <rFont val="Arial"/>
        <charset val="134"/>
      </rPr>
      <t>B1-420</t>
    </r>
  </si>
  <si>
    <t>2018-02-27</t>
  </si>
  <si>
    <r>
      <rPr>
        <sz val="9"/>
        <color rgb="FF000000"/>
        <rFont val="楷体"/>
        <charset val="134"/>
      </rPr>
      <t>精一天使公社</t>
    </r>
    <r>
      <rPr>
        <sz val="9"/>
        <color rgb="FF000000"/>
        <rFont val="Arial"/>
        <charset val="134"/>
      </rPr>
      <t>,</t>
    </r>
    <r>
      <rPr>
        <sz val="9"/>
        <color rgb="FF000000"/>
        <rFont val="楷体"/>
        <charset val="134"/>
      </rPr>
      <t>天使投资人</t>
    </r>
  </si>
  <si>
    <t>2017-10-01</t>
  </si>
  <si>
    <r>
      <rPr>
        <sz val="9"/>
        <color rgb="FF000000"/>
        <rFont val="楷体"/>
        <charset val="134"/>
      </rPr>
      <t>上古资本</t>
    </r>
    <r>
      <rPr>
        <sz val="9"/>
        <color rgb="FF000000"/>
        <rFont val="Arial"/>
        <charset val="134"/>
      </rPr>
      <t>,</t>
    </r>
    <r>
      <rPr>
        <sz val="9"/>
        <color rgb="FF000000"/>
        <rFont val="楷体"/>
        <charset val="134"/>
      </rPr>
      <t>合润德基金</t>
    </r>
    <r>
      <rPr>
        <sz val="9"/>
        <color rgb="FF000000"/>
        <rFont val="Arial"/>
        <charset val="134"/>
      </rPr>
      <t>,</t>
    </r>
    <r>
      <rPr>
        <sz val="9"/>
        <color rgb="FF000000"/>
        <rFont val="楷体"/>
        <charset val="134"/>
      </rPr>
      <t>雪球陪跑基金</t>
    </r>
  </si>
  <si>
    <r>
      <rPr>
        <sz val="9"/>
        <color rgb="FF000000"/>
        <rFont val="楷体"/>
        <charset val="134"/>
      </rPr>
      <t>芯迈</t>
    </r>
    <r>
      <rPr>
        <sz val="9"/>
        <color rgb="FF000000"/>
        <rFont val="Arial"/>
        <charset val="134"/>
      </rPr>
      <t>senthmetic</t>
    </r>
  </si>
  <si>
    <r>
      <t>senthmetic</t>
    </r>
    <r>
      <rPr>
        <sz val="9"/>
        <color rgb="FF000000"/>
        <rFont val="楷体"/>
        <charset val="134"/>
      </rPr>
      <t>芯迈是足部穿戴护理品牌，以医疗健康理念，做日常消费品。芯迈以鞋垫形态为主，涵盖足部轻舒护理、智能运动、智能保暖等细分领域，提供户外足部保护解决方案。隶属于重庆小爱科技有限公司。</t>
    </r>
  </si>
  <si>
    <r>
      <rPr>
        <sz val="9"/>
        <color rgb="FF000000"/>
        <rFont val="楷体"/>
        <charset val="134"/>
      </rPr>
      <t>重庆小爱科技有限公司</t>
    </r>
  </si>
  <si>
    <t>http://www.xiaoaitech.com</t>
  </si>
  <si>
    <r>
      <rPr>
        <sz val="9"/>
        <color rgb="FF000000"/>
        <rFont val="楷体"/>
        <charset val="134"/>
      </rPr>
      <t>临云资本</t>
    </r>
    <r>
      <rPr>
        <sz val="9"/>
        <color rgb="FF000000"/>
        <rFont val="Arial"/>
        <charset val="134"/>
      </rPr>
      <t>,</t>
    </r>
    <r>
      <rPr>
        <sz val="9"/>
        <color rgb="FF000000"/>
        <rFont val="楷体"/>
        <charset val="134"/>
      </rPr>
      <t>星澜投资</t>
    </r>
  </si>
  <si>
    <r>
      <rPr>
        <sz val="9"/>
        <color rgb="FF000000"/>
        <rFont val="楷体"/>
        <charset val="134"/>
      </rPr>
      <t>龙汝倩</t>
    </r>
    <r>
      <rPr>
        <sz val="9"/>
        <color rgb="FF000000"/>
        <rFont val="Arial"/>
        <charset val="134"/>
      </rPr>
      <t>:CEO</t>
    </r>
  </si>
  <si>
    <r>
      <rPr>
        <sz val="9"/>
        <color rgb="FF000000"/>
        <rFont val="楷体"/>
        <charset val="134"/>
      </rPr>
      <t>重庆市渝北区黄山大道中段</t>
    </r>
    <r>
      <rPr>
        <sz val="9"/>
        <color rgb="FF000000"/>
        <rFont val="Arial"/>
        <charset val="134"/>
      </rPr>
      <t>53</t>
    </r>
    <r>
      <rPr>
        <sz val="9"/>
        <color rgb="FF000000"/>
        <rFont val="楷体"/>
        <charset val="134"/>
      </rPr>
      <t>号附</t>
    </r>
    <r>
      <rPr>
        <sz val="9"/>
        <color rgb="FF000000"/>
        <rFont val="Arial"/>
        <charset val="134"/>
      </rPr>
      <t>2</t>
    </r>
    <r>
      <rPr>
        <sz val="9"/>
        <color rgb="FF000000"/>
        <rFont val="楷体"/>
        <charset val="134"/>
      </rPr>
      <t>号麒麟</t>
    </r>
    <r>
      <rPr>
        <sz val="9"/>
        <color rgb="FF000000"/>
        <rFont val="Arial"/>
        <charset val="134"/>
      </rPr>
      <t>C11-6</t>
    </r>
    <r>
      <rPr>
        <sz val="9"/>
        <color rgb="FF000000"/>
        <rFont val="楷体"/>
        <charset val="134"/>
      </rPr>
      <t>号</t>
    </r>
  </si>
  <si>
    <t>4000-110-883</t>
  </si>
  <si>
    <t>2017-10-28</t>
  </si>
  <si>
    <r>
      <rPr>
        <sz val="9"/>
        <color rgb="FF000000"/>
        <rFont val="楷体"/>
        <charset val="134"/>
      </rPr>
      <t>京东金融千树资本</t>
    </r>
    <r>
      <rPr>
        <sz val="9"/>
        <color rgb="FF000000"/>
        <rFont val="Arial"/>
        <charset val="134"/>
      </rPr>
      <t>,</t>
    </r>
    <r>
      <rPr>
        <sz val="9"/>
        <color rgb="FF000000"/>
        <rFont val="楷体"/>
        <charset val="134"/>
      </rPr>
      <t>谷仓学院</t>
    </r>
  </si>
  <si>
    <r>
      <rPr>
        <sz val="9"/>
        <color rgb="FF000000"/>
        <rFont val="楷体"/>
        <charset val="134"/>
      </rPr>
      <t>优势资本</t>
    </r>
  </si>
  <si>
    <t>2018-12-29</t>
  </si>
  <si>
    <r>
      <rPr>
        <sz val="9"/>
        <color rgb="FF000000"/>
        <rFont val="楷体"/>
        <charset val="134"/>
      </rPr>
      <t>柒小佰</t>
    </r>
    <r>
      <rPr>
        <sz val="9"/>
        <color rgb="FF000000"/>
        <rFont val="Arial"/>
        <charset val="134"/>
      </rPr>
      <t>700Kids</t>
    </r>
  </si>
  <si>
    <r>
      <rPr>
        <sz val="9"/>
        <color rgb="FF000000"/>
        <rFont val="楷体"/>
        <charset val="134"/>
      </rPr>
      <t>柒小佰是一家儿童户外运动及亲子娱乐设备开发商，致力于儿童户外运动及亲子娱乐领域，专注为中国儿童及家庭提供更有趣，更优质的儿童运动产品。柒小佰的产品从用户需求出发，设计把握潮流趋势，制造安全高效，引领和定义新一代的儿童运动产品。</t>
    </r>
  </si>
  <si>
    <r>
      <rPr>
        <sz val="9"/>
        <color rgb="FF000000"/>
        <rFont val="楷体"/>
        <charset val="134"/>
      </rPr>
      <t>柒小佰（深圳）科技有限公司</t>
    </r>
  </si>
  <si>
    <r>
      <t>3100</t>
    </r>
    <r>
      <rPr>
        <sz val="9"/>
        <color rgb="FF000000"/>
        <rFont val="楷体"/>
        <charset val="134"/>
      </rPr>
      <t>万</t>
    </r>
  </si>
  <si>
    <r>
      <rPr>
        <sz val="9"/>
        <color rgb="FF000000"/>
        <rFont val="楷体"/>
        <charset val="134"/>
      </rPr>
      <t>郭晶晶</t>
    </r>
    <r>
      <rPr>
        <sz val="9"/>
        <color rgb="FF000000"/>
        <rFont val="Arial"/>
        <charset val="134"/>
      </rPr>
      <t>:</t>
    </r>
    <r>
      <rPr>
        <sz val="9"/>
        <color rgb="FF000000"/>
        <rFont val="楷体"/>
        <charset val="134"/>
      </rPr>
      <t>创始人</t>
    </r>
  </si>
  <si>
    <r>
      <rPr>
        <sz val="9"/>
        <color rgb="FF000000"/>
        <rFont val="楷体"/>
        <charset val="134"/>
      </rPr>
      <t>深圳市宝安区航城街道固戍开发区泰华梧桐工业园</t>
    </r>
    <r>
      <rPr>
        <sz val="9"/>
        <color rgb="FF000000"/>
        <rFont val="Arial"/>
        <charset val="134"/>
      </rPr>
      <t>9B</t>
    </r>
    <r>
      <rPr>
        <sz val="9"/>
        <color rgb="FF000000"/>
        <rFont val="楷体"/>
        <charset val="134"/>
      </rPr>
      <t>号建筑</t>
    </r>
    <r>
      <rPr>
        <sz val="9"/>
        <color rgb="FF000000"/>
        <rFont val="Arial"/>
        <charset val="134"/>
      </rPr>
      <t>5</t>
    </r>
    <r>
      <rPr>
        <sz val="9"/>
        <color rgb="FF000000"/>
        <rFont val="楷体"/>
        <charset val="134"/>
      </rPr>
      <t>层之一</t>
    </r>
  </si>
  <si>
    <r>
      <t>CHALI</t>
    </r>
    <r>
      <rPr>
        <sz val="9"/>
        <color rgb="FF000000"/>
        <rFont val="楷体"/>
        <charset val="134"/>
      </rPr>
      <t>茶里</t>
    </r>
  </si>
  <si>
    <r>
      <t>CHALI</t>
    </r>
    <r>
      <rPr>
        <sz val="9"/>
        <color rgb="FF000000"/>
        <rFont val="楷体"/>
        <charset val="134"/>
      </rPr>
      <t>茶里是中国高端茶饮品牌，也是专业的茶服务提供商，核心产品是原叶三角袋泡茶。通过全渠道营销，</t>
    </r>
    <r>
      <rPr>
        <sz val="9"/>
        <color rgb="FF000000"/>
        <rFont val="Arial"/>
        <charset val="134"/>
      </rPr>
      <t>CHALI</t>
    </r>
    <r>
      <rPr>
        <sz val="9"/>
        <color rgb="FF000000"/>
        <rFont val="楷体"/>
        <charset val="134"/>
      </rPr>
      <t>茶里已形成良好的品牌认知和影响力，成为了中国茶行业新零售标杆。</t>
    </r>
  </si>
  <si>
    <r>
      <rPr>
        <sz val="9"/>
        <color rgb="FF000000"/>
        <rFont val="楷体"/>
        <charset val="134"/>
      </rPr>
      <t>广州茶里集团有限公司</t>
    </r>
  </si>
  <si>
    <t>http://www.chali.com/</t>
  </si>
  <si>
    <r>
      <t>GGV</t>
    </r>
    <r>
      <rPr>
        <sz val="9"/>
        <color rgb="FF000000"/>
        <rFont val="楷体"/>
        <charset val="134"/>
      </rPr>
      <t>纪源资本</t>
    </r>
    <r>
      <rPr>
        <sz val="9"/>
        <color rgb="FF000000"/>
        <rFont val="Arial"/>
        <charset val="134"/>
      </rPr>
      <t>,</t>
    </r>
    <r>
      <rPr>
        <sz val="9"/>
        <color rgb="FF000000"/>
        <rFont val="楷体"/>
        <charset val="134"/>
      </rPr>
      <t>新浪微博基金</t>
    </r>
    <r>
      <rPr>
        <sz val="9"/>
        <color rgb="FF000000"/>
        <rFont val="Arial"/>
        <charset val="134"/>
      </rPr>
      <t>,</t>
    </r>
    <r>
      <rPr>
        <sz val="9"/>
        <color rgb="FF000000"/>
        <rFont val="楷体"/>
        <charset val="134"/>
      </rPr>
      <t>易凯资本</t>
    </r>
    <r>
      <rPr>
        <sz val="9"/>
        <color rgb="FF000000"/>
        <rFont val="Arial"/>
        <charset val="134"/>
      </rPr>
      <t>,</t>
    </r>
    <r>
      <rPr>
        <sz val="9"/>
        <color rgb="FF000000"/>
        <rFont val="楷体"/>
        <charset val="134"/>
      </rPr>
      <t>碧桂园创投</t>
    </r>
  </si>
  <si>
    <r>
      <t>4.51</t>
    </r>
    <r>
      <rPr>
        <sz val="9"/>
        <color rgb="FF000000"/>
        <rFont val="楷体"/>
        <charset val="134"/>
      </rPr>
      <t>亿</t>
    </r>
  </si>
  <si>
    <r>
      <rPr>
        <sz val="9"/>
        <color rgb="FF000000"/>
        <rFont val="楷体"/>
        <charset val="134"/>
      </rPr>
      <t>谭琼</t>
    </r>
    <r>
      <rPr>
        <sz val="9"/>
        <color rgb="FF000000"/>
        <rFont val="Arial"/>
        <charset val="134"/>
      </rPr>
      <t>:</t>
    </r>
    <r>
      <rPr>
        <sz val="9"/>
        <color rgb="FF000000"/>
        <rFont val="楷体"/>
        <charset val="134"/>
      </rPr>
      <t>董事长</t>
    </r>
  </si>
  <si>
    <r>
      <rPr>
        <sz val="9"/>
        <color rgb="FF000000"/>
        <rFont val="楷体"/>
        <charset val="134"/>
      </rPr>
      <t>广东省广州市海珠区广州大道南</t>
    </r>
    <r>
      <rPr>
        <sz val="9"/>
        <color rgb="FF000000"/>
        <rFont val="Arial"/>
        <charset val="134"/>
      </rPr>
      <t>788</t>
    </r>
    <r>
      <rPr>
        <sz val="9"/>
        <color rgb="FF000000"/>
        <rFont val="楷体"/>
        <charset val="134"/>
      </rPr>
      <t>号广一国际电商园</t>
    </r>
    <r>
      <rPr>
        <sz val="9"/>
        <color rgb="FF000000"/>
        <rFont val="Arial"/>
        <charset val="134"/>
      </rPr>
      <t>6</t>
    </r>
    <r>
      <rPr>
        <sz val="9"/>
        <color rgb="FF000000"/>
        <rFont val="楷体"/>
        <charset val="134"/>
      </rPr>
      <t>号楼</t>
    </r>
    <r>
      <rPr>
        <sz val="9"/>
        <color rgb="FF000000"/>
        <rFont val="Arial"/>
        <charset val="134"/>
      </rPr>
      <t>M</t>
    </r>
    <r>
      <rPr>
        <sz val="9"/>
        <color rgb="FF000000"/>
        <rFont val="楷体"/>
        <charset val="134"/>
      </rPr>
      <t>层</t>
    </r>
  </si>
  <si>
    <t>020-2919-3866</t>
  </si>
  <si>
    <t>maketing@chali.com</t>
  </si>
  <si>
    <t>2020-11-30</t>
  </si>
  <si>
    <r>
      <rPr>
        <sz val="9"/>
        <color rgb="FF000000"/>
        <rFont val="楷体"/>
        <charset val="134"/>
      </rPr>
      <t>易凯资本</t>
    </r>
    <r>
      <rPr>
        <sz val="9"/>
        <color rgb="FF000000"/>
        <rFont val="Arial"/>
        <charset val="134"/>
      </rPr>
      <t>,</t>
    </r>
    <r>
      <rPr>
        <sz val="9"/>
        <color rgb="FF000000"/>
        <rFont val="楷体"/>
        <charset val="134"/>
      </rPr>
      <t>温氏投资</t>
    </r>
    <r>
      <rPr>
        <sz val="9"/>
        <color rgb="FF000000"/>
        <rFont val="Arial"/>
        <charset val="134"/>
      </rPr>
      <t>,</t>
    </r>
    <r>
      <rPr>
        <sz val="9"/>
        <color rgb="FF000000"/>
        <rFont val="楷体"/>
        <charset val="134"/>
      </rPr>
      <t>碧桂园创投</t>
    </r>
  </si>
  <si>
    <t>2018-08-03</t>
  </si>
  <si>
    <r>
      <rPr>
        <sz val="9"/>
        <color rgb="FF000000"/>
        <rFont val="楷体"/>
        <charset val="134"/>
      </rPr>
      <t>广东文投创工场（广文投）</t>
    </r>
    <r>
      <rPr>
        <sz val="9"/>
        <color rgb="FF000000"/>
        <rFont val="Arial"/>
        <charset val="134"/>
      </rPr>
      <t>,</t>
    </r>
    <r>
      <rPr>
        <sz val="9"/>
        <color rgb="FF000000"/>
        <rFont val="楷体"/>
        <charset val="134"/>
      </rPr>
      <t>信熹资本</t>
    </r>
    <r>
      <rPr>
        <sz val="9"/>
        <color rgb="FF000000"/>
        <rFont val="Arial"/>
        <charset val="134"/>
      </rPr>
      <t>,</t>
    </r>
    <r>
      <rPr>
        <sz val="9"/>
        <color rgb="FF000000"/>
        <rFont val="楷体"/>
        <charset val="134"/>
      </rPr>
      <t>安吉励成</t>
    </r>
  </si>
  <si>
    <t>2017-02-08</t>
  </si>
  <si>
    <r>
      <rPr>
        <sz val="9"/>
        <color rgb="FF000000"/>
        <rFont val="楷体"/>
        <charset val="134"/>
      </rPr>
      <t>盈信国富</t>
    </r>
    <r>
      <rPr>
        <sz val="9"/>
        <color rgb="FF000000"/>
        <rFont val="Arial"/>
        <charset val="134"/>
      </rPr>
      <t>,</t>
    </r>
    <r>
      <rPr>
        <sz val="9"/>
        <color rgb="FF000000"/>
        <rFont val="楷体"/>
        <charset val="134"/>
      </rPr>
      <t>京东金融千树资本</t>
    </r>
  </si>
  <si>
    <r>
      <rPr>
        <sz val="9"/>
        <color rgb="FF000000"/>
        <rFont val="楷体"/>
        <charset val="134"/>
      </rPr>
      <t>广东文投国富</t>
    </r>
  </si>
  <si>
    <t>2013-08-06</t>
  </si>
  <si>
    <t>2021-04-01</t>
  </si>
  <si>
    <r>
      <rPr>
        <sz val="9"/>
        <color rgb="FF000000"/>
        <rFont val="楷体"/>
        <charset val="134"/>
      </rPr>
      <t>志诚信息科技</t>
    </r>
  </si>
  <si>
    <r>
      <rPr>
        <sz val="9"/>
        <color rgb="FF000000"/>
        <rFont val="楷体"/>
        <charset val="134"/>
      </rPr>
      <t>志诚信息是一家二手车金融服务商，致力于整合汽车金融服务产业链，打造安全、稳健、诚信、互惠、互赢、高效的一站式综合性物权众筹服务平台。</t>
    </r>
  </si>
  <si>
    <r>
      <rPr>
        <sz val="9"/>
        <color rgb="FF000000"/>
        <rFont val="楷体"/>
        <charset val="134"/>
      </rPr>
      <t>广东志诚信息科技有限公司</t>
    </r>
  </si>
  <si>
    <r>
      <rPr>
        <sz val="9"/>
        <color rgb="FF000000"/>
        <rFont val="楷体"/>
        <charset val="134"/>
      </rPr>
      <t>广东</t>
    </r>
    <r>
      <rPr>
        <sz val="9"/>
        <color rgb="FF000000"/>
        <rFont val="Arial"/>
        <charset val="134"/>
      </rPr>
      <t>-</t>
    </r>
    <r>
      <rPr>
        <sz val="9"/>
        <color rgb="FF000000"/>
        <rFont val="楷体"/>
        <charset val="134"/>
      </rPr>
      <t>惠州</t>
    </r>
  </si>
  <si>
    <r>
      <rPr>
        <sz val="9"/>
        <color rgb="FF000000"/>
        <rFont val="楷体"/>
        <charset val="134"/>
      </rPr>
      <t>启明创投</t>
    </r>
    <r>
      <rPr>
        <sz val="9"/>
        <color rgb="FF000000"/>
        <rFont val="Arial"/>
        <charset val="134"/>
      </rPr>
      <t>,</t>
    </r>
    <r>
      <rPr>
        <sz val="9"/>
        <color rgb="FF000000"/>
        <rFont val="楷体"/>
        <charset val="134"/>
      </rPr>
      <t>千山资本</t>
    </r>
    <r>
      <rPr>
        <sz val="9"/>
        <color rgb="FF000000"/>
        <rFont val="Arial"/>
        <charset val="134"/>
      </rPr>
      <t>,</t>
    </r>
    <r>
      <rPr>
        <sz val="9"/>
        <color rgb="FF000000"/>
        <rFont val="楷体"/>
        <charset val="134"/>
      </rPr>
      <t>京东金融千树资本</t>
    </r>
    <r>
      <rPr>
        <sz val="9"/>
        <color rgb="FF000000"/>
        <rFont val="Arial"/>
        <charset val="134"/>
      </rPr>
      <t>,</t>
    </r>
    <r>
      <rPr>
        <sz val="9"/>
        <color rgb="FF000000"/>
        <rFont val="楷体"/>
        <charset val="134"/>
      </rPr>
      <t>邮政银行</t>
    </r>
  </si>
  <si>
    <r>
      <rPr>
        <sz val="9"/>
        <color rgb="FF000000"/>
        <rFont val="楷体"/>
        <charset val="134"/>
      </rPr>
      <t>惠州市三环南路</t>
    </r>
    <r>
      <rPr>
        <sz val="9"/>
        <color rgb="FF000000"/>
        <rFont val="Arial"/>
        <charset val="134"/>
      </rPr>
      <t>27</t>
    </r>
    <r>
      <rPr>
        <sz val="9"/>
        <color rgb="FF000000"/>
        <rFont val="楷体"/>
        <charset val="134"/>
      </rPr>
      <t>号方直珑瑚湾东岸花园</t>
    </r>
  </si>
  <si>
    <r>
      <rPr>
        <sz val="9"/>
        <color rgb="FF000000"/>
        <rFont val="楷体"/>
        <charset val="134"/>
      </rPr>
      <t>京东云</t>
    </r>
  </si>
  <si>
    <t>2016-07-21</t>
  </si>
  <si>
    <r>
      <rPr>
        <sz val="9"/>
        <color rgb="FF000000"/>
        <rFont val="楷体"/>
        <charset val="134"/>
      </rPr>
      <t>极路客</t>
    </r>
    <r>
      <rPr>
        <sz val="9"/>
        <color rgb="FF000000"/>
        <rFont val="Arial"/>
        <charset val="134"/>
      </rPr>
      <t>Goluk</t>
    </r>
  </si>
  <si>
    <r>
      <rPr>
        <sz val="9"/>
        <color rgb="FF000000"/>
        <rFont val="楷体"/>
        <charset val="134"/>
      </rPr>
      <t>极路客</t>
    </r>
    <r>
      <rPr>
        <sz val="9"/>
        <color rgb="FF000000"/>
        <rFont val="Arial"/>
        <charset val="134"/>
      </rPr>
      <t>Goluk</t>
    </r>
    <r>
      <rPr>
        <sz val="9"/>
        <color rgb="FF000000"/>
        <rFont val="楷体"/>
        <charset val="134"/>
      </rPr>
      <t>是一款支持网络直播的智能行车记录仪，致力于打造智能汽车信息服务商。</t>
    </r>
  </si>
  <si>
    <r>
      <rPr>
        <sz val="9"/>
        <color rgb="FF000000"/>
        <rFont val="楷体"/>
        <charset val="134"/>
      </rPr>
      <t>北京智趣车联科技有限公司</t>
    </r>
  </si>
  <si>
    <t>http://www.goluk.com/</t>
  </si>
  <si>
    <t>2014-02</t>
  </si>
  <si>
    <r>
      <rPr>
        <sz val="9"/>
        <color rgb="FF000000"/>
        <rFont val="楷体"/>
        <charset val="134"/>
      </rPr>
      <t>中信国安集团</t>
    </r>
    <r>
      <rPr>
        <sz val="9"/>
        <color rgb="FF000000"/>
        <rFont val="Arial"/>
        <charset val="134"/>
      </rPr>
      <t>,</t>
    </r>
    <r>
      <rPr>
        <sz val="9"/>
        <color rgb="FF000000"/>
        <rFont val="楷体"/>
        <charset val="134"/>
      </rPr>
      <t>京东云</t>
    </r>
  </si>
  <si>
    <r>
      <rPr>
        <sz val="9"/>
        <color rgb="FF000000"/>
        <rFont val="楷体"/>
        <charset val="134"/>
      </rPr>
      <t>钱进</t>
    </r>
    <r>
      <rPr>
        <sz val="9"/>
        <color rgb="FF000000"/>
        <rFont val="Arial"/>
        <charset val="134"/>
      </rPr>
      <t>:CEO,</t>
    </r>
    <r>
      <rPr>
        <sz val="9"/>
        <color rgb="FF000000"/>
        <rFont val="楷体"/>
        <charset val="134"/>
      </rPr>
      <t>刘煜华</t>
    </r>
    <r>
      <rPr>
        <sz val="9"/>
        <color rgb="FF000000"/>
        <rFont val="Arial"/>
        <charset val="134"/>
      </rPr>
      <t>:COO</t>
    </r>
  </si>
  <si>
    <r>
      <rPr>
        <sz val="9"/>
        <color rgb="FF000000"/>
        <rFont val="楷体"/>
        <charset val="134"/>
      </rPr>
      <t>北京市海淀区清河西三旗环岛东南</t>
    </r>
    <r>
      <rPr>
        <sz val="9"/>
        <color rgb="FF000000"/>
        <rFont val="Arial"/>
        <charset val="134"/>
      </rPr>
      <t>95</t>
    </r>
    <r>
      <rPr>
        <sz val="9"/>
        <color rgb="FF000000"/>
        <rFont val="楷体"/>
        <charset val="134"/>
      </rPr>
      <t>号</t>
    </r>
  </si>
  <si>
    <t>sunge@goluk.com</t>
  </si>
  <si>
    <t>2015-01-31</t>
  </si>
  <si>
    <r>
      <rPr>
        <sz val="9"/>
        <color rgb="FF000000"/>
        <rFont val="楷体"/>
        <charset val="134"/>
      </rPr>
      <t>创新工场</t>
    </r>
    <r>
      <rPr>
        <sz val="9"/>
        <color rgb="FF000000"/>
        <rFont val="Arial"/>
        <charset val="134"/>
      </rPr>
      <t>,</t>
    </r>
    <r>
      <rPr>
        <sz val="9"/>
        <color rgb="FF000000"/>
        <rFont val="楷体"/>
        <charset val="134"/>
      </rPr>
      <t>鸿海集团</t>
    </r>
    <r>
      <rPr>
        <sz val="9"/>
        <color rgb="FF000000"/>
        <rFont val="Arial"/>
        <charset val="134"/>
      </rPr>
      <t>Foxconn</t>
    </r>
  </si>
  <si>
    <r>
      <rPr>
        <sz val="9"/>
        <color rgb="FF000000"/>
        <rFont val="楷体"/>
        <charset val="134"/>
      </rPr>
      <t>科大智能</t>
    </r>
  </si>
  <si>
    <r>
      <rPr>
        <sz val="9"/>
        <color rgb="FF000000"/>
        <rFont val="楷体"/>
        <charset val="134"/>
      </rPr>
      <t>科大智能是一家工业智能化解决方案供应商，专注于工业机器人、服务机器人、电力和新能源领域的产品研发及应用，致力于为各领域客户提供产品和服务。</t>
    </r>
  </si>
  <si>
    <r>
      <rPr>
        <sz val="9"/>
        <color rgb="FF000000"/>
        <rFont val="楷体"/>
        <charset val="134"/>
      </rPr>
      <t>科大智能科技股份有限公司</t>
    </r>
  </si>
  <si>
    <t>http://www.csg.com.cn/</t>
  </si>
  <si>
    <t>2002-11</t>
  </si>
  <si>
    <r>
      <t>6.18</t>
    </r>
    <r>
      <rPr>
        <sz val="9"/>
        <color rgb="FF000000"/>
        <rFont val="楷体"/>
        <charset val="134"/>
      </rPr>
      <t>亿人民币</t>
    </r>
  </si>
  <si>
    <r>
      <t>11.04</t>
    </r>
    <r>
      <rPr>
        <sz val="9"/>
        <color rgb="FF000000"/>
        <rFont val="楷体"/>
        <charset val="134"/>
      </rPr>
      <t>亿</t>
    </r>
  </si>
  <si>
    <r>
      <t>30.9</t>
    </r>
    <r>
      <rPr>
        <sz val="9"/>
        <color rgb="FF000000"/>
        <rFont val="楷体"/>
        <charset val="134"/>
      </rPr>
      <t>亿元</t>
    </r>
  </si>
  <si>
    <r>
      <rPr>
        <sz val="9"/>
        <color rgb="FF000000"/>
        <rFont val="楷体"/>
        <charset val="134"/>
      </rPr>
      <t>黄明松</t>
    </r>
    <r>
      <rPr>
        <sz val="9"/>
        <color rgb="FF000000"/>
        <rFont val="Arial"/>
        <charset val="134"/>
      </rPr>
      <t>:</t>
    </r>
    <r>
      <rPr>
        <sz val="9"/>
        <color rgb="FF000000"/>
        <rFont val="楷体"/>
        <charset val="134"/>
      </rPr>
      <t>董事长</t>
    </r>
    <r>
      <rPr>
        <sz val="9"/>
        <color rgb="FF000000"/>
        <rFont val="Arial"/>
        <charset val="134"/>
      </rPr>
      <t>,</t>
    </r>
    <r>
      <rPr>
        <sz val="9"/>
        <color rgb="FF000000"/>
        <rFont val="楷体"/>
        <charset val="134"/>
      </rPr>
      <t>杨锐俊</t>
    </r>
    <r>
      <rPr>
        <sz val="9"/>
        <color rgb="FF000000"/>
        <rFont val="Arial"/>
        <charset val="134"/>
      </rPr>
      <t>:</t>
    </r>
    <r>
      <rPr>
        <sz val="9"/>
        <color rgb="FF000000"/>
        <rFont val="楷体"/>
        <charset val="134"/>
      </rPr>
      <t>总裁</t>
    </r>
  </si>
  <si>
    <r>
      <rPr>
        <sz val="9"/>
        <color rgb="FF000000"/>
        <rFont val="楷体"/>
        <charset val="134"/>
      </rPr>
      <t>上海市自由贸易试验区碧波路</t>
    </r>
    <r>
      <rPr>
        <sz val="9"/>
        <color rgb="FF000000"/>
        <rFont val="Arial"/>
        <charset val="134"/>
      </rPr>
      <t>456</t>
    </r>
    <r>
      <rPr>
        <sz val="9"/>
        <color rgb="FF000000"/>
        <rFont val="楷体"/>
        <charset val="134"/>
      </rPr>
      <t>号</t>
    </r>
  </si>
  <si>
    <t>021-5080-9880</t>
  </si>
  <si>
    <t>2011-05-25</t>
  </si>
  <si>
    <r>
      <t>4.86</t>
    </r>
    <r>
      <rPr>
        <sz val="9"/>
        <color rgb="FF000000"/>
        <rFont val="楷体"/>
        <charset val="134"/>
      </rPr>
      <t>亿人民币</t>
    </r>
  </si>
  <si>
    <t>2022-04-15</t>
  </si>
  <si>
    <r>
      <rPr>
        <sz val="9"/>
        <color rgb="FF000000"/>
        <rFont val="楷体"/>
        <charset val="134"/>
      </rPr>
      <t>南米建设</t>
    </r>
  </si>
  <si>
    <r>
      <rPr>
        <sz val="9"/>
        <color rgb="FF000000"/>
        <rFont val="楷体"/>
        <charset val="134"/>
      </rPr>
      <t>南米建设是一家建设工程服务商，南米建设是一家建设工程服务商，主营业务包括地质灾害治理工程施工、建设工程监理、建设工程设计、工程承包以及室内装饰装修等，致力于为行业用户提供相关的建筑管理解决方案。</t>
    </r>
    <r>
      <rPr>
        <sz val="9"/>
        <color rgb="FF000000"/>
        <rFont val="Arial"/>
        <charset val="134"/>
      </rPr>
      <t xml:space="preserve">
</t>
    </r>
  </si>
  <si>
    <r>
      <rPr>
        <sz val="9"/>
        <color rgb="FF000000"/>
        <rFont val="楷体"/>
        <charset val="134"/>
      </rPr>
      <t>江苏南米建设工程有限公司</t>
    </r>
  </si>
  <si>
    <t>2021-09</t>
  </si>
  <si>
    <r>
      <rPr>
        <sz val="9"/>
        <color rgb="FF000000"/>
        <rFont val="楷体"/>
        <charset val="134"/>
      </rPr>
      <t>江苏</t>
    </r>
    <r>
      <rPr>
        <sz val="9"/>
        <color rgb="FF000000"/>
        <rFont val="Arial"/>
        <charset val="134"/>
      </rPr>
      <t>-</t>
    </r>
    <r>
      <rPr>
        <sz val="9"/>
        <color rgb="FF000000"/>
        <rFont val="楷体"/>
        <charset val="134"/>
      </rPr>
      <t>镇江</t>
    </r>
  </si>
  <si>
    <r>
      <rPr>
        <sz val="9"/>
        <color rgb="FF000000"/>
        <rFont val="楷体"/>
        <charset val="134"/>
      </rPr>
      <t>建筑建材</t>
    </r>
  </si>
  <si>
    <r>
      <rPr>
        <sz val="9"/>
        <color rgb="FF000000"/>
        <rFont val="楷体"/>
        <charset val="134"/>
      </rPr>
      <t>符庆明</t>
    </r>
    <r>
      <rPr>
        <sz val="9"/>
        <color rgb="FF000000"/>
        <rFont val="Arial"/>
        <charset val="134"/>
      </rPr>
      <t>:</t>
    </r>
    <r>
      <rPr>
        <sz val="9"/>
        <color rgb="FF000000"/>
        <rFont val="楷体"/>
        <charset val="134"/>
      </rPr>
      <t>董事长</t>
    </r>
  </si>
  <si>
    <r>
      <rPr>
        <sz val="9"/>
        <color rgb="FF000000"/>
        <rFont val="楷体"/>
        <charset val="134"/>
      </rPr>
      <t>镇江市润州区领城国际</t>
    </r>
    <r>
      <rPr>
        <sz val="9"/>
        <color rgb="FF000000"/>
        <rFont val="Arial"/>
        <charset val="134"/>
      </rPr>
      <t>A</t>
    </r>
    <r>
      <rPr>
        <sz val="9"/>
        <color rgb="FF000000"/>
        <rFont val="楷体"/>
        <charset val="134"/>
      </rPr>
      <t>座</t>
    </r>
    <r>
      <rPr>
        <sz val="9"/>
        <color rgb="FF000000"/>
        <rFont val="Arial"/>
        <charset val="134"/>
      </rPr>
      <t>528</t>
    </r>
    <r>
      <rPr>
        <sz val="9"/>
        <color rgb="FF000000"/>
        <rFont val="楷体"/>
        <charset val="134"/>
      </rPr>
      <t>室</t>
    </r>
  </si>
  <si>
    <r>
      <rPr>
        <sz val="9"/>
        <color rgb="FF000000"/>
        <rFont val="楷体"/>
        <charset val="134"/>
      </rPr>
      <t>汇禾资本</t>
    </r>
  </si>
  <si>
    <t>2021-04-19</t>
  </si>
  <si>
    <t>2020-09-22</t>
  </si>
  <si>
    <t>2018-07-12</t>
  </si>
  <si>
    <t>2015-08-06</t>
  </si>
  <si>
    <t>2014-07-01</t>
  </si>
  <si>
    <t>2012-01-03</t>
  </si>
  <si>
    <t>2022-02-23</t>
  </si>
  <si>
    <r>
      <rPr>
        <sz val="9"/>
        <color rgb="FF000000"/>
        <rFont val="楷体"/>
        <charset val="134"/>
      </rPr>
      <t>纵行科技</t>
    </r>
  </si>
  <si>
    <r>
      <rPr>
        <sz val="9"/>
        <color rgb="FF000000"/>
        <rFont val="楷体"/>
        <charset val="134"/>
      </rPr>
      <t>纵行科技是全栈式物联网技术和应用服务平台，致力于成为物联网产业的赋能者。基于拥有国内唯一全栈国产化的</t>
    </r>
    <r>
      <rPr>
        <sz val="9"/>
        <color rgb="FF000000"/>
        <rFont val="Arial"/>
        <charset val="134"/>
      </rPr>
      <t>LPWAN</t>
    </r>
    <r>
      <rPr>
        <sz val="9"/>
        <color rgb="FF000000"/>
        <rFont val="楷体"/>
        <charset val="134"/>
      </rPr>
      <t>物联网通信技术</t>
    </r>
    <r>
      <rPr>
        <sz val="9"/>
        <color rgb="FF000000"/>
        <rFont val="Arial"/>
        <charset val="134"/>
      </rPr>
      <t>ZETA</t>
    </r>
    <r>
      <rPr>
        <sz val="9"/>
        <color rgb="FF000000"/>
        <rFont val="楷体"/>
        <charset val="134"/>
      </rPr>
      <t>，纵行科技具备从通信硬件、无线协议、算法到软件平台的端到端研发能力，并以此输出物联网产品及解决方案，合作伙伴累计超过</t>
    </r>
    <r>
      <rPr>
        <sz val="9"/>
        <color rgb="FF000000"/>
        <rFont val="Arial"/>
        <charset val="134"/>
      </rPr>
      <t>500</t>
    </r>
    <r>
      <rPr>
        <sz val="9"/>
        <color rgb="FF000000"/>
        <rFont val="楷体"/>
        <charset val="134"/>
      </rPr>
      <t>家，业务覆盖</t>
    </r>
    <r>
      <rPr>
        <sz val="9"/>
        <color rgb="FF000000"/>
        <rFont val="Arial"/>
        <charset val="134"/>
      </rPr>
      <t>20+</t>
    </r>
    <r>
      <rPr>
        <sz val="9"/>
        <color rgb="FF000000"/>
        <rFont val="楷体"/>
        <charset val="134"/>
      </rPr>
      <t>个国家和地区。</t>
    </r>
  </si>
  <si>
    <r>
      <rPr>
        <sz val="9"/>
        <color rgb="FF000000"/>
        <rFont val="楷体"/>
        <charset val="134"/>
      </rPr>
      <t>厦门纵行信息科技有限公司</t>
    </r>
  </si>
  <si>
    <t>http://www.zifisense.com</t>
  </si>
  <si>
    <r>
      <rPr>
        <sz val="9"/>
        <color rgb="FF000000"/>
        <rFont val="楷体"/>
        <charset val="134"/>
      </rPr>
      <t>联想创投</t>
    </r>
    <r>
      <rPr>
        <sz val="9"/>
        <color rgb="FF000000"/>
        <rFont val="Arial"/>
        <charset val="134"/>
      </rPr>
      <t>,</t>
    </r>
    <r>
      <rPr>
        <sz val="9"/>
        <color rgb="FF000000"/>
        <rFont val="楷体"/>
        <charset val="134"/>
      </rPr>
      <t>光跃投资</t>
    </r>
    <r>
      <rPr>
        <sz val="9"/>
        <color rgb="FF000000"/>
        <rFont val="Arial"/>
        <charset val="134"/>
      </rPr>
      <t>,</t>
    </r>
    <r>
      <rPr>
        <sz val="9"/>
        <color rgb="FF000000"/>
        <rFont val="楷体"/>
        <charset val="134"/>
      </rPr>
      <t>中国中化</t>
    </r>
    <r>
      <rPr>
        <sz val="9"/>
        <color rgb="FF000000"/>
        <rFont val="Arial"/>
        <charset val="134"/>
      </rPr>
      <t>,</t>
    </r>
    <r>
      <rPr>
        <sz val="9"/>
        <color rgb="FF000000"/>
        <rFont val="楷体"/>
        <charset val="134"/>
      </rPr>
      <t>泰国暹罗水泥集团</t>
    </r>
  </si>
  <si>
    <r>
      <t>4.71</t>
    </r>
    <r>
      <rPr>
        <sz val="9"/>
        <color rgb="FF000000"/>
        <rFont val="楷体"/>
        <charset val="134"/>
      </rPr>
      <t>亿</t>
    </r>
  </si>
  <si>
    <r>
      <rPr>
        <sz val="9"/>
        <color rgb="FF000000"/>
        <rFont val="楷体"/>
        <charset val="134"/>
      </rPr>
      <t>李卓群</t>
    </r>
    <r>
      <rPr>
        <sz val="9"/>
        <color rgb="FF000000"/>
        <rFont val="Arial"/>
        <charset val="134"/>
      </rPr>
      <t>:CEO,</t>
    </r>
    <r>
      <rPr>
        <sz val="9"/>
        <color rgb="FF000000"/>
        <rFont val="楷体"/>
        <charset val="134"/>
      </rPr>
      <t>彭盛亮</t>
    </r>
    <r>
      <rPr>
        <sz val="9"/>
        <color rgb="FF000000"/>
        <rFont val="Arial"/>
        <charset val="134"/>
      </rPr>
      <t>:</t>
    </r>
    <r>
      <rPr>
        <sz val="9"/>
        <color rgb="FF000000"/>
        <rFont val="楷体"/>
        <charset val="134"/>
      </rPr>
      <t>董事</t>
    </r>
  </si>
  <si>
    <r>
      <rPr>
        <sz val="9"/>
        <color rgb="FF000000"/>
        <rFont val="楷体"/>
        <charset val="134"/>
      </rPr>
      <t>厦门市集美区软件园三期</t>
    </r>
    <r>
      <rPr>
        <sz val="9"/>
        <color rgb="FF000000"/>
        <rFont val="Arial"/>
        <charset val="134"/>
      </rPr>
      <t>A-02</t>
    </r>
    <r>
      <rPr>
        <sz val="9"/>
        <color rgb="FF000000"/>
        <rFont val="楷体"/>
        <charset val="134"/>
      </rPr>
      <t>栋</t>
    </r>
    <r>
      <rPr>
        <sz val="9"/>
        <color rgb="FF000000"/>
        <rFont val="Arial"/>
        <charset val="134"/>
      </rPr>
      <t>1303</t>
    </r>
    <r>
      <rPr>
        <sz val="9"/>
        <color rgb="FF000000"/>
        <rFont val="楷体"/>
        <charset val="134"/>
      </rPr>
      <t>室</t>
    </r>
  </si>
  <si>
    <t>0592-607-0310</t>
  </si>
  <si>
    <t>info@zifisense.com</t>
  </si>
  <si>
    <t>2020-03-12</t>
  </si>
  <si>
    <r>
      <rPr>
        <sz val="9"/>
        <color rgb="FF000000"/>
        <rFont val="楷体"/>
        <charset val="134"/>
      </rPr>
      <t>国创投资</t>
    </r>
    <r>
      <rPr>
        <sz val="9"/>
        <color rgb="FF000000"/>
        <rFont val="Arial"/>
        <charset val="134"/>
      </rPr>
      <t>,</t>
    </r>
    <r>
      <rPr>
        <sz val="9"/>
        <color rgb="FF000000"/>
        <rFont val="楷体"/>
        <charset val="134"/>
      </rPr>
      <t>达武创投</t>
    </r>
  </si>
  <si>
    <t>2019-11-29</t>
  </si>
  <si>
    <r>
      <rPr>
        <sz val="9"/>
        <color rgb="FF000000"/>
        <rFont val="楷体"/>
        <charset val="134"/>
      </rPr>
      <t>合创资本</t>
    </r>
    <r>
      <rPr>
        <sz val="9"/>
        <color rgb="FF000000"/>
        <rFont val="Arial"/>
        <charset val="134"/>
      </rPr>
      <t>,</t>
    </r>
    <r>
      <rPr>
        <sz val="9"/>
        <color rgb="FF000000"/>
        <rFont val="楷体"/>
        <charset val="134"/>
      </rPr>
      <t>汇禾资本（京东物流）</t>
    </r>
    <r>
      <rPr>
        <sz val="9"/>
        <color rgb="FF000000"/>
        <rFont val="Arial"/>
        <charset val="134"/>
      </rPr>
      <t>,</t>
    </r>
    <r>
      <rPr>
        <sz val="9"/>
        <color rgb="FF000000"/>
        <rFont val="楷体"/>
        <charset val="134"/>
      </rPr>
      <t>云喻投资</t>
    </r>
  </si>
  <si>
    <t>2018-03-12</t>
  </si>
  <si>
    <t>2017-05-09</t>
  </si>
  <si>
    <r>
      <rPr>
        <sz val="9"/>
        <color rgb="FF000000"/>
        <rFont val="楷体"/>
        <charset val="134"/>
      </rPr>
      <t>达晨财智</t>
    </r>
    <r>
      <rPr>
        <sz val="9"/>
        <color rgb="FF000000"/>
        <rFont val="Arial"/>
        <charset val="134"/>
      </rPr>
      <t>,Plug and Play</t>
    </r>
  </si>
  <si>
    <t>2016-09-16</t>
  </si>
  <si>
    <r>
      <rPr>
        <sz val="9"/>
        <color rgb="FF000000"/>
        <rFont val="楷体"/>
        <charset val="134"/>
      </rPr>
      <t>云喻投资</t>
    </r>
  </si>
  <si>
    <t>2020-02-27</t>
  </si>
  <si>
    <r>
      <rPr>
        <sz val="9"/>
        <color rgb="FF000000"/>
        <rFont val="楷体"/>
        <charset val="134"/>
      </rPr>
      <t>集餐厨</t>
    </r>
  </si>
  <si>
    <r>
      <rPr>
        <sz val="9"/>
        <color rgb="FF000000"/>
        <rFont val="楷体"/>
        <charset val="134"/>
      </rPr>
      <t>集餐厨是一个商用餐厨具领域的垂直</t>
    </r>
    <r>
      <rPr>
        <sz val="9"/>
        <color rgb="FF000000"/>
        <rFont val="Arial"/>
        <charset val="134"/>
      </rPr>
      <t>B2B</t>
    </r>
    <r>
      <rPr>
        <sz val="9"/>
        <color rgb="FF000000"/>
        <rFont val="楷体"/>
        <charset val="134"/>
      </rPr>
      <t>电商平台，是以中小型餐饮企业为目标市场，以商用餐厨具及快速消耗品为市场切入点，为餐饮企业提供</t>
    </r>
    <r>
      <rPr>
        <sz val="9"/>
        <color rgb="FF000000"/>
        <rFont val="Arial"/>
        <charset val="134"/>
      </rPr>
      <t>“</t>
    </r>
    <r>
      <rPr>
        <sz val="9"/>
        <color rgb="FF000000"/>
        <rFont val="楷体"/>
        <charset val="134"/>
      </rPr>
      <t>餐厨具设备、快速消耗品、餐厨具二手商品交易、金融服务、餐饮供应链服务</t>
    </r>
    <r>
      <rPr>
        <sz val="9"/>
        <color rgb="FF000000"/>
        <rFont val="Arial"/>
        <charset val="134"/>
      </rPr>
      <t>”</t>
    </r>
    <r>
      <rPr>
        <sz val="9"/>
        <color rgb="FF000000"/>
        <rFont val="楷体"/>
        <charset val="134"/>
      </rPr>
      <t>的电商平台，通过电商与实体的渗透融合，实现商用餐厨具一站式采购到手。</t>
    </r>
  </si>
  <si>
    <r>
      <rPr>
        <sz val="9"/>
        <color rgb="FF000000"/>
        <rFont val="楷体"/>
        <charset val="134"/>
      </rPr>
      <t>江苏集餐厨网络科技有限公司</t>
    </r>
  </si>
  <si>
    <t>http://www.jicanchu.com/</t>
  </si>
  <si>
    <r>
      <rPr>
        <sz val="9"/>
        <color rgb="FF000000"/>
        <rFont val="楷体"/>
        <charset val="134"/>
      </rPr>
      <t>合鲸资本</t>
    </r>
    <r>
      <rPr>
        <sz val="9"/>
        <color rgb="FF000000"/>
        <rFont val="Arial"/>
        <charset val="134"/>
      </rPr>
      <t>,</t>
    </r>
    <r>
      <rPr>
        <sz val="9"/>
        <color rgb="FF000000"/>
        <rFont val="楷体"/>
        <charset val="134"/>
      </rPr>
      <t>浅石创投</t>
    </r>
    <r>
      <rPr>
        <sz val="9"/>
        <color rgb="FF000000"/>
        <rFont val="Arial"/>
        <charset val="134"/>
      </rPr>
      <t>,</t>
    </r>
    <r>
      <rPr>
        <sz val="9"/>
        <color rgb="FF000000"/>
        <rFont val="楷体"/>
        <charset val="134"/>
      </rPr>
      <t>新势能基金</t>
    </r>
    <r>
      <rPr>
        <sz val="9"/>
        <color rgb="FF000000"/>
        <rFont val="Arial"/>
        <charset val="134"/>
      </rPr>
      <t>,</t>
    </r>
    <r>
      <rPr>
        <sz val="9"/>
        <color rgb="FF000000"/>
        <rFont val="楷体"/>
        <charset val="134"/>
      </rPr>
      <t>汇禾资本（京东物流）</t>
    </r>
    <r>
      <rPr>
        <sz val="9"/>
        <color rgb="FF000000"/>
        <rFont val="Arial"/>
        <charset val="134"/>
      </rPr>
      <t>,</t>
    </r>
    <r>
      <rPr>
        <sz val="9"/>
        <color rgb="FF000000"/>
        <rFont val="楷体"/>
        <charset val="134"/>
      </rPr>
      <t>和财基金</t>
    </r>
  </si>
  <si>
    <r>
      <t>1.12</t>
    </r>
    <r>
      <rPr>
        <sz val="9"/>
        <color rgb="FF000000"/>
        <rFont val="楷体"/>
        <charset val="134"/>
      </rPr>
      <t>亿</t>
    </r>
  </si>
  <si>
    <r>
      <t>2</t>
    </r>
    <r>
      <rPr>
        <sz val="9"/>
        <color rgb="FF000000"/>
        <rFont val="楷体"/>
        <charset val="134"/>
      </rPr>
      <t>亿元</t>
    </r>
  </si>
  <si>
    <r>
      <rPr>
        <sz val="9"/>
        <color rgb="FF000000"/>
        <rFont val="楷体"/>
        <charset val="134"/>
      </rPr>
      <t>张杰</t>
    </r>
    <r>
      <rPr>
        <sz val="9"/>
        <color rgb="FF000000"/>
        <rFont val="Arial"/>
        <charset val="134"/>
      </rPr>
      <t>:</t>
    </r>
    <r>
      <rPr>
        <sz val="9"/>
        <color rgb="FF000000"/>
        <rFont val="楷体"/>
        <charset val="134"/>
      </rPr>
      <t>创始人</t>
    </r>
  </si>
  <si>
    <r>
      <rPr>
        <sz val="9"/>
        <color rgb="FF000000"/>
        <rFont val="楷体"/>
        <charset val="134"/>
      </rPr>
      <t>辽宁省沈阳市和平区南湖街道三好街</t>
    </r>
    <r>
      <rPr>
        <sz val="9"/>
        <color rgb="FF000000"/>
        <rFont val="Arial"/>
        <charset val="134"/>
      </rPr>
      <t>96</t>
    </r>
    <r>
      <rPr>
        <sz val="9"/>
        <color rgb="FF000000"/>
        <rFont val="楷体"/>
        <charset val="134"/>
      </rPr>
      <t>号同方广场</t>
    </r>
    <r>
      <rPr>
        <sz val="9"/>
        <color rgb="FF000000"/>
        <rFont val="Arial"/>
        <charset val="134"/>
      </rPr>
      <t>B</t>
    </r>
    <r>
      <rPr>
        <sz val="9"/>
        <color rgb="FF000000"/>
        <rFont val="楷体"/>
        <charset val="134"/>
      </rPr>
      <t>座</t>
    </r>
    <r>
      <rPr>
        <sz val="9"/>
        <color rgb="FF000000"/>
        <rFont val="Arial"/>
        <charset val="134"/>
      </rPr>
      <t>26</t>
    </r>
    <r>
      <rPr>
        <sz val="9"/>
        <color rgb="FF000000"/>
        <rFont val="楷体"/>
        <charset val="134"/>
      </rPr>
      <t>楼集餐厨</t>
    </r>
  </si>
  <si>
    <t>13840395922@163.com</t>
  </si>
  <si>
    <t>2019-07-15</t>
  </si>
  <si>
    <r>
      <rPr>
        <sz val="9"/>
        <color rgb="FF000000"/>
        <rFont val="楷体"/>
        <charset val="134"/>
      </rPr>
      <t>浅石创投</t>
    </r>
    <r>
      <rPr>
        <sz val="9"/>
        <color rgb="FF000000"/>
        <rFont val="Arial"/>
        <charset val="134"/>
      </rPr>
      <t>,</t>
    </r>
    <r>
      <rPr>
        <sz val="9"/>
        <color rgb="FF000000"/>
        <rFont val="楷体"/>
        <charset val="134"/>
      </rPr>
      <t>星瀚资本</t>
    </r>
    <r>
      <rPr>
        <sz val="9"/>
        <color rgb="FF000000"/>
        <rFont val="Arial"/>
        <charset val="134"/>
      </rPr>
      <t>,</t>
    </r>
    <r>
      <rPr>
        <sz val="9"/>
        <color rgb="FF000000"/>
        <rFont val="楷体"/>
        <charset val="134"/>
      </rPr>
      <t>汇禾资本（京东物流）</t>
    </r>
    <r>
      <rPr>
        <sz val="9"/>
        <color rgb="FF000000"/>
        <rFont val="Arial"/>
        <charset val="134"/>
      </rPr>
      <t>,</t>
    </r>
    <r>
      <rPr>
        <sz val="9"/>
        <color rgb="FF000000"/>
        <rFont val="楷体"/>
        <charset val="134"/>
      </rPr>
      <t>和财基金</t>
    </r>
  </si>
  <si>
    <r>
      <rPr>
        <sz val="9"/>
        <color rgb="FF000000"/>
        <rFont val="楷体"/>
        <charset val="134"/>
      </rPr>
      <t>星瀚资本</t>
    </r>
    <r>
      <rPr>
        <sz val="9"/>
        <color rgb="FF000000"/>
        <rFont val="Arial"/>
        <charset val="134"/>
      </rPr>
      <t>,</t>
    </r>
    <r>
      <rPr>
        <sz val="9"/>
        <color rgb="FF000000"/>
        <rFont val="楷体"/>
        <charset val="134"/>
      </rPr>
      <t>新势能基金</t>
    </r>
    <r>
      <rPr>
        <sz val="9"/>
        <color rgb="FF000000"/>
        <rFont val="Arial"/>
        <charset val="134"/>
      </rPr>
      <t>,</t>
    </r>
    <r>
      <rPr>
        <sz val="9"/>
        <color rgb="FF000000"/>
        <rFont val="楷体"/>
        <charset val="134"/>
      </rPr>
      <t>银都股份</t>
    </r>
    <r>
      <rPr>
        <sz val="9"/>
        <color rgb="FF000000"/>
        <rFont val="Arial"/>
        <charset val="134"/>
      </rPr>
      <t>,</t>
    </r>
    <r>
      <rPr>
        <sz val="9"/>
        <color rgb="FF000000"/>
        <rFont val="楷体"/>
        <charset val="134"/>
      </rPr>
      <t>和财基金</t>
    </r>
  </si>
  <si>
    <r>
      <rPr>
        <sz val="9"/>
        <color rgb="FF000000"/>
        <rFont val="楷体"/>
        <charset val="134"/>
      </rPr>
      <t>安芙兰资本</t>
    </r>
  </si>
  <si>
    <t>2020-07-31</t>
  </si>
  <si>
    <r>
      <rPr>
        <sz val="9"/>
        <color rgb="FF000000"/>
        <rFont val="楷体"/>
        <charset val="134"/>
      </rPr>
      <t>能源汇</t>
    </r>
  </si>
  <si>
    <r>
      <rPr>
        <sz val="9"/>
        <color rgb="FF000000"/>
        <rFont val="楷体"/>
        <charset val="134"/>
      </rPr>
      <t>能源汇是一个石油电商垂直平台，致力于整合炼油、销售产业链的业务流、资金</t>
    </r>
    <r>
      <rPr>
        <sz val="9"/>
        <color rgb="FF000000"/>
        <rFont val="Arial"/>
        <charset val="134"/>
      </rPr>
      <t xml:space="preserve"> </t>
    </r>
    <r>
      <rPr>
        <sz val="9"/>
        <color rgb="FF000000"/>
        <rFont val="楷体"/>
        <charset val="134"/>
      </rPr>
      <t>流、信息流和仓储物流提供金融、仓储、物流等一体化服务，</t>
    </r>
    <r>
      <rPr>
        <sz val="9"/>
        <color rgb="FF000000"/>
        <rFont val="Arial"/>
        <charset val="134"/>
      </rPr>
      <t xml:space="preserve"> </t>
    </r>
    <r>
      <rPr>
        <sz val="9"/>
        <color rgb="FF000000"/>
        <rFont val="楷体"/>
        <charset val="134"/>
      </rPr>
      <t>打造第三方服务的一站式油品交易综合服务平台。</t>
    </r>
    <r>
      <rPr>
        <sz val="9"/>
        <color rgb="FF000000"/>
        <rFont val="Arial"/>
        <charset val="134"/>
      </rPr>
      <t xml:space="preserve"> </t>
    </r>
    <r>
      <rPr>
        <sz val="9"/>
        <color rgb="FF000000"/>
        <rFont val="楷体"/>
        <charset val="134"/>
      </rPr>
      <t>目前能源汇已上线油品商城、智能配送、撬装式油站等业务，</t>
    </r>
    <r>
      <rPr>
        <sz val="9"/>
        <color rgb="FF000000"/>
        <rFont val="Arial"/>
        <charset val="134"/>
      </rPr>
      <t xml:space="preserve"> </t>
    </r>
    <r>
      <rPr>
        <sz val="9"/>
        <color rgb="FF000000"/>
        <rFont val="楷体"/>
        <charset val="134"/>
      </rPr>
      <t>同时布局供应链金融、油站托管等生态</t>
    </r>
    <r>
      <rPr>
        <sz val="9"/>
        <color rgb="FF000000"/>
        <rFont val="Arial"/>
        <charset val="134"/>
      </rPr>
      <t xml:space="preserve"> </t>
    </r>
    <r>
      <rPr>
        <sz val="9"/>
        <color rgb="FF000000"/>
        <rFont val="楷体"/>
        <charset val="134"/>
      </rPr>
      <t>领域。旨在为不同的客户提供其所需要的服务，为炼油企业提供代销服务，</t>
    </r>
    <r>
      <rPr>
        <sz val="9"/>
        <color rgb="FF000000"/>
        <rFont val="Arial"/>
        <charset val="134"/>
      </rPr>
      <t xml:space="preserve"> </t>
    </r>
    <r>
      <rPr>
        <sz val="9"/>
        <color rgb="FF000000"/>
        <rFont val="楷体"/>
        <charset val="134"/>
      </rPr>
      <t>减轻销售压力，降低销售</t>
    </r>
    <r>
      <rPr>
        <sz val="9"/>
        <color rgb="FF000000"/>
        <rFont val="Arial"/>
        <charset val="134"/>
      </rPr>
      <t xml:space="preserve"> </t>
    </r>
    <r>
      <rPr>
        <sz val="9"/>
        <color rgb="FF000000"/>
        <rFont val="楷体"/>
        <charset val="134"/>
      </rPr>
      <t>成本；为贸易商的行情投资买入卖出提供交易平台，同时还能提供渠道、物流、仓储、金融等供应链</t>
    </r>
    <r>
      <rPr>
        <sz val="9"/>
        <color rgb="FF000000"/>
        <rFont val="Arial"/>
        <charset val="134"/>
      </rPr>
      <t xml:space="preserve"> </t>
    </r>
    <r>
      <rPr>
        <sz val="9"/>
        <color rgb="FF000000"/>
        <rFont val="楷体"/>
        <charset val="134"/>
      </rPr>
      <t>服务；为加油站提供集采团购技术支持、支付系统、油品第三方检测、加油员招聘培训、托管运营等</t>
    </r>
    <r>
      <rPr>
        <sz val="9"/>
        <color rgb="FF000000"/>
        <rFont val="Arial"/>
        <charset val="134"/>
      </rPr>
      <t xml:space="preserve"> </t>
    </r>
    <r>
      <rPr>
        <sz val="9"/>
        <color rgb="FF000000"/>
        <rFont val="楷体"/>
        <charset val="134"/>
      </rPr>
      <t>服务；</t>
    </r>
    <r>
      <rPr>
        <sz val="9"/>
        <color rgb="FF000000"/>
        <rFont val="Arial"/>
        <charset val="134"/>
      </rPr>
      <t xml:space="preserve"> </t>
    </r>
    <r>
      <rPr>
        <sz val="9"/>
        <color rgb="FF000000"/>
        <rFont val="楷体"/>
        <charset val="134"/>
      </rPr>
      <t>为用油企业提供撬装式加油站的设计、报批、安装、供油的一条龙服务。</t>
    </r>
  </si>
  <si>
    <r>
      <rPr>
        <sz val="9"/>
        <color rgb="FF000000"/>
        <rFont val="楷体"/>
        <charset val="134"/>
      </rPr>
      <t>锦航能源科技（天津）有限公司</t>
    </r>
  </si>
  <si>
    <t>http://www.jhnyh.com/</t>
  </si>
  <si>
    <r>
      <rPr>
        <sz val="9"/>
        <color rgb="FF000000"/>
        <rFont val="楷体"/>
        <charset val="134"/>
      </rPr>
      <t>汇禾资本（京东物流）</t>
    </r>
    <r>
      <rPr>
        <sz val="9"/>
        <color rgb="FF000000"/>
        <rFont val="Arial"/>
        <charset val="134"/>
      </rPr>
      <t>,</t>
    </r>
    <r>
      <rPr>
        <sz val="9"/>
        <color rgb="FF000000"/>
        <rFont val="楷体"/>
        <charset val="134"/>
      </rPr>
      <t>找油网</t>
    </r>
    <r>
      <rPr>
        <sz val="9"/>
        <color rgb="FF000000"/>
        <rFont val="Arial"/>
        <charset val="134"/>
      </rPr>
      <t>,</t>
    </r>
    <r>
      <rPr>
        <sz val="9"/>
        <color rgb="FF000000"/>
        <rFont val="楷体"/>
        <charset val="134"/>
      </rPr>
      <t>远东周济同历</t>
    </r>
  </si>
  <si>
    <r>
      <rPr>
        <sz val="9"/>
        <color rgb="FF000000"/>
        <rFont val="楷体"/>
        <charset val="134"/>
      </rPr>
      <t>汪磊</t>
    </r>
    <r>
      <rPr>
        <sz val="9"/>
        <color rgb="FF000000"/>
        <rFont val="Arial"/>
        <charset val="134"/>
      </rPr>
      <t>:</t>
    </r>
    <r>
      <rPr>
        <sz val="9"/>
        <color rgb="FF000000"/>
        <rFont val="楷体"/>
        <charset val="134"/>
      </rPr>
      <t>创始人兼</t>
    </r>
    <r>
      <rPr>
        <sz val="9"/>
        <color rgb="FF000000"/>
        <rFont val="Arial"/>
        <charset val="134"/>
      </rPr>
      <t>CEO</t>
    </r>
  </si>
  <si>
    <r>
      <rPr>
        <sz val="9"/>
        <color rgb="FF000000"/>
        <rFont val="楷体"/>
        <charset val="134"/>
      </rPr>
      <t>深圳市南山区茶光路一本大厦</t>
    </r>
  </si>
  <si>
    <t>0755-2293-2593</t>
  </si>
  <si>
    <t>2020-06-08</t>
  </si>
  <si>
    <r>
      <rPr>
        <sz val="9"/>
        <color rgb="FF000000"/>
        <rFont val="楷体"/>
        <charset val="134"/>
      </rPr>
      <t>险峰</t>
    </r>
    <r>
      <rPr>
        <sz val="9"/>
        <color rgb="FF000000"/>
        <rFont val="Arial"/>
        <charset val="134"/>
      </rPr>
      <t>,</t>
    </r>
    <r>
      <rPr>
        <sz val="9"/>
        <color rgb="FF000000"/>
        <rFont val="楷体"/>
        <charset val="134"/>
      </rPr>
      <t>险峰旗云</t>
    </r>
    <r>
      <rPr>
        <sz val="9"/>
        <color rgb="FF000000"/>
        <rFont val="Arial"/>
        <charset val="134"/>
      </rPr>
      <t>,</t>
    </r>
    <r>
      <rPr>
        <sz val="9"/>
        <color rgb="FF000000"/>
        <rFont val="楷体"/>
        <charset val="134"/>
      </rPr>
      <t>招商局创投</t>
    </r>
  </si>
  <si>
    <t>2020-03-11</t>
  </si>
  <si>
    <r>
      <rPr>
        <sz val="9"/>
        <color rgb="FF000000"/>
        <rFont val="楷体"/>
        <charset val="134"/>
      </rPr>
      <t>银河系创投</t>
    </r>
  </si>
  <si>
    <t>2019-09-24</t>
  </si>
  <si>
    <r>
      <rPr>
        <sz val="9"/>
        <color rgb="FF000000"/>
        <rFont val="楷体"/>
        <charset val="134"/>
      </rPr>
      <t>深圳深通石化</t>
    </r>
  </si>
  <si>
    <r>
      <rPr>
        <sz val="9"/>
        <color rgb="FF000000"/>
        <rFont val="楷体"/>
        <charset val="134"/>
      </rPr>
      <t>京东健康</t>
    </r>
  </si>
  <si>
    <t>2021-08-04</t>
  </si>
  <si>
    <r>
      <rPr>
        <sz val="9"/>
        <color rgb="FF000000"/>
        <rFont val="楷体"/>
        <charset val="134"/>
      </rPr>
      <t>一脉阳光</t>
    </r>
  </si>
  <si>
    <r>
      <rPr>
        <sz val="9"/>
        <color rgb="FF000000"/>
        <rFont val="楷体"/>
        <charset val="134"/>
      </rPr>
      <t>一脉阳光是一家第三方连锁医学影像服务提供商，专注于医学影像机构建设、医学影像技术开发、运营管理等，核心业务包括医学影像云服务平台、独立医学影像中心以及一脉阳光影像学院等板块。</t>
    </r>
  </si>
  <si>
    <r>
      <rPr>
        <sz val="9"/>
        <color rgb="FF000000"/>
        <rFont val="楷体"/>
        <charset val="134"/>
      </rPr>
      <t>江西一脉阳光集团股份有限公司</t>
    </r>
  </si>
  <si>
    <t>http://www.rimag.com.cn</t>
  </si>
  <si>
    <r>
      <rPr>
        <sz val="9"/>
        <color rgb="FF000000"/>
        <rFont val="楷体"/>
        <charset val="134"/>
      </rPr>
      <t>江西</t>
    </r>
    <r>
      <rPr>
        <sz val="9"/>
        <color rgb="FF000000"/>
        <rFont val="Arial"/>
        <charset val="134"/>
      </rPr>
      <t>-</t>
    </r>
    <r>
      <rPr>
        <sz val="9"/>
        <color rgb="FF000000"/>
        <rFont val="楷体"/>
        <charset val="134"/>
      </rPr>
      <t>赣州</t>
    </r>
  </si>
  <si>
    <r>
      <rPr>
        <sz val="9"/>
        <color rgb="FF000000"/>
        <rFont val="楷体"/>
        <charset val="134"/>
      </rPr>
      <t>奥博资本</t>
    </r>
    <r>
      <rPr>
        <sz val="9"/>
        <color rgb="FF000000"/>
        <rFont val="Arial"/>
        <charset val="134"/>
      </rPr>
      <t>OrbiMed,</t>
    </r>
    <r>
      <rPr>
        <sz val="9"/>
        <color rgb="FF000000"/>
        <rFont val="楷体"/>
        <charset val="134"/>
      </rPr>
      <t>高科新浚</t>
    </r>
    <r>
      <rPr>
        <sz val="9"/>
        <color rgb="FF000000"/>
        <rFont val="Arial"/>
        <charset val="134"/>
      </rPr>
      <t>,</t>
    </r>
    <r>
      <rPr>
        <sz val="9"/>
        <color rgb="FF000000"/>
        <rFont val="楷体"/>
        <charset val="134"/>
      </rPr>
      <t>京东健康</t>
    </r>
    <r>
      <rPr>
        <sz val="9"/>
        <color rgb="FF000000"/>
        <rFont val="Arial"/>
        <charset val="134"/>
      </rPr>
      <t>,</t>
    </r>
    <r>
      <rPr>
        <sz val="9"/>
        <color rgb="FF000000"/>
        <rFont val="楷体"/>
        <charset val="134"/>
      </rPr>
      <t>同辐基金</t>
    </r>
  </si>
  <si>
    <r>
      <t>14.5</t>
    </r>
    <r>
      <rPr>
        <sz val="9"/>
        <color rgb="FF000000"/>
        <rFont val="楷体"/>
        <charset val="134"/>
      </rPr>
      <t>亿</t>
    </r>
  </si>
  <si>
    <r>
      <t>60</t>
    </r>
    <r>
      <rPr>
        <sz val="9"/>
        <color rgb="FF000000"/>
        <rFont val="楷体"/>
        <charset val="134"/>
      </rPr>
      <t>亿元</t>
    </r>
  </si>
  <si>
    <r>
      <rPr>
        <sz val="9"/>
        <color rgb="FF000000"/>
        <rFont val="楷体"/>
        <charset val="134"/>
      </rPr>
      <t>王世和</t>
    </r>
    <r>
      <rPr>
        <sz val="9"/>
        <color rgb="FF000000"/>
        <rFont val="Arial"/>
        <charset val="134"/>
      </rPr>
      <t>:</t>
    </r>
    <r>
      <rPr>
        <sz val="9"/>
        <color rgb="FF000000"/>
        <rFont val="楷体"/>
        <charset val="134"/>
      </rPr>
      <t>创始人</t>
    </r>
  </si>
  <si>
    <r>
      <rPr>
        <sz val="9"/>
        <color rgb="FF000000"/>
        <rFont val="楷体"/>
        <charset val="134"/>
      </rPr>
      <t>江西省赣江新区直管区桑海产业园星海湖北路</t>
    </r>
    <r>
      <rPr>
        <sz val="9"/>
        <color rgb="FF000000"/>
        <rFont val="Arial"/>
        <charset val="134"/>
      </rPr>
      <t>666</t>
    </r>
    <r>
      <rPr>
        <sz val="9"/>
        <color rgb="FF000000"/>
        <rFont val="楷体"/>
        <charset val="134"/>
      </rPr>
      <t>号星海豪庭</t>
    </r>
    <r>
      <rPr>
        <sz val="9"/>
        <color rgb="FF000000"/>
        <rFont val="Arial"/>
        <charset val="134"/>
      </rPr>
      <t>1#</t>
    </r>
    <r>
      <rPr>
        <sz val="9"/>
        <color rgb="FF000000"/>
        <rFont val="楷体"/>
        <charset val="134"/>
      </rPr>
      <t>楼一单元</t>
    </r>
    <r>
      <rPr>
        <sz val="9"/>
        <color rgb="FF000000"/>
        <rFont val="Arial"/>
        <charset val="134"/>
      </rPr>
      <t>111-5</t>
    </r>
    <r>
      <rPr>
        <sz val="9"/>
        <color rgb="FF000000"/>
        <rFont val="楷体"/>
        <charset val="134"/>
      </rPr>
      <t>室</t>
    </r>
  </si>
  <si>
    <t>010-6569-8788</t>
  </si>
  <si>
    <t>information@rimag.com.cn</t>
  </si>
  <si>
    <t>2019-07-06</t>
  </si>
  <si>
    <r>
      <rPr>
        <sz val="9"/>
        <color rgb="FF000000"/>
        <rFont val="楷体"/>
        <charset val="134"/>
      </rPr>
      <t>人保资本</t>
    </r>
  </si>
  <si>
    <t>2018-09-18</t>
  </si>
  <si>
    <r>
      <t>1.3</t>
    </r>
    <r>
      <rPr>
        <sz val="9"/>
        <color rgb="FF000000"/>
        <rFont val="楷体"/>
        <charset val="134"/>
      </rPr>
      <t>亿人民币</t>
    </r>
  </si>
  <si>
    <r>
      <rPr>
        <sz val="9"/>
        <color rgb="FF000000"/>
        <rFont val="楷体"/>
        <charset val="134"/>
      </rPr>
      <t>领沨资本</t>
    </r>
    <r>
      <rPr>
        <sz val="9"/>
        <color rgb="FF000000"/>
        <rFont val="Arial"/>
        <charset val="134"/>
      </rPr>
      <t>,</t>
    </r>
    <r>
      <rPr>
        <sz val="9"/>
        <color rgb="FF000000"/>
        <rFont val="楷体"/>
        <charset val="134"/>
      </rPr>
      <t>中金资本</t>
    </r>
  </si>
  <si>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高科新浚</t>
    </r>
    <r>
      <rPr>
        <sz val="9"/>
        <color rgb="FF000000"/>
        <rFont val="Arial"/>
        <charset val="134"/>
      </rPr>
      <t>,</t>
    </r>
    <r>
      <rPr>
        <sz val="9"/>
        <color rgb="FF000000"/>
        <rFont val="楷体"/>
        <charset val="134"/>
      </rPr>
      <t>百度资本</t>
    </r>
    <r>
      <rPr>
        <sz val="9"/>
        <color rgb="FF000000"/>
        <rFont val="Arial"/>
        <charset val="134"/>
      </rPr>
      <t>,</t>
    </r>
    <r>
      <rPr>
        <sz val="9"/>
        <color rgb="FF000000"/>
        <rFont val="楷体"/>
        <charset val="134"/>
      </rPr>
      <t>华新世纪</t>
    </r>
    <r>
      <rPr>
        <sz val="9"/>
        <color rgb="FF000000"/>
        <rFont val="Arial"/>
        <charset val="134"/>
      </rPr>
      <t>,lake capital</t>
    </r>
    <r>
      <rPr>
        <sz val="9"/>
        <color rgb="FF000000"/>
        <rFont val="楷体"/>
        <charset val="134"/>
      </rPr>
      <t>泽悦资本</t>
    </r>
    <r>
      <rPr>
        <sz val="9"/>
        <color rgb="FF000000"/>
        <rFont val="Arial"/>
        <charset val="134"/>
      </rPr>
      <t>,</t>
    </r>
    <r>
      <rPr>
        <sz val="9"/>
        <color rgb="FF000000"/>
        <rFont val="楷体"/>
        <charset val="134"/>
      </rPr>
      <t>华宇融创</t>
    </r>
  </si>
  <si>
    <t>2016-12-19</t>
  </si>
  <si>
    <r>
      <rPr>
        <sz val="9"/>
        <color rgb="FF000000"/>
        <rFont val="楷体"/>
        <charset val="134"/>
      </rPr>
      <t>高盛</t>
    </r>
    <r>
      <rPr>
        <sz val="9"/>
        <color rgb="FF000000"/>
        <rFont val="Arial"/>
        <charset val="134"/>
      </rPr>
      <t>(</t>
    </r>
    <r>
      <rPr>
        <sz val="9"/>
        <color rgb="FF000000"/>
        <rFont val="楷体"/>
        <charset val="134"/>
      </rPr>
      <t>中国</t>
    </r>
    <r>
      <rPr>
        <sz val="9"/>
        <color rgb="FF000000"/>
        <rFont val="Arial"/>
        <charset val="134"/>
      </rPr>
      <t>),</t>
    </r>
    <r>
      <rPr>
        <sz val="9"/>
        <color rgb="FF000000"/>
        <rFont val="楷体"/>
        <charset val="134"/>
      </rPr>
      <t>南京高科</t>
    </r>
  </si>
  <si>
    <t>2023-04-24</t>
  </si>
  <si>
    <r>
      <rPr>
        <sz val="9"/>
        <color rgb="FF000000"/>
        <rFont val="楷体"/>
        <charset val="134"/>
      </rPr>
      <t>卫宁软件</t>
    </r>
  </si>
  <si>
    <r>
      <rPr>
        <sz val="9"/>
        <color rgb="FF000000"/>
        <rFont val="楷体"/>
        <charset val="134"/>
      </rPr>
      <t>卫宁科技是专业的医疗保险和商业健康险数字化风险控制解决方案与服务提供商。作为中国最具价值医疗保险科技服务公司之一，致力于通过现代化科技手段协助客户在数字时代打造信息化、数字化、智能化的医疗保险、商业健康险风险控制新模式。</t>
    </r>
  </si>
  <si>
    <r>
      <rPr>
        <sz val="9"/>
        <color rgb="FF000000"/>
        <rFont val="楷体"/>
        <charset val="134"/>
      </rPr>
      <t>上海金仕达卫宁软件科技有限公司</t>
    </r>
  </si>
  <si>
    <t>http://www.winning.com.cn/</t>
  </si>
  <si>
    <r>
      <rPr>
        <sz val="9"/>
        <color rgb="FF000000"/>
        <rFont val="楷体"/>
        <charset val="134"/>
      </rPr>
      <t>凯辉基金</t>
    </r>
    <r>
      <rPr>
        <sz val="9"/>
        <color rgb="FF000000"/>
        <rFont val="Arial"/>
        <charset val="134"/>
      </rPr>
      <t>,</t>
    </r>
    <r>
      <rPr>
        <sz val="9"/>
        <color rgb="FF000000"/>
        <rFont val="楷体"/>
        <charset val="134"/>
      </rPr>
      <t>中国太平</t>
    </r>
    <r>
      <rPr>
        <sz val="9"/>
        <color rgb="FF000000"/>
        <rFont val="Arial"/>
        <charset val="134"/>
      </rPr>
      <t>,</t>
    </r>
    <r>
      <rPr>
        <sz val="9"/>
        <color rgb="FF000000"/>
        <rFont val="楷体"/>
        <charset val="134"/>
      </rPr>
      <t>苏高新金控</t>
    </r>
    <r>
      <rPr>
        <sz val="9"/>
        <color rgb="FF000000"/>
        <rFont val="Arial"/>
        <charset val="134"/>
      </rPr>
      <t>/</t>
    </r>
    <r>
      <rPr>
        <sz val="9"/>
        <color rgb="FF000000"/>
        <rFont val="楷体"/>
        <charset val="134"/>
      </rPr>
      <t>苏高新创投</t>
    </r>
    <r>
      <rPr>
        <sz val="9"/>
        <color rgb="FF000000"/>
        <rFont val="Arial"/>
        <charset val="134"/>
      </rPr>
      <t>,</t>
    </r>
    <r>
      <rPr>
        <sz val="9"/>
        <color rgb="FF000000"/>
        <rFont val="楷体"/>
        <charset val="134"/>
      </rPr>
      <t>中电数据</t>
    </r>
    <r>
      <rPr>
        <sz val="9"/>
        <color rgb="FF000000"/>
        <rFont val="Arial"/>
        <charset val="134"/>
      </rPr>
      <t>,</t>
    </r>
    <r>
      <rPr>
        <sz val="9"/>
        <color rgb="FF000000"/>
        <rFont val="楷体"/>
        <charset val="134"/>
      </rPr>
      <t>提梁投资</t>
    </r>
  </si>
  <si>
    <r>
      <t>17.21</t>
    </r>
    <r>
      <rPr>
        <sz val="9"/>
        <color rgb="FF000000"/>
        <rFont val="楷体"/>
        <charset val="134"/>
      </rPr>
      <t>亿</t>
    </r>
  </si>
  <si>
    <r>
      <rPr>
        <sz val="9"/>
        <color rgb="FF000000"/>
        <rFont val="楷体"/>
        <charset val="134"/>
      </rPr>
      <t>上海市静安区广中西路</t>
    </r>
    <r>
      <rPr>
        <sz val="9"/>
        <color rgb="FF000000"/>
        <rFont val="Arial"/>
        <charset val="134"/>
      </rPr>
      <t>355</t>
    </r>
    <r>
      <rPr>
        <sz val="9"/>
        <color rgb="FF000000"/>
        <rFont val="楷体"/>
        <charset val="134"/>
      </rPr>
      <t>号宝华中心</t>
    </r>
    <r>
      <rPr>
        <sz val="9"/>
        <color rgb="FF000000"/>
        <rFont val="Arial"/>
        <charset val="134"/>
      </rPr>
      <t>10</t>
    </r>
    <r>
      <rPr>
        <sz val="9"/>
        <color rgb="FF000000"/>
        <rFont val="楷体"/>
        <charset val="134"/>
      </rPr>
      <t>楼</t>
    </r>
  </si>
  <si>
    <t>021-8033-1000</t>
  </si>
  <si>
    <t>2020-10-13</t>
  </si>
  <si>
    <r>
      <t>14</t>
    </r>
    <r>
      <rPr>
        <sz val="9"/>
        <color rgb="FF000000"/>
        <rFont val="楷体"/>
        <charset val="134"/>
      </rPr>
      <t>亿人民币</t>
    </r>
  </si>
  <si>
    <r>
      <rPr>
        <sz val="9"/>
        <color rgb="FF000000"/>
        <rFont val="楷体"/>
        <charset val="134"/>
      </rPr>
      <t>药明康德</t>
    </r>
    <r>
      <rPr>
        <sz val="9"/>
        <color rgb="FF000000"/>
        <rFont val="Arial"/>
        <charset val="134"/>
      </rPr>
      <t>,</t>
    </r>
    <r>
      <rPr>
        <sz val="9"/>
        <color rgb="FF000000"/>
        <rFont val="楷体"/>
        <charset val="134"/>
      </rPr>
      <t>京东健康</t>
    </r>
  </si>
  <si>
    <t>2019-12-17</t>
  </si>
  <si>
    <r>
      <rPr>
        <sz val="9"/>
        <color rgb="FF000000"/>
        <rFont val="楷体"/>
        <charset val="134"/>
      </rPr>
      <t>国寿股权</t>
    </r>
  </si>
  <si>
    <r>
      <rPr>
        <sz val="9"/>
        <color rgb="FF000000"/>
        <rFont val="楷体"/>
        <charset val="134"/>
      </rPr>
      <t>中国人寿</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</si>
</sst>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9">
    <font>
      <sz val="11"/>
      <color rgb="FF000000"/>
      <name val="Calibri"/>
      <charset val="134"/>
    </font>
    <font>
      <sz val="9"/>
      <color rgb="FF000000"/>
      <name val="Arial"/>
      <charset val="134"/>
    </font>
    <font>
      <b/>
      <sz val="9"/>
      <color rgb="FF000000"/>
      <name val="Arial"/>
      <charset val="134"/>
    </font>
    <font>
      <sz val="9"/>
      <color rgb="FF000000"/>
      <name val="楷体"/>
      <charset val="134"/>
    </font>
    <font>
      <b/>
      <sz val="9"/>
      <color rgb="FF000000"/>
      <name val="楷体"/>
      <charset val="134"/>
    </font>
    <font>
      <sz val="9"/>
      <color rgb="FF000000"/>
      <name val="Arial"/>
      <charset val="134"/>
    </font>
    <font>
      <sz val="12"/>
      <color theme="1"/>
      <name val="Arial"/>
      <charset val="134"/>
    </font>
    <font>
      <sz val="9"/>
      <color theme="0"/>
      <name val="Arial"/>
      <charset val="134"/>
    </font>
    <font>
      <b/>
      <sz val="14"/>
      <color rgb="FFC00000"/>
      <name val="Arial"/>
      <charset val="134"/>
    </font>
    <font>
      <b/>
      <sz val="14"/>
      <color rgb="FFC00000"/>
      <name val="Arial"/>
      <charset val="134"/>
    </font>
    <font>
      <b/>
      <sz val="9"/>
      <color theme="1"/>
      <name val="Arial"/>
      <charset val="134"/>
    </font>
    <font>
      <b/>
      <sz val="9"/>
      <color theme="1"/>
      <name val="Arial"/>
      <charset val="134"/>
    </font>
    <font>
      <sz val="10"/>
      <color theme="0"/>
      <name val="Arial"/>
      <charset val="134"/>
    </font>
    <font>
      <sz val="10"/>
      <color theme="1"/>
      <name val="Arial"/>
      <charset val="134"/>
    </font>
    <font>
      <b/>
      <sz val="10"/>
      <color theme="1"/>
      <name val="Arial"/>
      <charset val="134"/>
    </font>
    <font>
      <i/>
      <sz val="10"/>
      <color theme="1"/>
      <name val="Arial"/>
      <charset val="134"/>
    </font>
    <font>
      <i/>
      <sz val="8"/>
      <color theme="1"/>
      <name val="Arial"/>
      <charset val="134"/>
    </font>
    <font>
      <i/>
      <sz val="8"/>
      <color theme="1"/>
      <name val="Arial"/>
      <charset val="134"/>
    </font>
    <font>
      <sz val="9"/>
      <color theme="0"/>
      <name val="Arial"/>
      <charset val="134"/>
    </font>
    <font>
      <b/>
      <sz val="9"/>
      <color rgb="FF000000"/>
      <name val="Arial"/>
      <charset val="134"/>
    </font>
    <font>
      <sz val="16"/>
      <color rgb="FFC00000"/>
      <name val="Arial"/>
      <charset val="134"/>
    </font>
    <font>
      <sz val="11"/>
      <color rgb="FFC00000"/>
      <name val="Arial"/>
      <charset val="134"/>
    </font>
    <font>
      <i/>
      <sz val="9"/>
      <color rgb="FF000000"/>
      <name val="Arial"/>
      <charset val="134"/>
    </font>
    <font>
      <sz val="9"/>
      <color rgb="FFFF0000"/>
      <name val="Arial"/>
      <charset val="134"/>
    </font>
    <font>
      <sz val="9"/>
      <color rgb="FFC00000"/>
      <name val="Arial"/>
      <charset val="134"/>
    </font>
    <font>
      <sz val="9"/>
      <name val="Arial"/>
      <charset val="134"/>
    </font>
    <font>
      <sz val="11"/>
      <name val="Arial"/>
      <charset val="134"/>
    </font>
    <font>
      <sz val="11"/>
      <color rgb="FF000000"/>
      <name val="Arial"/>
      <charset val="134"/>
    </font>
    <font>
      <sz val="9"/>
      <color rgb="FFC00000"/>
      <name val="楷体"/>
      <charset val="134"/>
    </font>
    <font>
      <sz val="9"/>
      <name val="楷体"/>
      <charset val="134"/>
    </font>
    <font>
      <sz val="11"/>
      <color rgb="FF000000"/>
      <name val="Arial"/>
      <charset val="134"/>
    </font>
    <font>
      <sz val="11"/>
      <color theme="1"/>
      <name val="Calibri"/>
      <charset val="134"/>
      <scheme val="minor"/>
    </font>
    <font>
      <sz val="11"/>
      <color rgb="FF000000"/>
      <name val="Calibri"/>
      <charset val="134"/>
    </font>
    <font>
      <sz val="9"/>
      <color rgb="FF000000"/>
      <name val="宋体"/>
      <charset val="134"/>
    </font>
    <font>
      <b/>
      <sz val="14"/>
      <color rgb="FFC00000"/>
      <name val="楷体"/>
      <charset val="134"/>
    </font>
    <font>
      <b/>
      <sz val="9"/>
      <color theme="1"/>
      <name val="楷体"/>
      <charset val="134"/>
    </font>
    <font>
      <b/>
      <sz val="10"/>
      <color theme="1"/>
      <name val="楷体"/>
      <charset val="134"/>
    </font>
    <font>
      <i/>
      <sz val="8"/>
      <color theme="1"/>
      <name val="楷体"/>
      <charset val="134"/>
    </font>
    <font>
      <sz val="9"/>
      <color theme="0"/>
      <name val="楷体"/>
      <charset val="134"/>
    </font>
  </fonts>
  <fills count="7">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rgb="FF003778"/>
        <bgColor indexed="64"/>
      </patternFill>
    </fill>
    <fill>
      <patternFill patternType="solid">
        <fgColor theme="8" tint="0.79985961485641044"/>
        <bgColor indexed="64"/>
      </patternFill>
    </fill>
    <fill>
      <patternFill patternType="solid">
        <fgColor theme="0" tint="-4.9989318521683403E-2"/>
        <bgColor indexed="64"/>
      </patternFill>
    </fill>
  </fills>
  <borders count="7">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3">
    <xf numFmtId="0" fontId="0" fillId="0" borderId="0"/>
    <xf numFmtId="0" fontId="32" fillId="0" borderId="0"/>
    <xf numFmtId="9" fontId="31" fillId="0" borderId="0" applyFont="0" applyFill="0" applyBorder="0" applyAlignment="0" applyProtection="0">
      <alignment vertical="center"/>
    </xf>
  </cellStyleXfs>
  <cellXfs count="88">
    <xf numFmtId="0" fontId="0" fillId="0" borderId="0" xfId="0"/>
    <xf numFmtId="0" fontId="1" fillId="2" borderId="0" xfId="0" applyFont="1" applyFill="1" applyAlignment="1">
      <alignment vertical="center"/>
    </xf>
    <xf numFmtId="0" fontId="1" fillId="0" borderId="0" xfId="0" applyFont="1" applyAlignment="1">
      <alignment vertical="top"/>
    </xf>
    <xf numFmtId="0" fontId="1" fillId="0" borderId="0" xfId="0" applyFont="1" applyAlignment="1">
      <alignment vertical="center"/>
    </xf>
    <xf numFmtId="0" fontId="1" fillId="0" borderId="0" xfId="0" applyFont="1" applyAlignment="1">
      <alignment vertical="center" wrapText="1"/>
    </xf>
    <xf numFmtId="0" fontId="2" fillId="3" borderId="0" xfId="0" applyFont="1" applyFill="1" applyAlignment="1">
      <alignment vertical="top"/>
    </xf>
    <xf numFmtId="0" fontId="2" fillId="3" borderId="0" xfId="0" applyFont="1" applyFill="1" applyAlignment="1">
      <alignment vertical="center"/>
    </xf>
    <xf numFmtId="0" fontId="2" fillId="3" borderId="0" xfId="0" applyFont="1" applyFill="1" applyAlignment="1">
      <alignmen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14" fontId="1" fillId="0" borderId="0" xfId="0" applyNumberFormat="1" applyFont="1" applyAlignment="1">
      <alignment horizontal="left" vertical="center"/>
    </xf>
    <xf numFmtId="0" fontId="3" fillId="0" borderId="0" xfId="0" applyFont="1" applyAlignment="1">
      <alignment vertical="center"/>
    </xf>
    <xf numFmtId="0" fontId="4" fillId="3" borderId="0" xfId="0" applyFont="1" applyFill="1" applyAlignment="1">
      <alignment vertical="center"/>
    </xf>
    <xf numFmtId="0" fontId="3" fillId="2" borderId="0" xfId="0" applyFont="1" applyFill="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14" fontId="3" fillId="0" borderId="0" xfId="0" applyNumberFormat="1" applyFont="1" applyAlignment="1">
      <alignment horizontal="left" vertical="center"/>
    </xf>
    <xf numFmtId="0" fontId="5" fillId="0" borderId="0" xfId="1" applyFont="1" applyAlignment="1">
      <alignment vertical="center"/>
    </xf>
    <xf numFmtId="0" fontId="6" fillId="0" borderId="0" xfId="1" applyFont="1" applyAlignment="1">
      <alignment vertical="center"/>
    </xf>
    <xf numFmtId="0" fontId="7" fillId="0" borderId="0" xfId="1" applyFont="1" applyAlignment="1">
      <alignment vertical="center"/>
    </xf>
    <xf numFmtId="0" fontId="6" fillId="4" borderId="0" xfId="1" applyFont="1" applyFill="1" applyAlignment="1">
      <alignment vertical="center"/>
    </xf>
    <xf numFmtId="0" fontId="13" fillId="2" borderId="0" xfId="1" applyFont="1" applyFill="1" applyAlignment="1">
      <alignment horizontal="center" vertical="top"/>
    </xf>
    <xf numFmtId="0" fontId="13" fillId="2" borderId="0" xfId="1" applyFont="1" applyFill="1" applyAlignment="1">
      <alignment vertical="top" wrapText="1"/>
    </xf>
    <xf numFmtId="0" fontId="17" fillId="2" borderId="0" xfId="1" applyFont="1" applyFill="1" applyAlignment="1">
      <alignment horizontal="right" vertical="center" wrapText="1"/>
    </xf>
    <xf numFmtId="0" fontId="19" fillId="5" borderId="0" xfId="1" applyFont="1" applyFill="1" applyAlignment="1">
      <alignment vertical="center"/>
    </xf>
    <xf numFmtId="0" fontId="2" fillId="5" borderId="0" xfId="1" applyFont="1" applyFill="1" applyAlignment="1">
      <alignment vertical="center"/>
    </xf>
    <xf numFmtId="0" fontId="2" fillId="5" borderId="0" xfId="1" applyFont="1" applyFill="1" applyAlignment="1">
      <alignment horizontal="right" vertical="center"/>
    </xf>
    <xf numFmtId="0" fontId="20" fillId="2" borderId="0" xfId="1" applyFont="1" applyFill="1" applyAlignment="1">
      <alignment vertical="center" wrapText="1"/>
    </xf>
    <xf numFmtId="0" fontId="2" fillId="6" borderId="0" xfId="1" applyFont="1" applyFill="1" applyAlignment="1">
      <alignment vertical="center"/>
    </xf>
    <xf numFmtId="0" fontId="19" fillId="6" borderId="0" xfId="1" applyFont="1" applyFill="1" applyAlignment="1">
      <alignment vertical="center"/>
    </xf>
    <xf numFmtId="0" fontId="1" fillId="0" borderId="0" xfId="1" applyFont="1" applyAlignment="1">
      <alignment vertical="center"/>
    </xf>
    <xf numFmtId="164" fontId="22" fillId="0" borderId="0" xfId="1" applyNumberFormat="1" applyFont="1" applyAlignment="1">
      <alignment vertical="center"/>
    </xf>
    <xf numFmtId="0" fontId="16" fillId="2" borderId="0" xfId="1" applyFont="1" applyFill="1" applyAlignment="1">
      <alignment horizontal="right" vertical="center"/>
    </xf>
    <xf numFmtId="164" fontId="7" fillId="0" borderId="0" xfId="1" applyNumberFormat="1" applyFont="1" applyAlignment="1">
      <alignment vertical="center"/>
    </xf>
    <xf numFmtId="0" fontId="23" fillId="0" borderId="0" xfId="1" applyFont="1" applyAlignment="1">
      <alignment vertical="center"/>
    </xf>
    <xf numFmtId="164" fontId="23" fillId="0" borderId="0" xfId="1" applyNumberFormat="1" applyFont="1" applyAlignment="1">
      <alignment vertical="center"/>
    </xf>
    <xf numFmtId="0" fontId="24" fillId="0" borderId="0" xfId="1" applyFont="1" applyAlignment="1">
      <alignment vertical="center"/>
    </xf>
    <xf numFmtId="164" fontId="24" fillId="0" borderId="0" xfId="1" applyNumberFormat="1" applyFont="1" applyAlignment="1">
      <alignment vertical="center"/>
    </xf>
    <xf numFmtId="0" fontId="19" fillId="0" borderId="0" xfId="1" applyFont="1" applyAlignment="1">
      <alignment vertical="center"/>
    </xf>
    <xf numFmtId="0" fontId="5" fillId="5" borderId="0" xfId="1" applyFont="1" applyFill="1" applyAlignment="1">
      <alignment vertical="center"/>
    </xf>
    <xf numFmtId="0" fontId="5" fillId="0" borderId="0" xfId="1" applyFont="1" applyAlignment="1">
      <alignment horizontal="right" vertical="center"/>
    </xf>
    <xf numFmtId="0" fontId="25" fillId="2" borderId="0" xfId="1" applyFont="1" applyFill="1" applyAlignment="1">
      <alignment vertical="center"/>
    </xf>
    <xf numFmtId="0" fontId="5" fillId="2" borderId="0" xfId="1" applyFont="1" applyFill="1" applyAlignment="1">
      <alignment vertical="center"/>
    </xf>
    <xf numFmtId="165" fontId="5" fillId="2" borderId="0" xfId="1" applyNumberFormat="1" applyFont="1" applyFill="1" applyAlignment="1">
      <alignment vertical="center"/>
    </xf>
    <xf numFmtId="0" fontId="25" fillId="2" borderId="0" xfId="1" applyFont="1" applyFill="1" applyAlignment="1">
      <alignment horizontal="left" vertical="center"/>
    </xf>
    <xf numFmtId="0" fontId="5" fillId="2" borderId="0" xfId="1" applyFont="1" applyFill="1"/>
    <xf numFmtId="0" fontId="5" fillId="0" borderId="0" xfId="1" applyFont="1"/>
    <xf numFmtId="0" fontId="5" fillId="0" borderId="1" xfId="0" applyFont="1" applyBorder="1"/>
    <xf numFmtId="0" fontId="5" fillId="0" borderId="2" xfId="0" applyFont="1" applyBorder="1"/>
    <xf numFmtId="0" fontId="26" fillId="0" borderId="0" xfId="1" applyFont="1"/>
    <xf numFmtId="0" fontId="25" fillId="0" borderId="0" xfId="1" applyFont="1"/>
    <xf numFmtId="0" fontId="27" fillId="0" borderId="0" xfId="1" applyFont="1"/>
    <xf numFmtId="0" fontId="5" fillId="0" borderId="1" xfId="0" applyFont="1" applyBorder="1" applyAlignment="1">
      <alignment horizontal="left"/>
    </xf>
    <xf numFmtId="164" fontId="25" fillId="0" borderId="0" xfId="2" applyNumberFormat="1" applyFont="1" applyAlignment="1"/>
    <xf numFmtId="0" fontId="28" fillId="0" borderId="3" xfId="0" applyFont="1" applyBorder="1" applyAlignment="1">
      <alignment horizontal="left"/>
    </xf>
    <xf numFmtId="0" fontId="24" fillId="0" borderId="4" xfId="0" applyFont="1" applyBorder="1"/>
    <xf numFmtId="164" fontId="24" fillId="0" borderId="0" xfId="2" applyNumberFormat="1" applyFont="1" applyAlignment="1"/>
    <xf numFmtId="0" fontId="29" fillId="0" borderId="3" xfId="0" applyFont="1" applyBorder="1" applyAlignment="1">
      <alignment horizontal="left"/>
    </xf>
    <xf numFmtId="0" fontId="25" fillId="0" borderId="4" xfId="0" applyFont="1" applyBorder="1"/>
    <xf numFmtId="0" fontId="5" fillId="0" borderId="5" xfId="0" applyFont="1" applyBorder="1" applyAlignment="1">
      <alignment horizontal="left"/>
    </xf>
    <xf numFmtId="0" fontId="5" fillId="0" borderId="6" xfId="0" applyFont="1" applyBorder="1"/>
    <xf numFmtId="0" fontId="24" fillId="0" borderId="0" xfId="1" applyFont="1"/>
    <xf numFmtId="0" fontId="30" fillId="0" borderId="0" xfId="0" applyFont="1"/>
    <xf numFmtId="164" fontId="5" fillId="0" borderId="0" xfId="2" applyNumberFormat="1" applyFont="1" applyAlignment="1"/>
    <xf numFmtId="165" fontId="5" fillId="0" borderId="0" xfId="1" applyNumberFormat="1" applyFont="1" applyAlignment="1">
      <alignment vertical="center"/>
    </xf>
    <xf numFmtId="0" fontId="25" fillId="0" borderId="0" xfId="1" applyFont="1" applyAlignment="1">
      <alignment vertical="center"/>
    </xf>
    <xf numFmtId="0" fontId="25" fillId="0" borderId="0" xfId="1" applyFont="1" applyAlignment="1">
      <alignment horizontal="left" vertical="center"/>
    </xf>
    <xf numFmtId="0" fontId="13" fillId="2" borderId="0" xfId="1" applyFont="1" applyFill="1" applyAlignment="1">
      <alignment horizontal="center" vertical="top"/>
    </xf>
    <xf numFmtId="0" fontId="14" fillId="2" borderId="0" xfId="1" applyFont="1" applyFill="1" applyAlignment="1">
      <alignment horizontal="center" vertical="top"/>
    </xf>
    <xf numFmtId="0" fontId="14" fillId="2" borderId="0" xfId="1" applyFont="1" applyFill="1" applyAlignment="1">
      <alignment horizontal="left" vertical="center"/>
    </xf>
    <xf numFmtId="0" fontId="16" fillId="2" borderId="0" xfId="1" applyFont="1" applyFill="1" applyAlignment="1">
      <alignment horizontal="right" vertical="center" wrapText="1"/>
    </xf>
    <xf numFmtId="0" fontId="17" fillId="2" borderId="0" xfId="1" applyFont="1" applyFill="1" applyAlignment="1">
      <alignment horizontal="right" vertical="center" wrapText="1"/>
    </xf>
    <xf numFmtId="0" fontId="8" fillId="2" borderId="0" xfId="1" applyFont="1" applyFill="1" applyAlignment="1">
      <alignment horizontal="center" vertical="center" wrapText="1"/>
    </xf>
    <xf numFmtId="0" fontId="9" fillId="2" borderId="0" xfId="1" applyFont="1" applyFill="1" applyAlignment="1">
      <alignment horizontal="center" vertical="center" wrapText="1"/>
    </xf>
    <xf numFmtId="0" fontId="18" fillId="4" borderId="0" xfId="1" applyFont="1" applyFill="1" applyAlignment="1">
      <alignment horizontal="left" vertical="center" wrapText="1"/>
    </xf>
    <xf numFmtId="0" fontId="7" fillId="4" borderId="0" xfId="1" applyFont="1" applyFill="1" applyAlignment="1">
      <alignment horizontal="left" vertical="center" wrapText="1"/>
    </xf>
    <xf numFmtId="0" fontId="13" fillId="2" borderId="0" xfId="1" applyFont="1" applyFill="1" applyAlignment="1">
      <alignment horizontal="left" vertical="top" wrapText="1"/>
    </xf>
    <xf numFmtId="0" fontId="15" fillId="2" borderId="0" xfId="1" applyFont="1" applyFill="1" applyAlignment="1">
      <alignment horizontal="right" vertical="center" wrapText="1"/>
    </xf>
    <xf numFmtId="14" fontId="21" fillId="2" borderId="0" xfId="1" applyNumberFormat="1" applyFont="1" applyFill="1" applyAlignment="1">
      <alignment horizontal="left" vertical="center" wrapText="1" indent="5"/>
    </xf>
    <xf numFmtId="0" fontId="21" fillId="2" borderId="0" xfId="1" applyFont="1" applyFill="1" applyAlignment="1">
      <alignment horizontal="left" vertical="center" wrapText="1" indent="5"/>
    </xf>
    <xf numFmtId="0" fontId="10" fillId="2" borderId="0" xfId="1" applyFont="1" applyFill="1" applyAlignment="1">
      <alignment horizontal="center" vertical="center" wrapText="1"/>
    </xf>
    <xf numFmtId="0" fontId="11" fillId="2" borderId="0" xfId="1" applyFont="1" applyFill="1" applyAlignment="1">
      <alignment horizontal="center" vertical="center" wrapText="1"/>
    </xf>
    <xf numFmtId="0" fontId="12" fillId="4" borderId="0" xfId="1" applyFont="1" applyFill="1" applyAlignment="1">
      <alignment horizontal="left" vertical="center"/>
    </xf>
    <xf numFmtId="0" fontId="3"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xf>
  </cellXfs>
  <cellStyles count="3">
    <cellStyle name="Normal" xfId="0" builtinId="0"/>
    <cellStyle name="Normal 2" xfId="1" xr:uid="{00000000-0005-0000-0000-000020000000}"/>
    <cellStyle name="Percent 2" xfId="2" xr:uid="{00000000-0005-0000-0000-00002C000000}"/>
  </cellStyles>
  <dxfs count="34">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C00000"/>
      </font>
    </dxf>
    <dxf>
      <font>
        <color rgb="FFC00000"/>
      </font>
    </dxf>
    <dxf>
      <font>
        <color rgb="FFC00000"/>
      </font>
    </dxf>
    <dxf>
      <font>
        <color rgb="FFC00000"/>
      </font>
    </dxf>
    <dxf>
      <font>
        <name val="Arial"/>
        <scheme val="none"/>
      </font>
    </dxf>
    <dxf>
      <font>
        <name val="楷体"/>
        <scheme val="none"/>
      </font>
    </dxf>
    <dxf>
      <font>
        <name val="Arial"/>
        <scheme val="none"/>
      </font>
    </dxf>
    <dxf>
      <font>
        <name val="楷体"/>
        <scheme val="none"/>
      </font>
    </dxf>
    <dxf>
      <font>
        <name val="Arial"/>
        <scheme val="none"/>
      </font>
    </dxf>
    <dxf>
      <font>
        <name val="楷体"/>
        <scheme val="none"/>
      </font>
    </dxf>
    <dxf>
      <font>
        <color rgb="FFC00000"/>
      </font>
    </dxf>
    <dxf>
      <font>
        <color rgb="FFC00000"/>
      </font>
    </dxf>
    <dxf>
      <font>
        <color rgb="FFC00000"/>
      </font>
    </dxf>
    <dxf>
      <font>
        <color rgb="FFC00000"/>
      </font>
    </dxf>
    <dxf>
      <font>
        <color rgb="FFC00000"/>
      </font>
    </dxf>
    <dxf>
      <font>
        <color rgb="FFC00000"/>
      </font>
    </dxf>
    <dxf>
      <font>
        <name val="Arial"/>
        <scheme val="none"/>
      </font>
    </dxf>
    <dxf>
      <font>
        <name val="楷体"/>
        <scheme val="none"/>
      </font>
    </dxf>
    <dxf>
      <font>
        <sz val="9"/>
        <charset val="134"/>
      </font>
    </dxf>
    <dxf>
      <font>
        <sz val="9"/>
        <charset val="134"/>
      </font>
    </dxf>
    <dxf>
      <font>
        <sz val="9"/>
        <charset val="134"/>
      </font>
    </dxf>
    <dxf>
      <font>
        <sz val="9"/>
        <charset val="134"/>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4553551757856103E-2"/>
          <c:y val="0.13907167854018199"/>
          <c:w val="0.93618696815487901"/>
          <c:h val="0.77135566387534904"/>
        </c:manualLayout>
      </c:layout>
      <c:barChart>
        <c:barDir val="col"/>
        <c:grouping val="clustered"/>
        <c:varyColors val="0"/>
        <c:ser>
          <c:idx val="0"/>
          <c:order val="0"/>
          <c:spPr>
            <a:solidFill>
              <a:srgbClr val="0037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京东系投资情况概览!$R$11:$R$14</c:f>
              <c:numCache>
                <c:formatCode>General</c:formatCode>
                <c:ptCount val="4"/>
                <c:pt idx="0">
                  <c:v>2020</c:v>
                </c:pt>
                <c:pt idx="1">
                  <c:v>2021</c:v>
                </c:pt>
                <c:pt idx="2">
                  <c:v>2022</c:v>
                </c:pt>
                <c:pt idx="3">
                  <c:v>2023</c:v>
                </c:pt>
              </c:numCache>
            </c:numRef>
          </c:cat>
          <c:val>
            <c:numRef>
              <c:f>京东系投资情况概览!$S$11:$S$14</c:f>
              <c:numCache>
                <c:formatCode>General</c:formatCode>
                <c:ptCount val="4"/>
                <c:pt idx="0">
                  <c:v>29</c:v>
                </c:pt>
                <c:pt idx="1">
                  <c:v>22</c:v>
                </c:pt>
                <c:pt idx="2">
                  <c:v>4</c:v>
                </c:pt>
                <c:pt idx="3">
                  <c:v>0</c:v>
                </c:pt>
              </c:numCache>
            </c:numRef>
          </c:val>
          <c:extLst>
            <c:ext xmlns:c16="http://schemas.microsoft.com/office/drawing/2014/chart" uri="{C3380CC4-5D6E-409C-BE32-E72D297353CC}">
              <c16:uniqueId val="{00000000-8390-4875-A343-A8E9CB2FEF7D}"/>
            </c:ext>
          </c:extLst>
        </c:ser>
        <c:dLbls>
          <c:showLegendKey val="0"/>
          <c:showVal val="1"/>
          <c:showCatName val="0"/>
          <c:showSerName val="0"/>
          <c:showPercent val="0"/>
          <c:showBubbleSize val="0"/>
        </c:dLbls>
        <c:gapWidth val="219"/>
        <c:axId val="149219648"/>
        <c:axId val="149220208"/>
      </c:barChart>
      <c:catAx>
        <c:axId val="149219648"/>
        <c:scaling>
          <c:orientation val="minMax"/>
        </c:scaling>
        <c:delete val="0"/>
        <c:axPos val="b"/>
        <c:numFmt formatCode="General" sourceLinked="1"/>
        <c:majorTickMark val="out"/>
        <c:minorTickMark val="none"/>
        <c:tickLblPos val="nextTo"/>
        <c:spPr>
          <a:noFill/>
          <a:ln w="6350" cap="flat" cmpd="sng" algn="ctr">
            <a:solidFill>
              <a:schemeClr val="tx1"/>
            </a:solidFill>
            <a:round/>
          </a:ln>
          <a:effectLst/>
        </c:spPr>
        <c:txPr>
          <a:bodyPr rot="0" spcFirstLastPara="1" vertOverflow="ellipsis" wrap="square" anchor="ctr" anchorCtr="1"/>
          <a:lstStyle/>
          <a:p>
            <a:pPr>
              <a:defRPr lang="en-US" sz="700" b="0" i="0" u="none" strike="noStrike" kern="1200" baseline="0">
                <a:solidFill>
                  <a:sysClr val="windowText" lastClr="000000"/>
                </a:solidFill>
                <a:latin typeface="Arial" panose="020B0604020202020204" pitchFamily="7" charset="0"/>
                <a:ea typeface="+mn-ea"/>
                <a:cs typeface="Arial" panose="020B0604020202020204" pitchFamily="7" charset="0"/>
              </a:defRPr>
            </a:pPr>
            <a:endParaRPr lang="en-US"/>
          </a:p>
        </c:txPr>
        <c:crossAx val="149220208"/>
        <c:crosses val="autoZero"/>
        <c:auto val="1"/>
        <c:lblAlgn val="ctr"/>
        <c:lblOffset val="100"/>
        <c:noMultiLvlLbl val="0"/>
      </c:catAx>
      <c:valAx>
        <c:axId val="149220208"/>
        <c:scaling>
          <c:orientation val="minMax"/>
        </c:scaling>
        <c:delete val="1"/>
        <c:axPos val="l"/>
        <c:numFmt formatCode="#,##0_);\(#,##0\)" sourceLinked="0"/>
        <c:majorTickMark val="out"/>
        <c:minorTickMark val="none"/>
        <c:tickLblPos val="nextTo"/>
        <c:crossAx val="149219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lang="en-US" sz="700">
          <a:solidFill>
            <a:sysClr val="windowText" lastClr="000000"/>
          </a:solidFill>
          <a:latin typeface="Arial" panose="020B0604020202020204" pitchFamily="7" charset="0"/>
          <a:cs typeface="Arial" panose="020B0604020202020204" pitchFamily="7"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8582045791303301"/>
          <c:y val="0.12235449735449699"/>
          <c:w val="0.46428571428571402"/>
          <c:h val="0.77380952380952395"/>
        </c:manualLayout>
      </c:layout>
      <c:pieChart>
        <c:varyColors val="1"/>
        <c:ser>
          <c:idx val="0"/>
          <c:order val="0"/>
          <c:spPr>
            <a:ln w="12700">
              <a:solidFill>
                <a:schemeClr val="bg1"/>
              </a:solidFill>
            </a:ln>
          </c:spPr>
          <c:dPt>
            <c:idx val="0"/>
            <c:bubble3D val="0"/>
            <c:spPr>
              <a:solidFill>
                <a:srgbClr val="003778"/>
              </a:solidFill>
              <a:ln w="12700">
                <a:solidFill>
                  <a:schemeClr val="bg1"/>
                </a:solidFill>
              </a:ln>
              <a:effectLst/>
            </c:spPr>
            <c:extLst>
              <c:ext xmlns:c16="http://schemas.microsoft.com/office/drawing/2014/chart" uri="{C3380CC4-5D6E-409C-BE32-E72D297353CC}">
                <c16:uniqueId val="{00000001-DDF2-43C8-BEB6-B25D11DB0D93}"/>
              </c:ext>
            </c:extLst>
          </c:dPt>
          <c:dPt>
            <c:idx val="1"/>
            <c:bubble3D val="0"/>
            <c:spPr>
              <a:solidFill>
                <a:schemeClr val="bg1">
                  <a:lumMod val="75000"/>
                </a:schemeClr>
              </a:solidFill>
              <a:ln w="12700">
                <a:solidFill>
                  <a:schemeClr val="bg1"/>
                </a:solidFill>
              </a:ln>
              <a:effectLst/>
            </c:spPr>
            <c:extLst>
              <c:ext xmlns:c16="http://schemas.microsoft.com/office/drawing/2014/chart" uri="{C3380CC4-5D6E-409C-BE32-E72D297353CC}">
                <c16:uniqueId val="{00000003-DDF2-43C8-BEB6-B25D11DB0D93}"/>
              </c:ext>
            </c:extLst>
          </c:dPt>
          <c:dPt>
            <c:idx val="2"/>
            <c:bubble3D val="0"/>
            <c:spPr>
              <a:solidFill>
                <a:srgbClr val="5F82AA"/>
              </a:solidFill>
              <a:ln w="12700">
                <a:solidFill>
                  <a:schemeClr val="bg1"/>
                </a:solidFill>
              </a:ln>
              <a:effectLst/>
            </c:spPr>
            <c:extLst>
              <c:ext xmlns:c16="http://schemas.microsoft.com/office/drawing/2014/chart" uri="{C3380CC4-5D6E-409C-BE32-E72D297353CC}">
                <c16:uniqueId val="{00000005-DDF2-43C8-BEB6-B25D11DB0D93}"/>
              </c:ext>
            </c:extLst>
          </c:dPt>
          <c:dPt>
            <c:idx val="3"/>
            <c:bubble3D val="0"/>
            <c:spPr>
              <a:solidFill>
                <a:srgbClr val="404040"/>
              </a:solidFill>
              <a:ln w="12700">
                <a:solidFill>
                  <a:schemeClr val="bg1"/>
                </a:solidFill>
              </a:ln>
              <a:effectLst/>
            </c:spPr>
            <c:extLst>
              <c:ext xmlns:c16="http://schemas.microsoft.com/office/drawing/2014/chart" uri="{C3380CC4-5D6E-409C-BE32-E72D297353CC}">
                <c16:uniqueId val="{00000007-DDF2-43C8-BEB6-B25D11DB0D93}"/>
              </c:ext>
            </c:extLst>
          </c:dPt>
          <c:dPt>
            <c:idx val="4"/>
            <c:bubble3D val="0"/>
            <c:spPr>
              <a:pattFill prst="pct80">
                <a:fgClr>
                  <a:srgbClr val="B40000"/>
                </a:fgClr>
                <a:bgClr>
                  <a:schemeClr val="bg1"/>
                </a:bgClr>
              </a:pattFill>
              <a:ln w="12700">
                <a:solidFill>
                  <a:schemeClr val="bg1"/>
                </a:solidFill>
              </a:ln>
              <a:effectLst/>
            </c:spPr>
            <c:extLst>
              <c:ext xmlns:c16="http://schemas.microsoft.com/office/drawing/2014/chart" uri="{C3380CC4-5D6E-409C-BE32-E72D297353CC}">
                <c16:uniqueId val="{00000009-DDF2-43C8-BEB6-B25D11DB0D93}"/>
              </c:ext>
            </c:extLst>
          </c:dPt>
          <c:dPt>
            <c:idx val="5"/>
            <c:bubble3D val="0"/>
            <c:spPr>
              <a:pattFill prst="pct80">
                <a:fgClr>
                  <a:srgbClr val="BFEBFB"/>
                </a:fgClr>
                <a:bgClr>
                  <a:schemeClr val="bg1"/>
                </a:bgClr>
              </a:pattFill>
              <a:ln w="12700">
                <a:solidFill>
                  <a:schemeClr val="bg1"/>
                </a:solidFill>
              </a:ln>
              <a:effectLst/>
            </c:spPr>
            <c:extLst>
              <c:ext xmlns:c16="http://schemas.microsoft.com/office/drawing/2014/chart" uri="{C3380CC4-5D6E-409C-BE32-E72D297353CC}">
                <c16:uniqueId val="{0000000B-DDF2-43C8-BEB6-B25D11DB0D93}"/>
              </c:ext>
            </c:extLst>
          </c:dPt>
          <c:dPt>
            <c:idx val="6"/>
            <c:bubble3D val="0"/>
            <c:spPr>
              <a:pattFill prst="pct80">
                <a:fgClr>
                  <a:srgbClr val="FF6464"/>
                </a:fgClr>
                <a:bgClr>
                  <a:schemeClr val="bg1"/>
                </a:bgClr>
              </a:pattFill>
              <a:ln w="12700">
                <a:solidFill>
                  <a:schemeClr val="bg1"/>
                </a:solidFill>
              </a:ln>
              <a:effectLst/>
            </c:spPr>
            <c:extLst>
              <c:ext xmlns:c16="http://schemas.microsoft.com/office/drawing/2014/chart" uri="{C3380CC4-5D6E-409C-BE32-E72D297353CC}">
                <c16:uniqueId val="{0000000D-DDF2-43C8-BEB6-B25D11DB0D93}"/>
              </c:ext>
            </c:extLst>
          </c:dPt>
          <c:dPt>
            <c:idx val="7"/>
            <c:bubble3D val="0"/>
            <c:spPr>
              <a:pattFill prst="pct80">
                <a:fgClr>
                  <a:srgbClr val="00AEEF"/>
                </a:fgClr>
                <a:bgClr>
                  <a:schemeClr val="bg1"/>
                </a:bgClr>
              </a:pattFill>
              <a:ln w="12700">
                <a:solidFill>
                  <a:schemeClr val="bg1"/>
                </a:solidFill>
              </a:ln>
              <a:effectLst/>
            </c:spPr>
            <c:extLst>
              <c:ext xmlns:c16="http://schemas.microsoft.com/office/drawing/2014/chart" uri="{C3380CC4-5D6E-409C-BE32-E72D297353CC}">
                <c16:uniqueId val="{0000000F-DDF2-43C8-BEB6-B25D11DB0D93}"/>
              </c:ext>
            </c:extLst>
          </c:dPt>
          <c:dLbls>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solidFill>
                      <a:sysClr val="windowText" lastClr="000000"/>
                    </a:solidFill>
                    <a:latin typeface="楷体" panose="02010609060101010101" charset="-122"/>
                    <a:ea typeface="楷体" panose="02010609060101010101" charset="-122"/>
                    <a:cs typeface="楷体" panose="02010609060101010101" charset="-122"/>
                    <a:sym typeface="楷体" panose="02010609060101010101" charset="-122"/>
                  </a:defRPr>
                </a:pPr>
                <a:endParaRPr lang="en-US"/>
              </a:p>
            </c:txPr>
            <c:dLblPos val="outEnd"/>
            <c:showLegendKey val="0"/>
            <c:showVal val="0"/>
            <c:showCatName val="1"/>
            <c:showSerName val="0"/>
            <c:showPercent val="1"/>
            <c:showBubbleSize val="0"/>
            <c:showLeaderLines val="1"/>
            <c:leaderLines>
              <c:spPr>
                <a:ln w="9525" cap="flat" cmpd="sng" algn="ctr">
                  <a:solidFill>
                    <a:sysClr val="windowText" lastClr="000000"/>
                  </a:solidFill>
                  <a:round/>
                </a:ln>
                <a:effectLst/>
              </c:spPr>
            </c:leaderLines>
            <c:extLst>
              <c:ext xmlns:c15="http://schemas.microsoft.com/office/drawing/2012/chart" uri="{CE6537A1-D6FC-4f65-9D91-7224C49458BB}"/>
            </c:extLst>
          </c:dLbls>
          <c:cat>
            <c:strRef>
              <c:f>京东系投资情况概览!$O$27:$O$34</c:f>
              <c:strCache>
                <c:ptCount val="8"/>
                <c:pt idx="0">
                  <c:v>本地生活</c:v>
                </c:pt>
                <c:pt idx="1">
                  <c:v>电商零售</c:v>
                </c:pt>
                <c:pt idx="2">
                  <c:v>广告营销</c:v>
                </c:pt>
                <c:pt idx="3">
                  <c:v>金融</c:v>
                </c:pt>
                <c:pt idx="4">
                  <c:v>企业服务</c:v>
                </c:pt>
                <c:pt idx="5">
                  <c:v>汽车交通</c:v>
                </c:pt>
                <c:pt idx="6">
                  <c:v>医疗健康</c:v>
                </c:pt>
                <c:pt idx="7">
                  <c:v>体育运动</c:v>
                </c:pt>
              </c:strCache>
            </c:strRef>
          </c:cat>
          <c:val>
            <c:numRef>
              <c:f>京东系投资情况概览!$P$27:$P$34</c:f>
              <c:numCache>
                <c:formatCode>0.0%</c:formatCode>
                <c:ptCount val="8"/>
                <c:pt idx="0">
                  <c:v>6.25E-2</c:v>
                </c:pt>
                <c:pt idx="1">
                  <c:v>0.375</c:v>
                </c:pt>
                <c:pt idx="2">
                  <c:v>6.25E-2</c:v>
                </c:pt>
                <c:pt idx="3">
                  <c:v>6.25E-2</c:v>
                </c:pt>
                <c:pt idx="4">
                  <c:v>6.25E-2</c:v>
                </c:pt>
                <c:pt idx="5">
                  <c:v>0.1875</c:v>
                </c:pt>
                <c:pt idx="6">
                  <c:v>6.25E-2</c:v>
                </c:pt>
                <c:pt idx="7">
                  <c:v>6.25E-2</c:v>
                </c:pt>
              </c:numCache>
            </c:numRef>
          </c:val>
          <c:extLst>
            <c:ext xmlns:c16="http://schemas.microsoft.com/office/drawing/2014/chart" uri="{C3380CC4-5D6E-409C-BE32-E72D297353CC}">
              <c16:uniqueId val="{00000010-DDF2-43C8-BEB6-B25D11DB0D93}"/>
            </c:ext>
          </c:extLst>
        </c:ser>
        <c:dLbls>
          <c:showLegendKey val="0"/>
          <c:showVal val="0"/>
          <c:showCatName val="0"/>
          <c:showSerName val="0"/>
          <c:showPercent val="0"/>
          <c:showBubbleSize val="0"/>
          <c:showLeaderLines val="1"/>
        </c:dLbls>
        <c:firstSliceAng val="45"/>
      </c:pieChart>
      <c:spPr>
        <a:noFill/>
        <a:ln>
          <a:noFill/>
        </a:ln>
        <a:effectLst/>
      </c:spPr>
    </c:plotArea>
    <c:plotVisOnly val="1"/>
    <c:dispBlanksAs val="gap"/>
    <c:showDLblsOverMax val="0"/>
  </c:chart>
  <c:spPr>
    <a:noFill/>
    <a:ln w="9525" cap="flat" cmpd="sng" algn="ctr">
      <a:noFill/>
      <a:round/>
    </a:ln>
    <a:effectLst/>
  </c:spPr>
  <c:txPr>
    <a:bodyPr/>
    <a:lstStyle/>
    <a:p>
      <a:pPr>
        <a:defRPr lang="en-US" sz="700">
          <a:latin typeface="楷体" panose="02010609060101010101" charset="-122"/>
          <a:ea typeface="楷体" panose="02010609060101010101" charset="-122"/>
          <a:cs typeface="楷体" panose="02010609060101010101" charset="-122"/>
          <a:sym typeface="楷体" panose="02010609060101010101" charset="-122"/>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139434</xdr:colOff>
      <xdr:row>2</xdr:row>
      <xdr:rowOff>84378</xdr:rowOff>
    </xdr:from>
    <xdr:to>
      <xdr:col>10</xdr:col>
      <xdr:colOff>769989</xdr:colOff>
      <xdr:row>4</xdr:row>
      <xdr:rowOff>80568</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085715" y="477520"/>
          <a:ext cx="1456055" cy="389890"/>
        </a:xfrm>
        <a:prstGeom prst="rect">
          <a:avLst/>
        </a:prstGeom>
      </xdr:spPr>
    </xdr:pic>
    <xdr:clientData/>
  </xdr:twoCellAnchor>
  <xdr:twoCellAnchor>
    <xdr:from>
      <xdr:col>7</xdr:col>
      <xdr:colOff>85725</xdr:colOff>
      <xdr:row>8</xdr:row>
      <xdr:rowOff>136525</xdr:rowOff>
    </xdr:from>
    <xdr:to>
      <xdr:col>10</xdr:col>
      <xdr:colOff>711200</xdr:colOff>
      <xdr:row>22</xdr:row>
      <xdr:rowOff>123825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xdr:row>
      <xdr:rowOff>6350</xdr:rowOff>
    </xdr:from>
    <xdr:to>
      <xdr:col>8</xdr:col>
      <xdr:colOff>336550</xdr:colOff>
      <xdr:row>22</xdr:row>
      <xdr:rowOff>190500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U" refreshedDate="45136.851597106499" createdVersion="8" refreshedVersion="8" minRefreshableVersion="3" recordCount="16" xr:uid="{00000000-000A-0000-FFFF-FFFF00000000}">
  <cacheSource type="worksheet">
    <worksheetSource ref="U3:W19" sheet="京东系投资情况概览"/>
  </cacheSource>
  <cacheFields count="3">
    <cacheField name="公司名称" numFmtId="0">
      <sharedItems containsNonDate="0"/>
    </cacheField>
    <cacheField name="行业" numFmtId="0">
      <sharedItems count="9">
        <s v="汽车交通"/>
        <s v="体育运动"/>
        <s v="电商零售"/>
        <s v="金融"/>
        <s v="广告营销"/>
        <s v="房地产"/>
        <s v="企业服务"/>
        <s v="本地生活"/>
        <s v="医疗健康"/>
      </sharedItems>
    </cacheField>
    <cacheField name="子行业" numFmtId="0">
      <sharedItems containsNonDat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s v="嘀嗒出行"/>
    <x v="0"/>
    <s v="交通出行"/>
  </r>
  <r>
    <s v="动网"/>
    <x v="1"/>
    <s v="大众健身"/>
  </r>
  <r>
    <s v="猎芯网"/>
    <x v="2"/>
    <s v="大宗商品"/>
  </r>
  <r>
    <s v="京东科技"/>
    <x v="3"/>
    <s v="金融综合服务"/>
  </r>
  <r>
    <s v="KK集团"/>
    <x v="2"/>
    <s v="百货零售"/>
  </r>
  <r>
    <s v="新潮传媒"/>
    <x v="4"/>
    <s v="传统广告"/>
  </r>
  <r>
    <s v="北辰会展"/>
    <x v="5"/>
    <s v="房产开发"/>
  </r>
  <r>
    <s v="见福便利店"/>
    <x v="2"/>
    <s v="百货零售"/>
  </r>
  <r>
    <s v="兴盛优选"/>
    <x v="2"/>
    <s v="社区电商"/>
  </r>
  <r>
    <s v="蘑菇车联"/>
    <x v="0"/>
    <s v="自动/无人驾驶"/>
  </r>
  <r>
    <s v="希姆计算"/>
    <x v="6"/>
    <s v="前沿技术"/>
  </r>
  <r>
    <s v="嬴彻科技"/>
    <x v="0"/>
    <s v="自动/无人驾驶"/>
  </r>
  <r>
    <s v="首旅慧联"/>
    <x v="7"/>
    <s v="综合生活服务"/>
  </r>
  <r>
    <s v="搜茅网"/>
    <x v="2"/>
    <s v="食品饮料"/>
  </r>
  <r>
    <s v="袋鼠健康"/>
    <x v="8"/>
    <s v="健康保健"/>
  </r>
  <r>
    <s v="旅投黑虎"/>
    <x v="2"/>
    <s v="综合电商"/>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Z4:AA14" firstHeaderRow="1" firstDataRow="1" firstDataCol="1"/>
  <pivotFields count="3">
    <pivotField showAll="0"/>
    <pivotField axis="axisRow" dataField="1" showAll="0">
      <items count="10">
        <item x="7"/>
        <item x="2"/>
        <item x="4"/>
        <item x="3"/>
        <item x="6"/>
        <item x="0"/>
        <item x="8"/>
        <item x="1"/>
        <item x="5"/>
        <item t="default"/>
      </items>
    </pivotField>
    <pivotField showAll="0"/>
  </pivotFields>
  <rowFields count="1">
    <field x="1"/>
  </rowFields>
  <rowItems count="10">
    <i>
      <x/>
    </i>
    <i>
      <x v="1"/>
    </i>
    <i>
      <x v="2"/>
    </i>
    <i>
      <x v="3"/>
    </i>
    <i>
      <x v="4"/>
    </i>
    <i>
      <x v="5"/>
    </i>
    <i>
      <x v="6"/>
    </i>
    <i>
      <x v="7"/>
    </i>
    <i>
      <x v="8"/>
    </i>
    <i t="grand">
      <x/>
    </i>
  </rowItems>
  <colItems count="1">
    <i/>
  </colItems>
  <dataFields count="1">
    <dataField name="Count of 行业" fld="1" subtotal="count" baseField="0" baseItem="0"/>
  </dataFields>
  <formats count="34">
    <format dxfId="33">
      <pivotArea type="all" dataOnly="0" outline="0" fieldPosition="0"/>
    </format>
    <format dxfId="32">
      <pivotArea outline="0" collapsedLevelsAreSubtotals="1" fieldPosition="0"/>
    </format>
    <format dxfId="31">
      <pivotArea dataOnly="0" labelOnly="1" grandRow="1" outline="0" fieldPosition="0"/>
    </format>
    <format dxfId="30">
      <pivotArea dataOnly="0" labelOnly="1" outline="0" fieldPosition="0"/>
    </format>
    <format dxfId="29">
      <pivotArea type="all" dataOnly="0" outline="0" fieldPosition="0"/>
    </format>
    <format dxfId="28">
      <pivotArea type="all" dataOnly="0" outline="0" fieldPosition="0"/>
    </format>
    <format dxfId="27">
      <pivotArea collapsedLevelsAreSubtotals="1" fieldPosition="0">
        <references count="1">
          <reference field="1" count="2">
            <x v="4"/>
            <x v="5"/>
          </reference>
        </references>
      </pivotArea>
    </format>
    <format dxfId="26">
      <pivotArea dataOnly="0" labelOnly="1" fieldPosition="0">
        <references count="1">
          <reference field="1" count="2">
            <x v="4"/>
            <x v="5"/>
          </reference>
        </references>
      </pivotArea>
    </format>
    <format dxfId="25">
      <pivotArea collapsedLevelsAreSubtotals="1" fieldPosition="0">
        <references count="1">
          <reference field="1" count="1">
            <x v="1"/>
          </reference>
        </references>
      </pivotArea>
    </format>
    <format dxfId="24">
      <pivotArea dataOnly="0" labelOnly="1" fieldPosition="0">
        <references count="1">
          <reference field="1" count="1">
            <x v="1"/>
          </reference>
        </references>
      </pivotArea>
    </format>
    <format dxfId="23">
      <pivotArea collapsedLevelsAreSubtotals="1" fieldPosition="0">
        <references count="1">
          <reference field="1" count="1">
            <x v="6"/>
          </reference>
        </references>
      </pivotArea>
    </format>
    <format dxfId="22">
      <pivotArea dataOnly="0" labelOnly="1" fieldPosition="0">
        <references count="1">
          <reference field="1" count="1">
            <x v="6"/>
          </reference>
        </references>
      </pivotArea>
    </format>
    <format dxfId="21">
      <pivotArea type="all" dataOnly="0" outline="0" fieldPosition="0"/>
    </format>
    <format dxfId="20">
      <pivotArea type="all" dataOnly="0" outline="0" fieldPosition="0"/>
    </format>
    <format dxfId="19">
      <pivotArea type="all" dataOnly="0" outline="0" fieldPosition="0"/>
    </format>
    <format dxfId="18">
      <pivotArea type="all" dataOnly="0" outline="0" fieldPosition="0"/>
    </format>
    <format dxfId="17">
      <pivotArea type="all" dataOnly="0" outline="0" fieldPosition="0"/>
    </format>
    <format dxfId="16">
      <pivotArea type="all" dataOnly="0" outline="0" fieldPosition="0"/>
    </format>
    <format dxfId="15">
      <pivotArea dataOnly="0" labelOnly="1" fieldPosition="0">
        <references count="1">
          <reference field="1" count="1">
            <x v="1"/>
          </reference>
        </references>
      </pivotArea>
    </format>
    <format dxfId="14">
      <pivotArea collapsedLevelsAreSubtotals="1" fieldPosition="0">
        <references count="1">
          <reference field="1" count="1" selected="0">
            <x v="1"/>
          </reference>
        </references>
      </pivotArea>
    </format>
    <format dxfId="13">
      <pivotArea dataOnly="0" labelOnly="1" fieldPosition="0">
        <references count="1">
          <reference field="1" count="1">
            <x v="5"/>
          </reference>
        </references>
      </pivotArea>
    </format>
    <format dxfId="12">
      <pivotArea collapsedLevelsAreSubtotals="1" fieldPosition="0">
        <references count="1">
          <reference field="1" count="1" selected="0">
            <x v="5"/>
          </reference>
        </references>
      </pivotArea>
    </format>
    <format dxfId="11">
      <pivotArea dataOnly="0" labelOnly="1" fieldPosition="0">
        <references count="1">
          <reference field="1" count="1">
            <x v="6"/>
          </reference>
        </references>
      </pivotArea>
    </format>
    <format dxfId="10">
      <pivotArea dataOnly="0" labelOnly="1" fieldPosition="0">
        <references count="1">
          <reference field="1" count="1">
            <x v="7"/>
          </reference>
        </references>
      </pivotArea>
    </format>
    <format dxfId="9">
      <pivotArea dataOnly="0" labelOnly="1" fieldPosition="0">
        <references count="1">
          <reference field="1" count="1">
            <x v="8"/>
          </reference>
        </references>
      </pivotArea>
    </format>
    <format dxfId="8">
      <pivotArea collapsedLevelsAreSubtotals="1" fieldPosition="0">
        <references count="1">
          <reference field="1" count="1" selected="0">
            <x v="6"/>
          </reference>
        </references>
      </pivotArea>
    </format>
    <format dxfId="7">
      <pivotArea collapsedLevelsAreSubtotals="1" fieldPosition="0">
        <references count="1">
          <reference field="1" count="1" selected="0">
            <x v="7"/>
          </reference>
        </references>
      </pivotArea>
    </format>
    <format dxfId="6">
      <pivotArea collapsedLevelsAreSubtotals="1" fieldPosition="0">
        <references count="1">
          <reference field="1" count="1" selected="0">
            <x v="8"/>
          </reference>
        </references>
      </pivotArea>
    </format>
    <format dxfId="5">
      <pivotArea dataOnly="0" labelOnly="1" fieldPosition="0">
        <references count="1">
          <reference field="1" count="1">
            <x v="2"/>
          </reference>
        </references>
      </pivotArea>
    </format>
    <format dxfId="4">
      <pivotArea dataOnly="0" labelOnly="1" fieldPosition="0">
        <references count="1">
          <reference field="1" count="1">
            <x v="3"/>
          </reference>
        </references>
      </pivotArea>
    </format>
    <format dxfId="3">
      <pivotArea dataOnly="0" labelOnly="1" fieldPosition="0">
        <references count="1">
          <reference field="1" count="1">
            <x v="4"/>
          </reference>
        </references>
      </pivotArea>
    </format>
    <format dxfId="2">
      <pivotArea collapsedLevelsAreSubtotals="1" fieldPosition="0">
        <references count="1">
          <reference field="1" count="1" selected="0">
            <x v="2"/>
          </reference>
        </references>
      </pivotArea>
    </format>
    <format dxfId="1">
      <pivotArea collapsedLevelsAreSubtotals="1" fieldPosition="0">
        <references count="1">
          <reference field="1" count="1" selected="0">
            <x v="3"/>
          </reference>
        </references>
      </pivotArea>
    </format>
    <format dxfId="0">
      <pivotArea collapsedLevelsAreSubtotals="1" fieldPosition="0">
        <references count="1">
          <reference field="1" count="1" selected="0">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L472"/>
  <sheetViews>
    <sheetView showGridLines="0" tabSelected="1" workbookViewId="0">
      <selection activeCell="S21" sqref="S21"/>
    </sheetView>
  </sheetViews>
  <sheetFormatPr defaultColWidth="8.7265625" defaultRowHeight="15.5" customHeight="1"/>
  <cols>
    <col min="1" max="1" width="8.7265625" style="17"/>
    <col min="2" max="2" width="1.26953125" style="18" customWidth="1"/>
    <col min="3" max="3" width="4.90625" style="18" customWidth="1"/>
    <col min="4" max="5" width="8.7265625" style="18"/>
    <col min="6" max="7" width="11.81640625" style="18" customWidth="1"/>
    <col min="8" max="8" width="4.6328125" style="18" customWidth="1"/>
    <col min="9" max="9" width="10.1796875" style="18" customWidth="1"/>
    <col min="10" max="10" width="11.81640625" style="18" customWidth="1"/>
    <col min="11" max="11" width="12.7265625" style="18" customWidth="1"/>
    <col min="12" max="12" width="1.81640625" style="18" customWidth="1"/>
    <col min="13" max="14" width="8.7265625" style="17"/>
    <col min="15" max="16" width="9" style="17" customWidth="1"/>
    <col min="17" max="17" width="2.6328125" style="17" customWidth="1"/>
    <col min="18" max="18" width="11.26953125" style="17" customWidth="1"/>
    <col min="19" max="19" width="9" style="17" customWidth="1"/>
    <col min="20" max="20" width="2.6328125" style="17" customWidth="1"/>
    <col min="21" max="21" width="13" style="17" customWidth="1"/>
    <col min="22" max="22" width="8.7265625" style="17"/>
    <col min="23" max="23" width="11" style="17" customWidth="1"/>
    <col min="24" max="24" width="12.1796875" style="17" customWidth="1"/>
    <col min="25" max="25" width="8.7265625" style="19"/>
    <col min="26" max="26" width="11.6328125" style="17" customWidth="1"/>
    <col min="27" max="27" width="10.7265625" style="17" customWidth="1"/>
    <col min="28" max="28" width="7.36328125" style="17" customWidth="1"/>
    <col min="29" max="29" width="8.36328125" style="17" customWidth="1"/>
    <col min="30" max="30" width="7.36328125" style="17" customWidth="1"/>
    <col min="31" max="32" width="8.36328125" style="17" customWidth="1"/>
    <col min="33" max="33" width="11.36328125" style="17" customWidth="1"/>
    <col min="34" max="34" width="9.81640625" style="17" customWidth="1"/>
    <col min="35" max="36" width="10.36328125" style="17" customWidth="1"/>
    <col min="37" max="37" width="7.81640625" style="17" customWidth="1"/>
    <col min="38" max="38" width="9.36328125" style="17" customWidth="1"/>
    <col min="39" max="39" width="6.81640625" style="17" customWidth="1"/>
    <col min="40" max="40" width="10.36328125" style="17" customWidth="1"/>
    <col min="41" max="41" width="8.36328125" style="17" customWidth="1"/>
    <col min="42" max="43" width="7.81640625" style="17" customWidth="1"/>
    <col min="44" max="44" width="10.36328125" style="17" customWidth="1"/>
    <col min="45" max="45" width="7.81640625" style="17" customWidth="1"/>
    <col min="46" max="46" width="10.36328125" style="17" customWidth="1"/>
    <col min="47" max="47" width="6.81640625" style="17" customWidth="1"/>
    <col min="48" max="48" width="8.81640625" style="17" customWidth="1"/>
    <col min="49" max="49" width="7.81640625" style="17" customWidth="1"/>
    <col min="50" max="50" width="9.36328125" style="17" customWidth="1"/>
    <col min="51" max="51" width="6.81640625" style="17" customWidth="1"/>
    <col min="52" max="52" width="11.36328125" style="17" customWidth="1"/>
    <col min="53" max="54" width="10.36328125" style="17" customWidth="1"/>
    <col min="55" max="55" width="7.81640625" style="17" customWidth="1"/>
    <col min="56" max="56" width="8.81640625" style="17" customWidth="1"/>
    <col min="57" max="57" width="8.36328125" style="17" customWidth="1"/>
    <col min="58" max="58" width="10.36328125" style="17" customWidth="1"/>
    <col min="59" max="59" width="8.81640625" style="17" customWidth="1"/>
    <col min="60" max="61" width="7.81640625" style="17" customWidth="1"/>
    <col min="62" max="62" width="10.36328125" style="17" customWidth="1"/>
    <col min="63" max="63" width="6.81640625" style="17" customWidth="1"/>
    <col min="64" max="64" width="9.36328125" style="17" customWidth="1"/>
    <col min="65" max="65" width="12.36328125" style="17" customWidth="1"/>
    <col min="66" max="66" width="8.36328125" style="17" customWidth="1"/>
    <col min="67" max="67" width="9.36328125" style="17" customWidth="1"/>
    <col min="68" max="68" width="6.81640625" style="17" customWidth="1"/>
    <col min="69" max="69" width="10.36328125" style="17" customWidth="1"/>
    <col min="70" max="70" width="8.81640625" style="17" customWidth="1"/>
    <col min="71" max="71" width="7.81640625" style="17" customWidth="1"/>
    <col min="72" max="72" width="7.36328125" style="17" customWidth="1"/>
    <col min="73" max="74" width="9.36328125" style="17" customWidth="1"/>
    <col min="75" max="75" width="6.81640625" style="17" customWidth="1"/>
    <col min="76" max="76" width="8.36328125" style="17" customWidth="1"/>
    <col min="77" max="77" width="10.36328125" style="17" customWidth="1"/>
    <col min="78" max="78" width="7.81640625" style="17" customWidth="1"/>
    <col min="79" max="80" width="9.36328125" style="17" customWidth="1"/>
    <col min="81" max="82" width="7.81640625" style="17" customWidth="1"/>
    <col min="83" max="83" width="6.81640625" style="17" customWidth="1"/>
    <col min="84" max="84" width="7.81640625" style="17" customWidth="1"/>
    <col min="85" max="85" width="8.81640625" style="17" customWidth="1"/>
    <col min="86" max="86" width="6.81640625" style="17" customWidth="1"/>
    <col min="87" max="87" width="11.36328125" style="17" customWidth="1"/>
    <col min="88" max="88" width="10.36328125" style="17" customWidth="1"/>
    <col min="89" max="89" width="12.36328125" style="17" customWidth="1"/>
    <col min="90" max="90" width="6.81640625" style="17" customWidth="1"/>
    <col min="91" max="92" width="9.36328125" style="17" customWidth="1"/>
    <col min="93" max="93" width="7.81640625" style="17" customWidth="1"/>
    <col min="94" max="94" width="6.81640625" style="17" customWidth="1"/>
    <col min="95" max="95" width="10.36328125" style="17" customWidth="1"/>
    <col min="96" max="96" width="6.81640625" style="17" customWidth="1"/>
    <col min="97" max="97" width="9.36328125" style="17" customWidth="1"/>
    <col min="98" max="98" width="5.81640625" style="17" customWidth="1"/>
    <col min="99" max="99" width="8.36328125" style="17" customWidth="1"/>
    <col min="100" max="100" width="10.36328125" style="17" customWidth="1"/>
    <col min="101" max="101" width="7.36328125" style="17" customWidth="1"/>
    <col min="102" max="103" width="6.81640625" style="17" customWidth="1"/>
    <col min="104" max="104" width="8.36328125" style="17" customWidth="1"/>
    <col min="105" max="105" width="7.81640625" style="17" customWidth="1"/>
    <col min="106" max="106" width="10.36328125" style="17" customWidth="1"/>
    <col min="107" max="107" width="8.36328125" style="17" customWidth="1"/>
    <col min="108" max="109" width="9.36328125" style="17" customWidth="1"/>
    <col min="110" max="111" width="6.81640625" style="17" customWidth="1"/>
    <col min="112" max="112" width="8.36328125" style="17" customWidth="1"/>
    <col min="113" max="113" width="11.36328125" style="17" customWidth="1"/>
    <col min="114" max="114" width="7.81640625" style="17" customWidth="1"/>
    <col min="115" max="115" width="6.81640625" style="17" customWidth="1"/>
    <col min="116" max="116" width="10.36328125" style="17" customWidth="1"/>
    <col min="117" max="117" width="6.81640625" style="17" customWidth="1"/>
    <col min="118" max="118" width="8.36328125" style="17" customWidth="1"/>
    <col min="119" max="119" width="9.36328125" style="17" customWidth="1"/>
    <col min="120" max="120" width="7.81640625" style="17" customWidth="1"/>
    <col min="121" max="121" width="6.81640625" style="17" customWidth="1"/>
    <col min="122" max="122" width="8.36328125" style="17" customWidth="1"/>
    <col min="123" max="123" width="9.36328125" style="17" customWidth="1"/>
    <col min="124" max="124" width="6.81640625" style="17" customWidth="1"/>
    <col min="125" max="125" width="9.36328125" style="17" customWidth="1"/>
    <col min="126" max="126" width="8.36328125" style="17" customWidth="1"/>
    <col min="127" max="127" width="6.81640625" style="17" customWidth="1"/>
    <col min="128" max="129" width="8.36328125" style="17" customWidth="1"/>
    <col min="130" max="130" width="9.36328125" style="17" customWidth="1"/>
    <col min="131" max="131" width="6.81640625" style="17" customWidth="1"/>
    <col min="132" max="132" width="8.36328125" style="17" customWidth="1"/>
    <col min="133" max="134" width="7.81640625" style="17" customWidth="1"/>
    <col min="135" max="135" width="5.81640625" style="17" customWidth="1"/>
    <col min="136" max="136" width="9.36328125" style="17" customWidth="1"/>
    <col min="137" max="138" width="7.36328125" style="17" customWidth="1"/>
    <col min="139" max="139" width="8.36328125" style="17" customWidth="1"/>
    <col min="140" max="140" width="9.36328125" style="17" customWidth="1"/>
    <col min="141" max="141" width="8.36328125" style="17" customWidth="1"/>
    <col min="142" max="142" width="9.36328125" style="17" customWidth="1"/>
    <col min="143" max="143" width="6.81640625" style="17" customWidth="1"/>
    <col min="144" max="144" width="9.36328125" style="17" customWidth="1"/>
    <col min="145" max="145" width="5.81640625" style="17" customWidth="1"/>
    <col min="146" max="146" width="10.36328125" style="17" customWidth="1"/>
    <col min="147" max="147" width="8.81640625" style="17" customWidth="1"/>
    <col min="148" max="148" width="6.81640625" style="17" customWidth="1"/>
    <col min="149" max="149" width="8.36328125" style="17" customWidth="1"/>
    <col min="150" max="151" width="6.81640625" style="17" customWidth="1"/>
    <col min="152" max="152" width="7.81640625" style="17" customWidth="1"/>
    <col min="153" max="153" width="6.81640625" style="17" customWidth="1"/>
    <col min="154" max="154" width="7.36328125" style="17" customWidth="1"/>
    <col min="155" max="155" width="6.81640625" style="17" customWidth="1"/>
    <col min="156" max="156" width="9.36328125" style="17" customWidth="1"/>
    <col min="157" max="157" width="8.81640625" style="17" customWidth="1"/>
    <col min="158" max="158" width="8.36328125" style="17" customWidth="1"/>
    <col min="159" max="159" width="10.36328125" style="17" customWidth="1"/>
    <col min="160" max="160" width="9.36328125" style="17" customWidth="1"/>
    <col min="161" max="161" width="5.81640625" style="17" customWidth="1"/>
    <col min="162" max="162" width="8.36328125" style="17" customWidth="1"/>
    <col min="163" max="164" width="6.81640625" style="17" customWidth="1"/>
    <col min="165" max="165" width="8.36328125" style="17" customWidth="1"/>
    <col min="166" max="166" width="8.81640625" style="17" customWidth="1"/>
    <col min="167" max="167" width="6.81640625" style="17" customWidth="1"/>
    <col min="168" max="168" width="10.6328125" style="17" customWidth="1"/>
    <col min="169" max="16384" width="8.7265625" style="17"/>
  </cols>
  <sheetData>
    <row r="2" spans="2:168">
      <c r="B2" s="20"/>
      <c r="C2" s="20"/>
      <c r="D2" s="20"/>
      <c r="E2" s="20"/>
      <c r="F2" s="20"/>
      <c r="G2" s="20"/>
      <c r="H2" s="20"/>
      <c r="I2" s="20"/>
      <c r="J2" s="20"/>
      <c r="K2" s="20"/>
      <c r="L2" s="20"/>
      <c r="N2" s="24"/>
      <c r="O2" s="25" t="s">
        <v>0</v>
      </c>
      <c r="P2" s="26" t="s">
        <v>1</v>
      </c>
      <c r="Q2" s="38"/>
      <c r="R2" s="24"/>
      <c r="S2" s="25" t="s">
        <v>0</v>
      </c>
      <c r="T2" s="38"/>
      <c r="U2" s="25" t="s">
        <v>2</v>
      </c>
      <c r="V2" s="39"/>
      <c r="W2" s="39"/>
      <c r="X2" s="39"/>
      <c r="Z2" s="46"/>
      <c r="AA2" s="46"/>
    </row>
    <row r="3" spans="2:168" ht="15.5" customHeight="1">
      <c r="B3" s="20"/>
      <c r="C3" s="72" t="s">
        <v>3</v>
      </c>
      <c r="D3" s="73"/>
      <c r="E3" s="73"/>
      <c r="F3" s="73"/>
      <c r="G3" s="73"/>
      <c r="H3" s="73"/>
      <c r="I3" s="73"/>
      <c r="J3" s="27"/>
      <c r="K3" s="27"/>
      <c r="L3" s="20"/>
      <c r="N3" s="28" t="s">
        <v>4</v>
      </c>
      <c r="O3" s="29"/>
      <c r="P3" s="29"/>
      <c r="R3" s="28" t="s">
        <v>5</v>
      </c>
      <c r="S3" s="29"/>
      <c r="U3" s="28" t="s">
        <v>6</v>
      </c>
      <c r="V3" s="28" t="s">
        <v>7</v>
      </c>
      <c r="W3" s="28" t="s">
        <v>8</v>
      </c>
      <c r="X3" s="28" t="s">
        <v>9</v>
      </c>
      <c r="Z3" s="38"/>
      <c r="AA3" s="38"/>
    </row>
    <row r="4" spans="2:168">
      <c r="B4" s="20"/>
      <c r="C4" s="73"/>
      <c r="D4" s="73"/>
      <c r="E4" s="73"/>
      <c r="F4" s="73"/>
      <c r="G4" s="73"/>
      <c r="H4" s="73"/>
      <c r="I4" s="73"/>
      <c r="J4" s="78">
        <f ca="1">TODAY()</f>
        <v>45136</v>
      </c>
      <c r="K4" s="79"/>
      <c r="L4" s="20"/>
      <c r="N4" s="30" t="s">
        <v>10</v>
      </c>
      <c r="O4" s="17">
        <v>120</v>
      </c>
      <c r="P4" s="31">
        <f t="shared" ref="P4:P24" si="0">O4/SUM(O$4:O$24)</f>
        <v>0.17266187050359713</v>
      </c>
      <c r="R4" s="40" t="s">
        <v>11</v>
      </c>
      <c r="S4" s="17">
        <v>5</v>
      </c>
      <c r="U4" s="41" t="s">
        <v>12</v>
      </c>
      <c r="V4" s="42" t="s">
        <v>13</v>
      </c>
      <c r="W4" s="42" t="s">
        <v>14</v>
      </c>
      <c r="X4" s="43" t="s">
        <v>15</v>
      </c>
      <c r="Z4" s="47" t="s">
        <v>16</v>
      </c>
      <c r="AA4" s="48" t="s">
        <v>17</v>
      </c>
      <c r="AB4" s="49"/>
      <c r="AC4" s="50"/>
      <c r="AD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row>
    <row r="5" spans="2:168">
      <c r="B5" s="20"/>
      <c r="C5" s="80" t="s">
        <v>18</v>
      </c>
      <c r="D5" s="81"/>
      <c r="E5" s="81"/>
      <c r="F5" s="81"/>
      <c r="G5" s="81"/>
      <c r="H5" s="81"/>
      <c r="I5" s="81"/>
      <c r="J5" s="81"/>
      <c r="K5" s="81"/>
      <c r="L5" s="20"/>
      <c r="N5" s="30" t="s">
        <v>19</v>
      </c>
      <c r="O5" s="17">
        <v>91</v>
      </c>
      <c r="P5" s="31">
        <f t="shared" si="0"/>
        <v>0.13093525179856116</v>
      </c>
      <c r="R5" s="17">
        <v>2014</v>
      </c>
      <c r="S5" s="17">
        <v>13</v>
      </c>
      <c r="U5" s="44" t="s">
        <v>20</v>
      </c>
      <c r="V5" s="42" t="s">
        <v>21</v>
      </c>
      <c r="W5" s="42" t="s">
        <v>22</v>
      </c>
      <c r="X5" s="43" t="s">
        <v>23</v>
      </c>
      <c r="Z5" s="52" t="s">
        <v>13</v>
      </c>
      <c r="AA5" s="48">
        <v>1</v>
      </c>
      <c r="AB5" s="53">
        <f>GETPIVOTDATA("行业",$Z$4,"行业",Z5)/GETPIVOTDATA("行业",$Z$4)</f>
        <v>6.25E-2</v>
      </c>
      <c r="AC5" s="50"/>
      <c r="AD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row>
    <row r="6" spans="2:168">
      <c r="B6" s="20"/>
      <c r="C6" s="82"/>
      <c r="D6" s="82"/>
      <c r="E6" s="82"/>
      <c r="F6" s="82"/>
      <c r="G6" s="82"/>
      <c r="H6" s="82"/>
      <c r="I6" s="82"/>
      <c r="J6" s="82"/>
      <c r="K6" s="82"/>
      <c r="L6" s="20"/>
      <c r="N6" s="30" t="s">
        <v>24</v>
      </c>
      <c r="O6" s="17">
        <v>78</v>
      </c>
      <c r="P6" s="31">
        <f t="shared" si="0"/>
        <v>0.11223021582733812</v>
      </c>
      <c r="R6" s="17">
        <v>2015</v>
      </c>
      <c r="S6" s="17">
        <v>77</v>
      </c>
      <c r="U6" s="42" t="s">
        <v>25</v>
      </c>
      <c r="V6" s="42" t="s">
        <v>21</v>
      </c>
      <c r="W6" s="42" t="s">
        <v>26</v>
      </c>
      <c r="X6" s="43" t="s">
        <v>27</v>
      </c>
      <c r="Z6" s="54" t="s">
        <v>28</v>
      </c>
      <c r="AA6" s="55">
        <v>6</v>
      </c>
      <c r="AB6" s="56">
        <f t="shared" ref="AB6:AB13" si="1">GETPIVOTDATA("行业",$Z$4,"行业",Z6)/GETPIVOTDATA("行业",$Z$4)</f>
        <v>0.375</v>
      </c>
      <c r="AC6" s="50"/>
      <c r="AD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1"/>
      <c r="ED6" s="51"/>
      <c r="EE6" s="51"/>
      <c r="EF6" s="51"/>
      <c r="EG6" s="51"/>
      <c r="EH6" s="51"/>
      <c r="EI6" s="51"/>
      <c r="EJ6" s="51"/>
      <c r="EK6" s="51"/>
      <c r="EL6" s="51"/>
      <c r="EM6" s="51"/>
      <c r="EN6" s="51"/>
      <c r="EO6" s="51"/>
      <c r="EP6" s="51"/>
      <c r="EQ6" s="51"/>
      <c r="ER6" s="51"/>
      <c r="ES6" s="51"/>
      <c r="ET6" s="51"/>
      <c r="EU6" s="51"/>
      <c r="EV6" s="51"/>
      <c r="EW6" s="51"/>
      <c r="EX6" s="51"/>
      <c r="EY6" s="51"/>
      <c r="EZ6" s="51"/>
      <c r="FA6" s="51"/>
      <c r="FB6" s="51"/>
      <c r="FC6" s="51"/>
      <c r="FD6" s="51"/>
      <c r="FE6" s="51"/>
      <c r="FF6" s="51"/>
      <c r="FG6" s="51"/>
      <c r="FH6" s="51"/>
      <c r="FI6" s="51"/>
      <c r="FJ6" s="51"/>
      <c r="FK6" s="51"/>
      <c r="FL6" s="51"/>
    </row>
    <row r="7" spans="2:168">
      <c r="B7" s="20"/>
      <c r="C7" s="67"/>
      <c r="D7" s="67"/>
      <c r="E7" s="67"/>
      <c r="F7" s="67"/>
      <c r="G7" s="21"/>
      <c r="H7" s="22"/>
      <c r="I7" s="22"/>
      <c r="J7" s="22"/>
      <c r="K7" s="22"/>
      <c r="L7" s="20"/>
      <c r="N7" s="30" t="s">
        <v>29</v>
      </c>
      <c r="O7" s="17">
        <v>72</v>
      </c>
      <c r="P7" s="31">
        <f t="shared" si="0"/>
        <v>0.10359712230215827</v>
      </c>
      <c r="R7" s="17">
        <v>2016</v>
      </c>
      <c r="S7" s="17">
        <v>81</v>
      </c>
      <c r="U7" s="44" t="s">
        <v>30</v>
      </c>
      <c r="V7" s="42" t="s">
        <v>21</v>
      </c>
      <c r="W7" s="42" t="s">
        <v>26</v>
      </c>
      <c r="X7" s="43" t="s">
        <v>31</v>
      </c>
      <c r="Z7" s="57" t="s">
        <v>32</v>
      </c>
      <c r="AA7" s="58">
        <v>1</v>
      </c>
      <c r="AB7" s="53">
        <f t="shared" si="1"/>
        <v>6.25E-2</v>
      </c>
      <c r="AC7" s="50"/>
      <c r="AD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row>
    <row r="8" spans="2:168">
      <c r="B8" s="20"/>
      <c r="C8" s="68" t="s">
        <v>33</v>
      </c>
      <c r="D8" s="68"/>
      <c r="E8" s="68"/>
      <c r="F8" s="68"/>
      <c r="G8" s="68"/>
      <c r="H8" s="68" t="s">
        <v>34</v>
      </c>
      <c r="I8" s="68"/>
      <c r="J8" s="68"/>
      <c r="K8" s="68"/>
      <c r="L8" s="20"/>
      <c r="N8" s="30" t="s">
        <v>35</v>
      </c>
      <c r="O8" s="17">
        <v>51</v>
      </c>
      <c r="P8" s="31">
        <f t="shared" si="0"/>
        <v>7.3381294964028773E-2</v>
      </c>
      <c r="R8" s="17">
        <v>2017</v>
      </c>
      <c r="S8" s="17">
        <v>55</v>
      </c>
      <c r="U8" s="42" t="s">
        <v>36</v>
      </c>
      <c r="V8" s="42" t="s">
        <v>21</v>
      </c>
      <c r="W8" s="42" t="s">
        <v>37</v>
      </c>
      <c r="X8" s="43" t="s">
        <v>38</v>
      </c>
      <c r="Z8" s="57" t="s">
        <v>39</v>
      </c>
      <c r="AA8" s="58">
        <v>1</v>
      </c>
      <c r="AB8" s="53">
        <f t="shared" si="1"/>
        <v>6.25E-2</v>
      </c>
      <c r="AC8" s="50"/>
      <c r="AD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row>
    <row r="9" spans="2:168">
      <c r="B9" s="20"/>
      <c r="C9" s="76"/>
      <c r="D9" s="76"/>
      <c r="E9" s="76"/>
      <c r="F9" s="76"/>
      <c r="G9" s="76"/>
      <c r="H9" s="76"/>
      <c r="I9" s="76"/>
      <c r="J9" s="76"/>
      <c r="K9" s="76"/>
      <c r="L9" s="20"/>
      <c r="N9" s="30" t="s">
        <v>40</v>
      </c>
      <c r="O9" s="17">
        <v>46</v>
      </c>
      <c r="P9" s="31">
        <f t="shared" si="0"/>
        <v>6.6187050359712229E-2</v>
      </c>
      <c r="R9" s="17">
        <v>2018</v>
      </c>
      <c r="S9" s="17">
        <v>52</v>
      </c>
      <c r="U9" s="42" t="s">
        <v>41</v>
      </c>
      <c r="V9" s="42" t="s">
        <v>21</v>
      </c>
      <c r="W9" s="42" t="s">
        <v>42</v>
      </c>
      <c r="X9" s="43" t="s">
        <v>43</v>
      </c>
      <c r="Z9" s="57" t="s">
        <v>44</v>
      </c>
      <c r="AA9" s="58">
        <v>1</v>
      </c>
      <c r="AB9" s="53">
        <f t="shared" si="1"/>
        <v>6.25E-2</v>
      </c>
      <c r="AC9" s="50"/>
      <c r="AD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row>
    <row r="10" spans="2:168">
      <c r="B10" s="20"/>
      <c r="C10" s="76"/>
      <c r="D10" s="76"/>
      <c r="E10" s="76"/>
      <c r="F10" s="76"/>
      <c r="G10" s="76"/>
      <c r="H10" s="76"/>
      <c r="I10" s="76"/>
      <c r="J10" s="76"/>
      <c r="K10" s="76"/>
      <c r="L10" s="20"/>
      <c r="N10" s="30" t="s">
        <v>45</v>
      </c>
      <c r="O10" s="17">
        <v>45</v>
      </c>
      <c r="P10" s="31">
        <f t="shared" si="0"/>
        <v>6.4748201438848921E-2</v>
      </c>
      <c r="R10" s="17">
        <v>2019</v>
      </c>
      <c r="S10" s="17">
        <v>36</v>
      </c>
      <c r="U10" s="42" t="s">
        <v>46</v>
      </c>
      <c r="V10" s="42" t="s">
        <v>21</v>
      </c>
      <c r="W10" s="42" t="s">
        <v>47</v>
      </c>
      <c r="X10" s="43" t="s">
        <v>48</v>
      </c>
      <c r="Z10" s="54" t="s">
        <v>49</v>
      </c>
      <c r="AA10" s="55">
        <v>3</v>
      </c>
      <c r="AB10" s="56">
        <f t="shared" si="1"/>
        <v>0.1875</v>
      </c>
      <c r="AC10" s="50"/>
      <c r="AD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row>
    <row r="11" spans="2:168">
      <c r="B11" s="20"/>
      <c r="C11" s="77"/>
      <c r="D11" s="77"/>
      <c r="E11" s="77"/>
      <c r="F11" s="77"/>
      <c r="G11" s="77"/>
      <c r="H11" s="77"/>
      <c r="I11" s="77"/>
      <c r="J11" s="77"/>
      <c r="K11" s="77"/>
      <c r="L11" s="20"/>
      <c r="N11" s="30" t="s">
        <v>50</v>
      </c>
      <c r="O11" s="17">
        <v>39</v>
      </c>
      <c r="P11" s="31">
        <f t="shared" si="0"/>
        <v>5.6115107913669061E-2</v>
      </c>
      <c r="R11" s="36">
        <v>2020</v>
      </c>
      <c r="S11" s="36">
        <v>29</v>
      </c>
      <c r="U11" s="41" t="s">
        <v>51</v>
      </c>
      <c r="V11" s="42" t="s">
        <v>52</v>
      </c>
      <c r="W11" s="42" t="s">
        <v>53</v>
      </c>
      <c r="X11" s="43" t="s">
        <v>54</v>
      </c>
      <c r="Z11" s="57" t="s">
        <v>55</v>
      </c>
      <c r="AA11" s="58">
        <v>1</v>
      </c>
      <c r="AB11" s="53">
        <f t="shared" si="1"/>
        <v>6.25E-2</v>
      </c>
      <c r="AC11" s="50"/>
      <c r="AD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row>
    <row r="12" spans="2:168">
      <c r="B12" s="20"/>
      <c r="C12" s="69"/>
      <c r="D12" s="69"/>
      <c r="E12" s="69"/>
      <c r="F12" s="69"/>
      <c r="G12" s="69"/>
      <c r="H12" s="69"/>
      <c r="I12" s="69"/>
      <c r="J12" s="69"/>
      <c r="K12" s="69"/>
      <c r="L12" s="20"/>
      <c r="N12" s="30" t="s">
        <v>56</v>
      </c>
      <c r="O12" s="17">
        <v>38</v>
      </c>
      <c r="P12" s="31">
        <f t="shared" si="0"/>
        <v>5.4676258992805753E-2</v>
      </c>
      <c r="R12" s="36">
        <v>2021</v>
      </c>
      <c r="S12" s="36">
        <v>22</v>
      </c>
      <c r="U12" s="42" t="s">
        <v>57</v>
      </c>
      <c r="V12" s="42" t="s">
        <v>58</v>
      </c>
      <c r="W12" s="42" t="s">
        <v>59</v>
      </c>
      <c r="X12" s="43" t="s">
        <v>60</v>
      </c>
      <c r="Z12" s="57" t="s">
        <v>61</v>
      </c>
      <c r="AA12" s="58">
        <v>1</v>
      </c>
      <c r="AB12" s="53">
        <f t="shared" si="1"/>
        <v>6.25E-2</v>
      </c>
      <c r="AC12" s="50"/>
      <c r="AD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row>
    <row r="13" spans="2:168">
      <c r="B13" s="20"/>
      <c r="C13" s="76"/>
      <c r="D13" s="76"/>
      <c r="E13" s="76"/>
      <c r="F13" s="76"/>
      <c r="G13" s="76"/>
      <c r="H13" s="76"/>
      <c r="I13" s="76"/>
      <c r="J13" s="76"/>
      <c r="K13" s="76"/>
      <c r="L13" s="20"/>
      <c r="N13" s="30" t="s">
        <v>62</v>
      </c>
      <c r="O13" s="17">
        <v>20</v>
      </c>
      <c r="P13" s="31">
        <f t="shared" si="0"/>
        <v>2.8776978417266189E-2</v>
      </c>
      <c r="R13" s="36">
        <v>2022</v>
      </c>
      <c r="S13" s="36">
        <v>4</v>
      </c>
      <c r="U13" s="45" t="s">
        <v>63</v>
      </c>
      <c r="V13" s="42" t="s">
        <v>64</v>
      </c>
      <c r="W13" s="42" t="s">
        <v>65</v>
      </c>
      <c r="X13" s="43" t="s">
        <v>66</v>
      </c>
      <c r="Z13" s="57" t="s">
        <v>67</v>
      </c>
      <c r="AA13" s="58">
        <v>1</v>
      </c>
      <c r="AB13" s="53">
        <f t="shared" si="1"/>
        <v>6.25E-2</v>
      </c>
      <c r="AC13" s="50"/>
      <c r="AD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c r="BR13" s="51"/>
      <c r="BS13" s="51"/>
      <c r="BT13" s="51"/>
      <c r="BU13" s="51"/>
      <c r="BV13" s="51"/>
      <c r="BW13" s="51"/>
      <c r="BX13" s="51"/>
      <c r="BY13" s="51"/>
      <c r="BZ13" s="51"/>
      <c r="CA13" s="51"/>
      <c r="CB13" s="51"/>
      <c r="CC13" s="51"/>
      <c r="CD13" s="51"/>
      <c r="CE13" s="51"/>
      <c r="CF13" s="51"/>
      <c r="CG13" s="51"/>
      <c r="CH13" s="51"/>
      <c r="CI13" s="51"/>
      <c r="CJ13" s="51"/>
      <c r="CK13" s="51"/>
      <c r="CL13" s="51"/>
      <c r="CM13" s="51"/>
      <c r="CN13" s="51"/>
      <c r="CO13" s="51"/>
      <c r="CP13" s="51"/>
      <c r="CQ13" s="51"/>
      <c r="CR13" s="51"/>
      <c r="CS13" s="51"/>
      <c r="CT13" s="51"/>
      <c r="CU13" s="51"/>
      <c r="CV13" s="51"/>
      <c r="CW13" s="51"/>
      <c r="CX13" s="51"/>
      <c r="CY13" s="51"/>
      <c r="CZ13" s="51"/>
      <c r="DA13" s="51"/>
      <c r="DB13" s="51"/>
      <c r="DC13" s="51"/>
      <c r="DD13" s="51"/>
      <c r="DE13" s="51"/>
      <c r="DF13" s="51"/>
      <c r="DG13" s="51"/>
      <c r="DH13" s="51"/>
      <c r="DI13" s="51"/>
      <c r="DJ13" s="51"/>
      <c r="DK13" s="51"/>
      <c r="DL13" s="51"/>
      <c r="DM13" s="51"/>
      <c r="DN13" s="51"/>
      <c r="DO13" s="51"/>
      <c r="DP13" s="51"/>
      <c r="DQ13" s="51"/>
      <c r="DR13" s="51"/>
      <c r="DS13" s="51"/>
      <c r="DT13" s="51"/>
      <c r="DU13" s="51"/>
      <c r="DV13" s="51"/>
      <c r="DW13" s="51"/>
      <c r="DX13" s="51"/>
      <c r="DY13" s="51"/>
      <c r="DZ13" s="51"/>
      <c r="EA13" s="51"/>
      <c r="EB13" s="51"/>
      <c r="EC13" s="51"/>
      <c r="ED13" s="51"/>
      <c r="EE13" s="51"/>
      <c r="EF13" s="51"/>
      <c r="EG13" s="51"/>
      <c r="EH13" s="51"/>
      <c r="EI13" s="51"/>
      <c r="EJ13" s="51"/>
      <c r="EK13" s="51"/>
      <c r="EL13" s="51"/>
      <c r="EM13" s="51"/>
      <c r="EN13" s="51"/>
      <c r="EO13" s="51"/>
      <c r="EP13" s="51"/>
      <c r="EQ13" s="51"/>
      <c r="ER13" s="51"/>
      <c r="ES13" s="51"/>
      <c r="ET13" s="51"/>
      <c r="EU13" s="51"/>
      <c r="EV13" s="51"/>
      <c r="EW13" s="51"/>
      <c r="EX13" s="51"/>
      <c r="EY13" s="51"/>
      <c r="EZ13" s="51"/>
      <c r="FA13" s="51"/>
      <c r="FB13" s="51"/>
      <c r="FC13" s="51"/>
      <c r="FD13" s="51"/>
      <c r="FE13" s="51"/>
      <c r="FF13" s="51"/>
      <c r="FG13" s="51"/>
      <c r="FH13" s="51"/>
      <c r="FI13" s="51"/>
      <c r="FJ13" s="51"/>
      <c r="FK13" s="51"/>
      <c r="FL13" s="51"/>
    </row>
    <row r="14" spans="2:168">
      <c r="B14" s="20"/>
      <c r="C14" s="76"/>
      <c r="D14" s="76"/>
      <c r="E14" s="76"/>
      <c r="F14" s="76"/>
      <c r="G14" s="76"/>
      <c r="H14" s="76"/>
      <c r="I14" s="76"/>
      <c r="J14" s="76"/>
      <c r="K14" s="76"/>
      <c r="L14" s="20"/>
      <c r="N14" s="30" t="s">
        <v>68</v>
      </c>
      <c r="O14" s="17">
        <v>17</v>
      </c>
      <c r="P14" s="31">
        <f t="shared" si="0"/>
        <v>2.4460431654676259E-2</v>
      </c>
      <c r="R14" s="36">
        <v>2023</v>
      </c>
      <c r="S14" s="36">
        <v>0</v>
      </c>
      <c r="U14" s="42" t="s">
        <v>69</v>
      </c>
      <c r="V14" s="42" t="s">
        <v>70</v>
      </c>
      <c r="W14" s="42" t="s">
        <v>71</v>
      </c>
      <c r="X14" s="43" t="s">
        <v>43</v>
      </c>
      <c r="Z14" s="59" t="s">
        <v>72</v>
      </c>
      <c r="AA14" s="60">
        <v>16</v>
      </c>
      <c r="AB14" s="56"/>
      <c r="AC14" s="61"/>
      <c r="AD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c r="BR14" s="51"/>
      <c r="BS14" s="51"/>
      <c r="BT14" s="51"/>
      <c r="BU14" s="51"/>
      <c r="BV14" s="51"/>
      <c r="BW14" s="51"/>
      <c r="BX14" s="51"/>
      <c r="BY14" s="51"/>
      <c r="BZ14" s="51"/>
      <c r="CA14" s="51"/>
      <c r="CB14" s="51"/>
      <c r="CC14" s="51"/>
      <c r="CD14" s="51"/>
      <c r="CE14" s="51"/>
      <c r="CF14" s="51"/>
      <c r="CG14" s="51"/>
      <c r="CH14" s="51"/>
      <c r="CI14" s="51"/>
      <c r="CJ14" s="51"/>
      <c r="CK14" s="51"/>
      <c r="CL14" s="51"/>
      <c r="CM14" s="51"/>
      <c r="CN14" s="51"/>
      <c r="CO14" s="51"/>
      <c r="CP14" s="51"/>
      <c r="CQ14" s="51"/>
      <c r="CR14" s="51"/>
      <c r="CS14" s="51"/>
      <c r="CT14" s="51"/>
      <c r="CU14" s="51"/>
      <c r="CV14" s="51"/>
      <c r="CW14" s="51"/>
      <c r="CX14" s="51"/>
      <c r="CY14" s="51"/>
      <c r="CZ14" s="51"/>
      <c r="DA14" s="51"/>
      <c r="DB14" s="51"/>
      <c r="DC14" s="51"/>
      <c r="DD14" s="51"/>
      <c r="DE14" s="51"/>
      <c r="DF14" s="51"/>
      <c r="DG14" s="51"/>
      <c r="DH14" s="51"/>
      <c r="DI14" s="51"/>
      <c r="DJ14" s="51"/>
      <c r="DK14" s="51"/>
      <c r="DL14" s="51"/>
      <c r="DM14" s="51"/>
      <c r="DN14" s="51"/>
      <c r="DO14" s="51"/>
      <c r="DP14" s="51"/>
      <c r="DQ14" s="51"/>
      <c r="DR14" s="51"/>
      <c r="DS14" s="51"/>
      <c r="DT14" s="51"/>
      <c r="DU14" s="51"/>
      <c r="DV14" s="51"/>
      <c r="DW14" s="51"/>
      <c r="DX14" s="51"/>
      <c r="DY14" s="51"/>
      <c r="DZ14" s="51"/>
      <c r="EA14" s="51"/>
      <c r="EB14" s="51"/>
      <c r="EC14" s="51"/>
      <c r="ED14" s="51"/>
      <c r="EE14" s="51"/>
      <c r="EF14" s="51"/>
      <c r="EG14" s="51"/>
      <c r="EH14" s="51"/>
      <c r="EI14" s="51"/>
      <c r="EJ14" s="51"/>
      <c r="EK14" s="51"/>
      <c r="EL14" s="51"/>
      <c r="EM14" s="51"/>
      <c r="EN14" s="51"/>
      <c r="EO14" s="51"/>
      <c r="EP14" s="51"/>
      <c r="EQ14" s="51"/>
      <c r="ER14" s="51"/>
      <c r="ES14" s="51"/>
      <c r="ET14" s="51"/>
      <c r="EU14" s="51"/>
      <c r="EV14" s="51"/>
      <c r="EW14" s="51"/>
      <c r="EX14" s="51"/>
      <c r="EY14" s="51"/>
      <c r="EZ14" s="51"/>
      <c r="FA14" s="51"/>
      <c r="FB14" s="51"/>
      <c r="FC14" s="51"/>
      <c r="FD14" s="51"/>
      <c r="FE14" s="51"/>
      <c r="FF14" s="51"/>
      <c r="FG14" s="51"/>
      <c r="FH14" s="51"/>
      <c r="FI14" s="51"/>
      <c r="FJ14" s="51"/>
      <c r="FK14" s="51"/>
      <c r="FL14" s="51"/>
    </row>
    <row r="15" spans="2:168">
      <c r="B15" s="20"/>
      <c r="C15" s="76"/>
      <c r="D15" s="76"/>
      <c r="E15" s="76"/>
      <c r="F15" s="76"/>
      <c r="G15" s="76"/>
      <c r="H15" s="76"/>
      <c r="I15" s="76"/>
      <c r="J15" s="76"/>
      <c r="K15" s="76"/>
      <c r="L15" s="20"/>
      <c r="N15" s="30" t="s">
        <v>73</v>
      </c>
      <c r="O15" s="17">
        <v>14</v>
      </c>
      <c r="P15" s="31">
        <f t="shared" si="0"/>
        <v>2.0143884892086329E-2</v>
      </c>
      <c r="U15" s="41" t="s">
        <v>74</v>
      </c>
      <c r="V15" s="42" t="s">
        <v>75</v>
      </c>
      <c r="W15" s="42" t="s">
        <v>76</v>
      </c>
      <c r="X15" s="43" t="s">
        <v>77</v>
      </c>
      <c r="Z15" s="62"/>
      <c r="AA15" s="62"/>
      <c r="AB15" s="53"/>
      <c r="AC15" s="50"/>
      <c r="AD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c r="BR15" s="51"/>
      <c r="BS15" s="51"/>
      <c r="BT15" s="51"/>
      <c r="BU15" s="51"/>
      <c r="BV15" s="51"/>
      <c r="BW15" s="51"/>
      <c r="BX15" s="51"/>
      <c r="BY15" s="51"/>
      <c r="BZ15" s="51"/>
      <c r="CA15" s="51"/>
      <c r="CB15" s="51"/>
      <c r="CC15" s="51"/>
      <c r="CD15" s="51"/>
      <c r="CE15" s="51"/>
      <c r="CF15" s="51"/>
      <c r="CG15" s="51"/>
      <c r="CH15" s="51"/>
      <c r="CI15" s="51"/>
      <c r="CJ15" s="51"/>
      <c r="CK15" s="51"/>
      <c r="CL15" s="51"/>
      <c r="CM15" s="51"/>
      <c r="CN15" s="51"/>
      <c r="CO15" s="51"/>
      <c r="CP15" s="51"/>
      <c r="CQ15" s="51"/>
      <c r="CR15" s="51"/>
      <c r="CS15" s="51"/>
      <c r="CT15" s="51"/>
      <c r="CU15" s="51"/>
      <c r="CV15" s="51"/>
      <c r="CW15" s="51"/>
      <c r="CX15" s="51"/>
      <c r="CY15" s="51"/>
      <c r="CZ15" s="51"/>
      <c r="DA15" s="51"/>
      <c r="DB15" s="51"/>
      <c r="DC15" s="51"/>
      <c r="DD15" s="51"/>
      <c r="DE15" s="51"/>
      <c r="DF15" s="51"/>
      <c r="DG15" s="51"/>
      <c r="DH15" s="51"/>
      <c r="DI15" s="51"/>
      <c r="DJ15" s="51"/>
      <c r="DK15" s="51"/>
      <c r="DL15" s="51"/>
      <c r="DM15" s="51"/>
      <c r="DN15" s="51"/>
      <c r="DO15" s="51"/>
      <c r="DP15" s="51"/>
      <c r="DQ15" s="51"/>
      <c r="DR15" s="51"/>
      <c r="DS15" s="51"/>
      <c r="DT15" s="51"/>
      <c r="DU15" s="51"/>
      <c r="DV15" s="51"/>
      <c r="DW15" s="51"/>
      <c r="DX15" s="51"/>
      <c r="DY15" s="51"/>
      <c r="DZ15" s="51"/>
      <c r="EA15" s="51"/>
      <c r="EB15" s="51"/>
      <c r="EC15" s="51"/>
      <c r="ED15" s="51"/>
      <c r="EE15" s="51"/>
      <c r="EF15" s="51"/>
      <c r="EG15" s="51"/>
      <c r="EH15" s="51"/>
      <c r="EI15" s="51"/>
      <c r="EJ15" s="51"/>
      <c r="EK15" s="51"/>
      <c r="EL15" s="51"/>
      <c r="EM15" s="51"/>
      <c r="EN15" s="51"/>
      <c r="EO15" s="51"/>
      <c r="EP15" s="51"/>
      <c r="EQ15" s="51"/>
      <c r="ER15" s="51"/>
      <c r="ES15" s="51"/>
      <c r="ET15" s="51"/>
      <c r="EU15" s="51"/>
      <c r="EV15" s="51"/>
      <c r="EW15" s="51"/>
      <c r="EX15" s="51"/>
      <c r="EY15" s="51"/>
      <c r="EZ15" s="51"/>
      <c r="FA15" s="51"/>
      <c r="FB15" s="51"/>
      <c r="FC15" s="51"/>
      <c r="FD15" s="51"/>
      <c r="FE15" s="51"/>
      <c r="FF15" s="51"/>
      <c r="FG15" s="51"/>
      <c r="FH15" s="51"/>
      <c r="FI15" s="51"/>
      <c r="FJ15" s="51"/>
      <c r="FK15" s="51"/>
      <c r="FL15" s="51"/>
    </row>
    <row r="16" spans="2:168">
      <c r="B16" s="20"/>
      <c r="C16" s="77"/>
      <c r="D16" s="77"/>
      <c r="E16" s="77"/>
      <c r="F16" s="77"/>
      <c r="G16" s="77"/>
      <c r="H16" s="77"/>
      <c r="I16" s="77"/>
      <c r="J16" s="77"/>
      <c r="K16" s="77"/>
      <c r="L16" s="20"/>
      <c r="N16" s="30" t="s">
        <v>78</v>
      </c>
      <c r="O16" s="17">
        <v>13</v>
      </c>
      <c r="P16" s="31">
        <f t="shared" si="0"/>
        <v>1.870503597122302E-2</v>
      </c>
      <c r="U16" s="41" t="s">
        <v>79</v>
      </c>
      <c r="V16" s="42" t="s">
        <v>75</v>
      </c>
      <c r="W16" s="42" t="s">
        <v>80</v>
      </c>
      <c r="X16" s="43" t="s">
        <v>81</v>
      </c>
      <c r="Z16" s="62"/>
      <c r="AA16" s="62"/>
      <c r="AB16" s="53"/>
      <c r="AC16" s="50"/>
      <c r="AD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c r="BR16" s="51"/>
      <c r="BS16" s="51"/>
      <c r="BT16" s="51"/>
      <c r="BU16" s="51"/>
      <c r="BV16" s="51"/>
      <c r="BW16" s="51"/>
      <c r="BX16" s="51"/>
      <c r="BY16" s="51"/>
      <c r="BZ16" s="51"/>
      <c r="CA16" s="51"/>
      <c r="CB16" s="51"/>
      <c r="CC16" s="51"/>
      <c r="CD16" s="51"/>
      <c r="CE16" s="51"/>
      <c r="CF16" s="51"/>
      <c r="CG16" s="51"/>
      <c r="CH16" s="51"/>
      <c r="CI16" s="51"/>
      <c r="CJ16" s="51"/>
      <c r="CK16" s="51"/>
      <c r="CL16" s="51"/>
      <c r="CM16" s="51"/>
      <c r="CN16" s="51"/>
      <c r="CO16" s="51"/>
      <c r="CP16" s="51"/>
      <c r="CQ16" s="51"/>
      <c r="CR16" s="51"/>
      <c r="CS16" s="51"/>
      <c r="CT16" s="51"/>
      <c r="CU16" s="51"/>
      <c r="CV16" s="51"/>
      <c r="CW16" s="51"/>
      <c r="CX16" s="51"/>
      <c r="CY16" s="51"/>
      <c r="CZ16" s="51"/>
      <c r="DA16" s="51"/>
      <c r="DB16" s="51"/>
      <c r="DC16" s="51"/>
      <c r="DD16" s="51"/>
      <c r="DE16" s="51"/>
      <c r="DF16" s="51"/>
      <c r="DG16" s="51"/>
      <c r="DH16" s="51"/>
      <c r="DI16" s="51"/>
      <c r="DJ16" s="51"/>
      <c r="DK16" s="51"/>
      <c r="DL16" s="51"/>
      <c r="DM16" s="51"/>
      <c r="DN16" s="51"/>
      <c r="DO16" s="51"/>
      <c r="DP16" s="51"/>
      <c r="DQ16" s="51"/>
      <c r="DR16" s="51"/>
      <c r="DS16" s="51"/>
      <c r="DT16" s="51"/>
      <c r="DU16" s="51"/>
      <c r="DV16" s="51"/>
      <c r="DW16" s="51"/>
      <c r="DX16" s="51"/>
      <c r="DY16" s="51"/>
      <c r="DZ16" s="51"/>
      <c r="EA16" s="51"/>
      <c r="EB16" s="51"/>
      <c r="EC16" s="51"/>
      <c r="ED16" s="51"/>
      <c r="EE16" s="51"/>
      <c r="EF16" s="51"/>
      <c r="EG16" s="51"/>
      <c r="EH16" s="51"/>
      <c r="EI16" s="51"/>
      <c r="EJ16" s="51"/>
      <c r="EK16" s="51"/>
      <c r="EL16" s="51"/>
      <c r="EM16" s="51"/>
      <c r="EN16" s="51"/>
      <c r="EO16" s="51"/>
      <c r="EP16" s="51"/>
      <c r="EQ16" s="51"/>
      <c r="ER16" s="51"/>
      <c r="ES16" s="51"/>
      <c r="ET16" s="51"/>
      <c r="EU16" s="51"/>
      <c r="EV16" s="51"/>
      <c r="EW16" s="51"/>
      <c r="EX16" s="51"/>
      <c r="EY16" s="51"/>
      <c r="EZ16" s="51"/>
      <c r="FA16" s="51"/>
      <c r="FB16" s="51"/>
      <c r="FC16" s="51"/>
      <c r="FD16" s="51"/>
      <c r="FE16" s="51"/>
      <c r="FF16" s="51"/>
      <c r="FG16" s="51"/>
      <c r="FH16" s="51"/>
      <c r="FI16" s="51"/>
      <c r="FJ16" s="51"/>
      <c r="FK16" s="51"/>
      <c r="FL16" s="51"/>
    </row>
    <row r="17" spans="2:168">
      <c r="B17" s="20"/>
      <c r="C17" s="69"/>
      <c r="D17" s="69"/>
      <c r="E17" s="69"/>
      <c r="F17" s="69"/>
      <c r="G17" s="69"/>
      <c r="H17" s="69"/>
      <c r="I17" s="69"/>
      <c r="J17" s="69"/>
      <c r="K17" s="69"/>
      <c r="L17" s="20"/>
      <c r="N17" s="30" t="s">
        <v>82</v>
      </c>
      <c r="O17" s="17">
        <v>12</v>
      </c>
      <c r="P17" s="31">
        <f t="shared" si="0"/>
        <v>1.7266187050359712E-2</v>
      </c>
      <c r="U17" s="42" t="s">
        <v>83</v>
      </c>
      <c r="V17" s="42" t="s">
        <v>75</v>
      </c>
      <c r="W17" s="42" t="s">
        <v>80</v>
      </c>
      <c r="X17" s="43" t="s">
        <v>84</v>
      </c>
      <c r="Z17" s="62"/>
      <c r="AA17" s="62"/>
      <c r="AB17" s="56"/>
      <c r="AC17" s="61"/>
      <c r="AD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C17" s="51"/>
      <c r="CD17" s="51"/>
      <c r="CE17" s="51"/>
      <c r="CF17" s="51"/>
      <c r="CG17" s="51"/>
      <c r="CH17" s="51"/>
      <c r="CI17" s="51"/>
      <c r="CJ17" s="51"/>
      <c r="CK17" s="51"/>
      <c r="CL17" s="51"/>
      <c r="CM17" s="51"/>
      <c r="CN17" s="51"/>
      <c r="CO17" s="51"/>
      <c r="CP17" s="51"/>
      <c r="CQ17" s="51"/>
      <c r="CR17" s="51"/>
      <c r="CS17" s="51"/>
      <c r="CT17" s="51"/>
      <c r="CU17" s="51"/>
      <c r="CV17" s="51"/>
      <c r="CW17" s="51"/>
      <c r="CX17" s="51"/>
      <c r="CY17" s="51"/>
      <c r="CZ17" s="51"/>
      <c r="DA17" s="51"/>
      <c r="DB17" s="51"/>
      <c r="DC17" s="51"/>
      <c r="DD17" s="51"/>
      <c r="DE17" s="51"/>
      <c r="DF17" s="51"/>
      <c r="DG17" s="51"/>
      <c r="DH17" s="51"/>
      <c r="DI17" s="51"/>
      <c r="DJ17" s="51"/>
      <c r="DK17" s="51"/>
      <c r="DL17" s="51"/>
      <c r="DM17" s="51"/>
      <c r="DN17" s="51"/>
      <c r="DO17" s="51"/>
      <c r="DP17" s="51"/>
      <c r="DQ17" s="51"/>
      <c r="DR17" s="51"/>
      <c r="DS17" s="51"/>
      <c r="DT17" s="51"/>
      <c r="DU17" s="51"/>
      <c r="DV17" s="51"/>
      <c r="DW17" s="51"/>
      <c r="DX17" s="51"/>
      <c r="DY17" s="51"/>
      <c r="DZ17" s="51"/>
      <c r="EA17" s="51"/>
      <c r="EB17" s="51"/>
      <c r="EC17" s="51"/>
      <c r="ED17" s="51"/>
      <c r="EE17" s="51"/>
      <c r="EF17" s="51"/>
      <c r="EG17" s="51"/>
      <c r="EH17" s="51"/>
      <c r="EI17" s="51"/>
      <c r="EJ17" s="51"/>
      <c r="EK17" s="51"/>
      <c r="EL17" s="51"/>
      <c r="EM17" s="51"/>
      <c r="EN17" s="51"/>
      <c r="EO17" s="51"/>
      <c r="EP17" s="51"/>
      <c r="EQ17" s="51"/>
      <c r="ER17" s="51"/>
      <c r="ES17" s="51"/>
      <c r="ET17" s="51"/>
      <c r="EU17" s="51"/>
      <c r="EV17" s="51"/>
      <c r="EW17" s="51"/>
      <c r="EX17" s="51"/>
      <c r="EY17" s="51"/>
      <c r="EZ17" s="51"/>
      <c r="FA17" s="51"/>
      <c r="FB17" s="51"/>
      <c r="FC17" s="51"/>
      <c r="FD17" s="51"/>
      <c r="FE17" s="51"/>
      <c r="FF17" s="51"/>
      <c r="FG17" s="51"/>
      <c r="FH17" s="51"/>
      <c r="FI17" s="51"/>
      <c r="FJ17" s="51"/>
      <c r="FK17" s="51"/>
      <c r="FL17" s="51"/>
    </row>
    <row r="18" spans="2:168">
      <c r="B18" s="20"/>
      <c r="C18" s="76"/>
      <c r="D18" s="76"/>
      <c r="E18" s="76"/>
      <c r="F18" s="76"/>
      <c r="G18" s="76"/>
      <c r="H18" s="76"/>
      <c r="I18" s="76"/>
      <c r="J18" s="76"/>
      <c r="K18" s="76"/>
      <c r="L18" s="20"/>
      <c r="N18" s="30" t="s">
        <v>85</v>
      </c>
      <c r="O18" s="17">
        <v>11</v>
      </c>
      <c r="P18" s="31">
        <f t="shared" si="0"/>
        <v>1.5827338129496403E-2</v>
      </c>
      <c r="U18" s="45" t="s">
        <v>86</v>
      </c>
      <c r="V18" s="42" t="s">
        <v>87</v>
      </c>
      <c r="W18" s="42" t="s">
        <v>88</v>
      </c>
      <c r="X18" s="43" t="s">
        <v>15</v>
      </c>
      <c r="Z18" s="62"/>
      <c r="AA18" s="62"/>
      <c r="AB18" s="56"/>
      <c r="AC18" s="61"/>
      <c r="AD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row>
    <row r="19" spans="2:168">
      <c r="B19" s="20"/>
      <c r="C19" s="76"/>
      <c r="D19" s="76"/>
      <c r="E19" s="76"/>
      <c r="F19" s="76"/>
      <c r="G19" s="76"/>
      <c r="H19" s="76"/>
      <c r="I19" s="76"/>
      <c r="J19" s="76"/>
      <c r="K19" s="76"/>
      <c r="L19" s="20"/>
      <c r="N19" s="30" t="s">
        <v>89</v>
      </c>
      <c r="O19" s="17">
        <v>9</v>
      </c>
      <c r="P19" s="31">
        <f t="shared" si="0"/>
        <v>1.2949640287769784E-2</v>
      </c>
      <c r="U19" s="41" t="s">
        <v>90</v>
      </c>
      <c r="V19" s="42" t="s">
        <v>91</v>
      </c>
      <c r="W19" s="42" t="s">
        <v>92</v>
      </c>
      <c r="X19" s="43" t="s">
        <v>43</v>
      </c>
      <c r="Z19" s="62"/>
      <c r="AA19" s="62"/>
      <c r="AB19" s="53"/>
      <c r="AC19" s="50"/>
      <c r="AD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1"/>
      <c r="CF19" s="51"/>
      <c r="CG19" s="51"/>
      <c r="CH19" s="51"/>
      <c r="CI19" s="51"/>
      <c r="CJ19" s="51"/>
      <c r="CK19" s="51"/>
      <c r="CL19" s="51"/>
      <c r="CM19" s="51"/>
      <c r="CN19" s="51"/>
      <c r="CO19" s="51"/>
      <c r="CP19" s="51"/>
      <c r="CQ19" s="51"/>
      <c r="CR19" s="51"/>
      <c r="CS19" s="51"/>
      <c r="CT19" s="51"/>
      <c r="CU19" s="51"/>
      <c r="CV19" s="51"/>
      <c r="CW19" s="51"/>
      <c r="CX19" s="51"/>
      <c r="CY19" s="51"/>
      <c r="CZ19" s="51"/>
      <c r="DA19" s="51"/>
      <c r="DB19" s="51"/>
      <c r="DC19" s="51"/>
      <c r="DD19" s="51"/>
      <c r="DE19" s="51"/>
      <c r="DF19" s="51"/>
      <c r="DG19" s="51"/>
      <c r="DH19" s="51"/>
      <c r="DI19" s="51"/>
      <c r="DJ19" s="51"/>
      <c r="DK19" s="51"/>
      <c r="DL19" s="51"/>
      <c r="DM19" s="51"/>
      <c r="DN19" s="51"/>
      <c r="DO19" s="51"/>
      <c r="DP19" s="51"/>
      <c r="DQ19" s="51"/>
      <c r="DR19" s="51"/>
      <c r="DS19" s="51"/>
      <c r="DT19" s="51"/>
      <c r="DU19" s="51"/>
      <c r="DV19" s="51"/>
      <c r="DW19" s="51"/>
      <c r="DX19" s="51"/>
      <c r="DY19" s="51"/>
      <c r="DZ19" s="51"/>
      <c r="EA19" s="51"/>
      <c r="EB19" s="51"/>
      <c r="EC19" s="51"/>
      <c r="ED19" s="51"/>
      <c r="EE19" s="51"/>
      <c r="EF19" s="51"/>
      <c r="EG19" s="51"/>
      <c r="EH19" s="51"/>
      <c r="EI19" s="51"/>
      <c r="EJ19" s="51"/>
      <c r="EK19" s="51"/>
      <c r="EL19" s="51"/>
      <c r="EM19" s="51"/>
      <c r="EN19" s="51"/>
      <c r="EO19" s="51"/>
      <c r="EP19" s="51"/>
      <c r="EQ19" s="51"/>
      <c r="ER19" s="51"/>
      <c r="ES19" s="51"/>
      <c r="ET19" s="51"/>
      <c r="EU19" s="51"/>
      <c r="EV19" s="51"/>
      <c r="EW19" s="51"/>
      <c r="EX19" s="51"/>
      <c r="EY19" s="51"/>
      <c r="EZ19" s="51"/>
      <c r="FA19" s="51"/>
      <c r="FB19" s="51"/>
      <c r="FC19" s="51"/>
      <c r="FD19" s="51"/>
      <c r="FE19" s="51"/>
      <c r="FF19" s="51"/>
      <c r="FG19" s="51"/>
      <c r="FH19" s="51"/>
      <c r="FI19" s="51"/>
      <c r="FJ19" s="51"/>
      <c r="FK19" s="51"/>
      <c r="FL19" s="51"/>
    </row>
    <row r="20" spans="2:168">
      <c r="B20" s="20"/>
      <c r="C20" s="77"/>
      <c r="D20" s="77"/>
      <c r="E20" s="77"/>
      <c r="F20" s="77"/>
      <c r="G20" s="77"/>
      <c r="H20" s="77"/>
      <c r="I20" s="77"/>
      <c r="J20" s="77"/>
      <c r="K20" s="77"/>
      <c r="L20" s="20"/>
      <c r="N20" s="30" t="s">
        <v>93</v>
      </c>
      <c r="O20" s="17">
        <v>6</v>
      </c>
      <c r="P20" s="31">
        <f t="shared" si="0"/>
        <v>8.6330935251798559E-3</v>
      </c>
      <c r="U20" s="41"/>
      <c r="V20" s="42"/>
      <c r="W20" s="42"/>
      <c r="X20" s="43"/>
      <c r="Z20" s="62"/>
      <c r="AA20" s="62"/>
      <c r="AB20" s="53"/>
      <c r="AC20" s="50"/>
      <c r="AD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row>
    <row r="21" spans="2:168">
      <c r="B21" s="20"/>
      <c r="C21" s="69"/>
      <c r="D21" s="69"/>
      <c r="E21" s="69"/>
      <c r="F21" s="69"/>
      <c r="G21" s="69"/>
      <c r="H21" s="69"/>
      <c r="I21" s="69"/>
      <c r="J21" s="69"/>
      <c r="K21" s="69"/>
      <c r="L21" s="20"/>
      <c r="N21" s="30" t="s">
        <v>94</v>
      </c>
      <c r="O21" s="17">
        <v>5</v>
      </c>
      <c r="P21" s="31">
        <f t="shared" si="0"/>
        <v>7.1942446043165471E-3</v>
      </c>
      <c r="U21" s="42"/>
      <c r="V21" s="42"/>
      <c r="W21" s="42"/>
      <c r="X21" s="43"/>
      <c r="Y21" s="19">
        <v>1</v>
      </c>
      <c r="Z21" s="62"/>
      <c r="AA21" s="62"/>
      <c r="AB21" s="53"/>
      <c r="AC21" s="50"/>
      <c r="AD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c r="BR21" s="51"/>
      <c r="BS21" s="51"/>
      <c r="BT21" s="51"/>
      <c r="BU21" s="51"/>
      <c r="BV21" s="51"/>
      <c r="BW21" s="51"/>
      <c r="BX21" s="51"/>
      <c r="BY21" s="51"/>
      <c r="BZ21" s="51"/>
      <c r="CA21" s="51"/>
      <c r="CB21" s="51"/>
      <c r="CC21" s="51"/>
      <c r="CD21" s="51"/>
      <c r="CE21" s="51"/>
      <c r="CF21" s="51"/>
      <c r="CG21" s="51"/>
      <c r="CH21" s="51"/>
      <c r="CI21" s="51"/>
      <c r="CJ21" s="51"/>
      <c r="CK21" s="51"/>
      <c r="CL21" s="51"/>
      <c r="CM21" s="51"/>
      <c r="CN21" s="51"/>
      <c r="CO21" s="51"/>
      <c r="CP21" s="51"/>
      <c r="CQ21" s="51"/>
      <c r="CR21" s="51"/>
      <c r="CS21" s="51"/>
      <c r="CT21" s="51"/>
      <c r="CU21" s="51"/>
      <c r="CV21" s="51"/>
      <c r="CW21" s="51"/>
      <c r="CX21" s="51"/>
      <c r="CY21" s="51"/>
      <c r="CZ21" s="51"/>
      <c r="DA21" s="51"/>
      <c r="DB21" s="51"/>
      <c r="DC21" s="51"/>
      <c r="DD21" s="51"/>
      <c r="DE21" s="51"/>
      <c r="DF21" s="51"/>
      <c r="DG21" s="51"/>
      <c r="DH21" s="51"/>
      <c r="DI21" s="51"/>
      <c r="DJ21" s="51"/>
      <c r="DK21" s="51"/>
      <c r="DL21" s="51"/>
      <c r="DM21" s="51"/>
      <c r="DN21" s="51"/>
      <c r="DO21" s="51"/>
      <c r="DP21" s="51"/>
      <c r="DQ21" s="51"/>
      <c r="DR21" s="51"/>
      <c r="DS21" s="51"/>
      <c r="DT21" s="51"/>
      <c r="DU21" s="51"/>
      <c r="DV21" s="51"/>
      <c r="DW21" s="51"/>
      <c r="DX21" s="51"/>
      <c r="DY21" s="51"/>
      <c r="DZ21" s="51"/>
      <c r="EA21" s="51"/>
      <c r="EB21" s="51"/>
      <c r="EC21" s="51"/>
      <c r="ED21" s="51"/>
      <c r="EE21" s="51"/>
      <c r="EF21" s="51"/>
      <c r="EG21" s="51"/>
      <c r="EH21" s="51"/>
      <c r="EI21" s="51"/>
      <c r="EJ21" s="51"/>
      <c r="EK21" s="51"/>
      <c r="EL21" s="51"/>
      <c r="EM21" s="51"/>
      <c r="EN21" s="51"/>
      <c r="EO21" s="51"/>
      <c r="EP21" s="51"/>
      <c r="EQ21" s="51"/>
      <c r="ER21" s="51"/>
      <c r="ES21" s="51"/>
      <c r="ET21" s="51"/>
      <c r="EU21" s="51"/>
      <c r="EV21" s="51"/>
      <c r="EW21" s="51"/>
      <c r="EX21" s="51"/>
      <c r="EY21" s="51"/>
      <c r="EZ21" s="51"/>
      <c r="FA21" s="51"/>
      <c r="FB21" s="51"/>
      <c r="FC21" s="51"/>
      <c r="FD21" s="51"/>
      <c r="FE21" s="51"/>
      <c r="FF21" s="51"/>
      <c r="FG21" s="51"/>
      <c r="FH21" s="51"/>
      <c r="FI21" s="51"/>
      <c r="FJ21" s="51"/>
      <c r="FK21" s="51"/>
      <c r="FL21" s="51"/>
    </row>
    <row r="22" spans="2:168">
      <c r="B22" s="20"/>
      <c r="C22" s="76"/>
      <c r="D22" s="76"/>
      <c r="E22" s="76"/>
      <c r="F22" s="76"/>
      <c r="G22" s="76"/>
      <c r="H22" s="76"/>
      <c r="I22" s="76"/>
      <c r="J22" s="76"/>
      <c r="K22" s="76"/>
      <c r="L22" s="20"/>
      <c r="N22" s="30" t="s">
        <v>95</v>
      </c>
      <c r="O22" s="17">
        <v>4</v>
      </c>
      <c r="P22" s="31">
        <f t="shared" si="0"/>
        <v>5.7553956834532375E-3</v>
      </c>
      <c r="U22" s="41"/>
      <c r="V22" s="42"/>
      <c r="W22" s="42"/>
      <c r="X22" s="43"/>
      <c r="Y22" s="19">
        <v>1</v>
      </c>
      <c r="Z22" s="51"/>
      <c r="AA22" s="51"/>
      <c r="AB22" s="53"/>
      <c r="AC22" s="50"/>
      <c r="AD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M22" s="51"/>
      <c r="CN22" s="51"/>
      <c r="CO22" s="51"/>
      <c r="CP22" s="51"/>
      <c r="CQ22" s="51"/>
      <c r="CR22" s="51"/>
      <c r="CS22" s="51"/>
      <c r="CT22" s="51"/>
      <c r="CU22" s="51"/>
      <c r="CV22" s="51"/>
      <c r="CW22" s="51"/>
      <c r="CX22" s="51"/>
      <c r="CY22" s="51"/>
      <c r="CZ22" s="51"/>
      <c r="DA22" s="51"/>
      <c r="DB22" s="51"/>
      <c r="DC22" s="51"/>
      <c r="DD22" s="51"/>
      <c r="DE22" s="51"/>
      <c r="DF22" s="51"/>
      <c r="DG22" s="51"/>
      <c r="DH22" s="51"/>
      <c r="DI22" s="51"/>
      <c r="DJ22" s="51"/>
      <c r="DK22" s="51"/>
      <c r="DL22" s="51"/>
      <c r="DM22" s="51"/>
      <c r="DN22" s="51"/>
      <c r="DO22" s="51"/>
      <c r="DP22" s="51"/>
      <c r="DQ22" s="51"/>
      <c r="DR22" s="51"/>
      <c r="DS22" s="51"/>
      <c r="DT22" s="51"/>
      <c r="DU22" s="51"/>
      <c r="DV22" s="51"/>
      <c r="DW22" s="51"/>
      <c r="DX22" s="51"/>
      <c r="DY22" s="51"/>
      <c r="DZ22" s="51"/>
      <c r="EA22" s="51"/>
      <c r="EB22" s="51"/>
      <c r="EC22" s="51"/>
      <c r="ED22" s="51"/>
      <c r="EE22" s="51"/>
      <c r="EF22" s="51"/>
      <c r="EG22" s="51"/>
      <c r="EH22" s="51"/>
      <c r="EI22" s="51"/>
      <c r="EJ22" s="51"/>
      <c r="EK22" s="51"/>
      <c r="EL22" s="51"/>
      <c r="EM22" s="51"/>
      <c r="EN22" s="51"/>
      <c r="EO22" s="51"/>
      <c r="EP22" s="51"/>
      <c r="EQ22" s="51"/>
      <c r="ER22" s="51"/>
      <c r="ES22" s="51"/>
      <c r="ET22" s="51"/>
      <c r="EU22" s="51"/>
      <c r="EV22" s="51"/>
      <c r="EW22" s="51"/>
      <c r="EX22" s="51"/>
      <c r="EY22" s="51"/>
      <c r="EZ22" s="51"/>
      <c r="FA22" s="51"/>
      <c r="FB22" s="51"/>
      <c r="FC22" s="51"/>
      <c r="FD22" s="51"/>
      <c r="FE22" s="51"/>
      <c r="FF22" s="51"/>
      <c r="FG22" s="51"/>
      <c r="FH22" s="51"/>
      <c r="FI22" s="51"/>
      <c r="FJ22" s="51"/>
      <c r="FK22" s="51"/>
      <c r="FL22" s="51"/>
    </row>
    <row r="23" spans="2:168">
      <c r="B23" s="20"/>
      <c r="C23" s="76"/>
      <c r="D23" s="76"/>
      <c r="E23" s="76"/>
      <c r="F23" s="76"/>
      <c r="G23" s="76"/>
      <c r="H23" s="76"/>
      <c r="I23" s="76"/>
      <c r="J23" s="76"/>
      <c r="K23" s="76"/>
      <c r="L23" s="20"/>
      <c r="N23" s="30" t="s">
        <v>96</v>
      </c>
      <c r="O23" s="17">
        <v>3</v>
      </c>
      <c r="P23" s="31">
        <f t="shared" si="0"/>
        <v>4.3165467625899279E-3</v>
      </c>
      <c r="U23" s="42"/>
      <c r="V23" s="42"/>
      <c r="W23" s="42"/>
      <c r="X23" s="43"/>
      <c r="Y23" s="19">
        <v>1</v>
      </c>
      <c r="Z23" s="51"/>
      <c r="AA23" s="51"/>
      <c r="AB23" s="53"/>
      <c r="AC23" s="50"/>
      <c r="AD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c r="BR23" s="51"/>
      <c r="BS23" s="51"/>
      <c r="BT23" s="51"/>
      <c r="BU23" s="51"/>
      <c r="BV23" s="51"/>
      <c r="BW23" s="51"/>
      <c r="BX23" s="51"/>
      <c r="BY23" s="51"/>
      <c r="BZ23" s="51"/>
      <c r="CA23" s="51"/>
      <c r="CB23" s="51"/>
      <c r="CC23" s="51"/>
      <c r="CD23" s="51"/>
      <c r="CE23" s="51"/>
      <c r="CF23" s="51"/>
      <c r="CG23" s="51"/>
      <c r="CH23" s="51"/>
      <c r="CI23" s="51"/>
      <c r="CJ23" s="51"/>
      <c r="CK23" s="51"/>
      <c r="CL23" s="51"/>
      <c r="CM23" s="51"/>
      <c r="CN23" s="51"/>
      <c r="CO23" s="51"/>
      <c r="CP23" s="51"/>
      <c r="CQ23" s="51"/>
      <c r="CR23" s="51"/>
      <c r="CS23" s="51"/>
      <c r="CT23" s="51"/>
      <c r="CU23" s="51"/>
      <c r="CV23" s="51"/>
      <c r="CW23" s="51"/>
      <c r="CX23" s="51"/>
      <c r="CY23" s="51"/>
      <c r="CZ23" s="51"/>
      <c r="DA23" s="51"/>
      <c r="DB23" s="51"/>
      <c r="DC23" s="51"/>
      <c r="DD23" s="51"/>
      <c r="DE23" s="51"/>
      <c r="DF23" s="51"/>
      <c r="DG23" s="51"/>
      <c r="DH23" s="51"/>
      <c r="DI23" s="51"/>
      <c r="DJ23" s="51"/>
      <c r="DK23" s="51"/>
      <c r="DL23" s="51"/>
      <c r="DM23" s="51"/>
      <c r="DN23" s="51"/>
      <c r="DO23" s="51"/>
      <c r="DP23" s="51"/>
      <c r="DQ23" s="51"/>
      <c r="DR23" s="51"/>
      <c r="DS23" s="51"/>
      <c r="DT23" s="51"/>
      <c r="DU23" s="51"/>
      <c r="DV23" s="51"/>
      <c r="DW23" s="51"/>
      <c r="DX23" s="51"/>
      <c r="DY23" s="51"/>
      <c r="DZ23" s="51"/>
      <c r="EA23" s="51"/>
      <c r="EB23" s="51"/>
      <c r="EC23" s="51"/>
      <c r="ED23" s="51"/>
      <c r="EE23" s="51"/>
      <c r="EF23" s="51"/>
      <c r="EG23" s="51"/>
      <c r="EH23" s="51"/>
      <c r="EI23" s="51"/>
      <c r="EJ23" s="51"/>
      <c r="EK23" s="51"/>
      <c r="EL23" s="51"/>
      <c r="EM23" s="51"/>
      <c r="EN23" s="51"/>
      <c r="EO23" s="51"/>
      <c r="EP23" s="51"/>
      <c r="EQ23" s="51"/>
      <c r="ER23" s="51"/>
      <c r="ES23" s="51"/>
      <c r="ET23" s="51"/>
      <c r="EU23" s="51"/>
      <c r="EV23" s="51"/>
      <c r="EW23" s="51"/>
      <c r="EX23" s="51"/>
      <c r="EY23" s="51"/>
      <c r="EZ23" s="51"/>
      <c r="FA23" s="51"/>
      <c r="FB23" s="51"/>
      <c r="FC23" s="51"/>
      <c r="FD23" s="51"/>
      <c r="FE23" s="51"/>
      <c r="FF23" s="51"/>
      <c r="FG23" s="51"/>
      <c r="FH23" s="51"/>
      <c r="FI23" s="51"/>
      <c r="FJ23" s="51"/>
      <c r="FK23" s="51"/>
      <c r="FL23" s="51"/>
    </row>
    <row r="24" spans="2:168">
      <c r="B24" s="20"/>
      <c r="C24" s="70" t="s">
        <v>97</v>
      </c>
      <c r="D24" s="71"/>
      <c r="E24" s="71"/>
      <c r="F24" s="71"/>
      <c r="G24" s="71"/>
      <c r="H24" s="71"/>
      <c r="I24" s="71"/>
      <c r="J24" s="71"/>
      <c r="K24" s="71"/>
      <c r="L24" s="20"/>
      <c r="N24" s="30" t="s">
        <v>98</v>
      </c>
      <c r="O24" s="17">
        <v>1</v>
      </c>
      <c r="P24" s="31">
        <f t="shared" si="0"/>
        <v>1.4388489208633094E-3</v>
      </c>
      <c r="U24" s="41"/>
      <c r="V24" s="42"/>
      <c r="W24" s="42"/>
      <c r="X24" s="43"/>
      <c r="Y24" s="19">
        <v>1</v>
      </c>
      <c r="Z24" s="51"/>
      <c r="AA24" s="51"/>
      <c r="AB24" s="53"/>
      <c r="AC24" s="50"/>
      <c r="AD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M24" s="51"/>
      <c r="CN24" s="51"/>
      <c r="CO24" s="51"/>
      <c r="CP24" s="51"/>
      <c r="CQ24" s="51"/>
      <c r="CR24" s="51"/>
      <c r="CS24" s="51"/>
      <c r="CT24" s="51"/>
      <c r="CU24" s="51"/>
      <c r="CV24" s="51"/>
      <c r="CW24" s="51"/>
      <c r="CX24" s="51"/>
      <c r="CY24" s="51"/>
      <c r="CZ24" s="51"/>
      <c r="DA24" s="51"/>
      <c r="DB24" s="51"/>
      <c r="DC24" s="51"/>
      <c r="DD24" s="51"/>
      <c r="DE24" s="51"/>
      <c r="DF24" s="51"/>
      <c r="DG24" s="51"/>
      <c r="DH24" s="51"/>
      <c r="DI24" s="51"/>
      <c r="DJ24" s="51"/>
      <c r="DK24" s="51"/>
      <c r="DL24" s="51"/>
      <c r="DM24" s="51"/>
      <c r="DN24" s="51"/>
      <c r="DO24" s="51"/>
      <c r="DP24" s="51"/>
      <c r="DQ24" s="51"/>
      <c r="DR24" s="51"/>
      <c r="DS24" s="51"/>
      <c r="DT24" s="51"/>
      <c r="DU24" s="51"/>
      <c r="DV24" s="51"/>
      <c r="DW24" s="51"/>
      <c r="DX24" s="51"/>
      <c r="DY24" s="51"/>
      <c r="DZ24" s="51"/>
      <c r="EA24" s="51"/>
      <c r="EB24" s="51"/>
      <c r="EC24" s="51"/>
      <c r="ED24" s="51"/>
      <c r="EE24" s="51"/>
      <c r="EF24" s="51"/>
      <c r="EG24" s="51"/>
      <c r="EH24" s="51"/>
      <c r="EI24" s="51"/>
      <c r="EJ24" s="51"/>
      <c r="EK24" s="51"/>
      <c r="EL24" s="51"/>
      <c r="EM24" s="51"/>
      <c r="EN24" s="51"/>
      <c r="EO24" s="51"/>
      <c r="EP24" s="51"/>
      <c r="EQ24" s="51"/>
      <c r="ER24" s="51"/>
      <c r="ES24" s="51"/>
      <c r="ET24" s="51"/>
      <c r="EU24" s="51"/>
      <c r="EV24" s="51"/>
      <c r="EW24" s="51"/>
      <c r="EX24" s="51"/>
      <c r="EY24" s="51"/>
      <c r="EZ24" s="51"/>
      <c r="FA24" s="51"/>
      <c r="FB24" s="51"/>
      <c r="FC24" s="51"/>
      <c r="FD24" s="51"/>
      <c r="FE24" s="51"/>
      <c r="FF24" s="51"/>
      <c r="FG24" s="51"/>
      <c r="FH24" s="51"/>
      <c r="FI24" s="51"/>
      <c r="FJ24" s="51"/>
      <c r="FK24" s="51"/>
      <c r="FL24" s="51"/>
    </row>
    <row r="25" spans="2:168">
      <c r="B25" s="20"/>
      <c r="C25" s="23"/>
      <c r="D25" s="23"/>
      <c r="E25" s="23"/>
      <c r="F25" s="23"/>
      <c r="G25" s="23"/>
      <c r="H25" s="23"/>
      <c r="I25" s="23"/>
      <c r="J25" s="23"/>
      <c r="K25" s="32" t="s">
        <v>99</v>
      </c>
      <c r="L25" s="20"/>
      <c r="U25" s="41"/>
      <c r="V25" s="42"/>
      <c r="W25" s="42"/>
      <c r="X25" s="43"/>
      <c r="Y25" s="19">
        <v>1</v>
      </c>
      <c r="Z25" s="51"/>
      <c r="AA25" s="51"/>
      <c r="AB25" s="63"/>
      <c r="AC25" s="46"/>
      <c r="AD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row>
    <row r="26" spans="2:168">
      <c r="B26" s="20"/>
      <c r="C26" s="74" t="s">
        <v>100</v>
      </c>
      <c r="D26" s="75"/>
      <c r="E26" s="75"/>
      <c r="F26" s="75"/>
      <c r="G26" s="75"/>
      <c r="H26" s="75"/>
      <c r="I26" s="75"/>
      <c r="J26" s="75"/>
      <c r="K26" s="75"/>
      <c r="L26" s="20"/>
      <c r="N26" s="19"/>
      <c r="O26" s="19"/>
      <c r="P26" s="19"/>
      <c r="Q26" s="19"/>
      <c r="R26" s="19"/>
      <c r="U26" s="45"/>
      <c r="V26" s="42"/>
      <c r="W26" s="42"/>
      <c r="X26" s="43"/>
      <c r="Y26" s="19">
        <v>1</v>
      </c>
      <c r="Z26" s="51"/>
      <c r="AA26" s="51"/>
      <c r="AB26" s="46"/>
      <c r="AC26" s="46"/>
      <c r="AD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row>
    <row r="27" spans="2:168">
      <c r="B27" s="20"/>
      <c r="C27" s="75"/>
      <c r="D27" s="75"/>
      <c r="E27" s="75"/>
      <c r="F27" s="75"/>
      <c r="G27" s="75"/>
      <c r="H27" s="75"/>
      <c r="I27" s="75"/>
      <c r="J27" s="75"/>
      <c r="K27" s="75"/>
      <c r="L27" s="20"/>
      <c r="N27" s="19"/>
      <c r="O27" s="19" t="s">
        <v>101</v>
      </c>
      <c r="P27" s="33">
        <v>6.25E-2</v>
      </c>
      <c r="Q27" s="19"/>
      <c r="R27" s="19"/>
      <c r="S27" s="34"/>
      <c r="U27" s="42"/>
      <c r="V27" s="42"/>
      <c r="W27" s="42"/>
      <c r="X27" s="43"/>
      <c r="Y27" s="19">
        <v>1</v>
      </c>
      <c r="Z27" s="51"/>
      <c r="AA27" s="51"/>
      <c r="AB27" s="46"/>
      <c r="AC27" s="46"/>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M27" s="51"/>
      <c r="CN27" s="51"/>
      <c r="CO27" s="51"/>
      <c r="CP27" s="51"/>
      <c r="CQ27" s="51"/>
      <c r="CR27" s="51"/>
      <c r="CS27" s="51"/>
      <c r="CT27" s="51"/>
      <c r="CU27" s="51"/>
      <c r="CV27" s="51"/>
      <c r="CW27" s="51"/>
      <c r="CX27" s="51"/>
      <c r="CY27" s="51"/>
      <c r="CZ27" s="51"/>
      <c r="DA27" s="51"/>
      <c r="DB27" s="51"/>
      <c r="DC27" s="51"/>
      <c r="DD27" s="51"/>
      <c r="DE27" s="51"/>
      <c r="DF27" s="51"/>
      <c r="DG27" s="51"/>
      <c r="DH27" s="51"/>
      <c r="DI27" s="51"/>
      <c r="DJ27" s="51"/>
      <c r="DK27" s="51"/>
      <c r="DL27" s="51"/>
      <c r="DM27" s="51"/>
      <c r="DN27" s="51"/>
      <c r="DO27" s="51"/>
      <c r="DP27" s="51"/>
      <c r="DQ27" s="51"/>
      <c r="DR27" s="51"/>
      <c r="DS27" s="51"/>
      <c r="DT27" s="51"/>
      <c r="DU27" s="51"/>
      <c r="DV27" s="51"/>
      <c r="DW27" s="51"/>
      <c r="DX27" s="51"/>
      <c r="DY27" s="51"/>
      <c r="DZ27" s="51"/>
      <c r="EA27" s="51"/>
      <c r="EB27" s="51"/>
      <c r="EC27" s="51"/>
      <c r="ED27" s="51"/>
      <c r="EE27" s="51"/>
      <c r="EF27" s="51"/>
      <c r="EG27" s="51"/>
      <c r="EH27" s="51"/>
      <c r="EI27" s="51"/>
      <c r="EJ27" s="51"/>
      <c r="EK27" s="51"/>
      <c r="EL27" s="51"/>
      <c r="EM27" s="51"/>
      <c r="EN27" s="51"/>
      <c r="EO27" s="51"/>
      <c r="EP27" s="51"/>
      <c r="EQ27" s="51"/>
      <c r="ER27" s="51"/>
      <c r="ES27" s="51"/>
      <c r="ET27" s="51"/>
      <c r="EU27" s="51"/>
      <c r="EV27" s="51"/>
      <c r="EW27" s="51"/>
      <c r="EX27" s="51"/>
      <c r="EY27" s="51"/>
      <c r="EZ27" s="51"/>
      <c r="FA27" s="51"/>
      <c r="FB27" s="51"/>
      <c r="FC27" s="51"/>
      <c r="FD27" s="51"/>
      <c r="FE27" s="51"/>
      <c r="FF27" s="51"/>
      <c r="FG27" s="51"/>
      <c r="FH27" s="51"/>
      <c r="FI27" s="51"/>
      <c r="FJ27" s="51"/>
      <c r="FK27" s="51"/>
      <c r="FL27" s="51"/>
    </row>
    <row r="28" spans="2:168">
      <c r="B28" s="20"/>
      <c r="C28" s="75"/>
      <c r="D28" s="75"/>
      <c r="E28" s="75"/>
      <c r="F28" s="75"/>
      <c r="G28" s="75"/>
      <c r="H28" s="75"/>
      <c r="I28" s="75"/>
      <c r="J28" s="75"/>
      <c r="K28" s="75"/>
      <c r="L28" s="20"/>
      <c r="N28" s="19"/>
      <c r="O28" s="19" t="s">
        <v>102</v>
      </c>
      <c r="P28" s="33">
        <v>0.375</v>
      </c>
      <c r="Q28" s="19"/>
      <c r="R28" s="19"/>
      <c r="S28" s="34"/>
      <c r="U28" s="41"/>
      <c r="V28" s="42"/>
      <c r="W28" s="42"/>
      <c r="X28" s="43"/>
      <c r="Y28" s="19">
        <v>1</v>
      </c>
      <c r="Z28" s="51"/>
      <c r="AA28" s="51"/>
    </row>
    <row r="29" spans="2:168">
      <c r="B29" s="20"/>
      <c r="C29" s="75"/>
      <c r="D29" s="75"/>
      <c r="E29" s="75"/>
      <c r="F29" s="75"/>
      <c r="G29" s="75"/>
      <c r="H29" s="75"/>
      <c r="I29" s="75"/>
      <c r="J29" s="75"/>
      <c r="K29" s="75"/>
      <c r="L29" s="20"/>
      <c r="N29" s="19"/>
      <c r="O29" s="19" t="s">
        <v>103</v>
      </c>
      <c r="P29" s="33">
        <v>6.25E-2</v>
      </c>
      <c r="Q29" s="19"/>
      <c r="R29" s="19"/>
      <c r="S29" s="34"/>
      <c r="U29" s="42"/>
      <c r="V29" s="42"/>
      <c r="W29" s="42"/>
      <c r="X29" s="43"/>
      <c r="Y29" s="19">
        <v>1</v>
      </c>
      <c r="Z29" s="51"/>
      <c r="AA29" s="51"/>
    </row>
    <row r="30" spans="2:168">
      <c r="N30" s="19"/>
      <c r="O30" s="19" t="s">
        <v>104</v>
      </c>
      <c r="P30" s="33">
        <v>6.25E-2</v>
      </c>
      <c r="Q30" s="19"/>
      <c r="R30" s="19"/>
      <c r="S30" s="34"/>
      <c r="U30" s="45"/>
      <c r="V30" s="42"/>
      <c r="W30" s="42"/>
      <c r="X30" s="43"/>
      <c r="Y30" s="19">
        <v>1</v>
      </c>
      <c r="Z30" s="51"/>
      <c r="AA30" s="51"/>
    </row>
    <row r="31" spans="2:168">
      <c r="N31" s="19"/>
      <c r="O31" s="19" t="s">
        <v>105</v>
      </c>
      <c r="P31" s="33">
        <v>6.25E-2</v>
      </c>
      <c r="Q31" s="19"/>
      <c r="R31" s="19"/>
      <c r="S31" s="34"/>
      <c r="U31" s="42"/>
      <c r="V31" s="42"/>
      <c r="W31" s="42"/>
      <c r="X31" s="43"/>
      <c r="Y31" s="19">
        <v>1</v>
      </c>
      <c r="Z31" s="51"/>
      <c r="AA31" s="51"/>
    </row>
    <row r="32" spans="2:168">
      <c r="N32" s="19"/>
      <c r="O32" s="19" t="s">
        <v>106</v>
      </c>
      <c r="P32" s="33">
        <v>0.1875</v>
      </c>
      <c r="Q32" s="19"/>
      <c r="R32" s="19"/>
      <c r="S32" s="34"/>
      <c r="U32" s="42"/>
      <c r="V32" s="42"/>
      <c r="W32" s="42"/>
      <c r="X32" s="43"/>
      <c r="Y32" s="19">
        <v>1</v>
      </c>
      <c r="Z32" s="51"/>
      <c r="AA32" s="51"/>
    </row>
    <row r="33" spans="14:27">
      <c r="N33" s="19"/>
      <c r="O33" s="19" t="s">
        <v>107</v>
      </c>
      <c r="P33" s="33">
        <v>6.25E-2</v>
      </c>
      <c r="Q33" s="19"/>
      <c r="R33" s="19"/>
      <c r="S33" s="34"/>
      <c r="U33" s="41"/>
      <c r="V33" s="42"/>
      <c r="W33" s="42"/>
      <c r="X33" s="43"/>
      <c r="Y33" s="19">
        <v>1</v>
      </c>
      <c r="Z33" s="51"/>
      <c r="AA33" s="51"/>
    </row>
    <row r="34" spans="14:27">
      <c r="N34" s="19"/>
      <c r="O34" s="19" t="s">
        <v>108</v>
      </c>
      <c r="P34" s="33">
        <v>6.25E-2</v>
      </c>
      <c r="Q34" s="19"/>
      <c r="R34" s="19"/>
      <c r="S34" s="34"/>
      <c r="U34" s="42"/>
      <c r="V34" s="42"/>
      <c r="W34" s="42"/>
      <c r="X34" s="43"/>
      <c r="Y34" s="19">
        <v>1</v>
      </c>
      <c r="Z34" s="51"/>
      <c r="AA34" s="51"/>
    </row>
    <row r="35" spans="14:27">
      <c r="N35" s="19"/>
      <c r="O35" s="19" t="s">
        <v>109</v>
      </c>
      <c r="P35" s="33">
        <v>6.25E-2</v>
      </c>
      <c r="Q35" s="19"/>
      <c r="R35" s="19"/>
      <c r="S35" s="34"/>
      <c r="U35" s="42"/>
      <c r="V35" s="42"/>
      <c r="W35" s="42"/>
      <c r="X35" s="43"/>
      <c r="Y35" s="19">
        <v>1</v>
      </c>
      <c r="Z35" s="51"/>
      <c r="AA35" s="51"/>
    </row>
    <row r="36" spans="14:27">
      <c r="N36" s="19"/>
      <c r="O36" s="19"/>
      <c r="P36" s="33"/>
      <c r="Q36" s="19"/>
      <c r="R36" s="19"/>
      <c r="S36" s="34"/>
      <c r="U36" s="42"/>
      <c r="V36" s="42"/>
      <c r="W36" s="42"/>
      <c r="X36" s="43"/>
      <c r="Y36" s="19">
        <v>1</v>
      </c>
      <c r="Z36" s="51"/>
      <c r="AA36" s="51"/>
    </row>
    <row r="37" spans="14:27">
      <c r="N37" s="19"/>
      <c r="O37" s="19"/>
      <c r="P37" s="33"/>
      <c r="Q37" s="19"/>
      <c r="R37" s="19"/>
      <c r="S37" s="34"/>
      <c r="U37" s="41"/>
      <c r="V37" s="42"/>
      <c r="W37" s="42"/>
      <c r="X37" s="43"/>
      <c r="Y37" s="19">
        <v>1</v>
      </c>
      <c r="Z37" s="51"/>
      <c r="AA37" s="51"/>
    </row>
    <row r="38" spans="14:27">
      <c r="N38" s="34"/>
      <c r="O38" s="34"/>
      <c r="P38" s="35"/>
      <c r="Q38" s="34"/>
      <c r="R38" s="34"/>
      <c r="S38" s="34"/>
      <c r="U38" s="42"/>
      <c r="V38" s="42"/>
      <c r="W38" s="42"/>
      <c r="X38" s="43"/>
      <c r="Y38" s="19">
        <v>1</v>
      </c>
      <c r="Z38" s="51"/>
      <c r="AA38" s="51"/>
    </row>
    <row r="39" spans="14:27">
      <c r="N39" s="34"/>
      <c r="O39" s="34"/>
      <c r="P39" s="35"/>
      <c r="Q39" s="34"/>
      <c r="R39" s="34"/>
      <c r="S39" s="34"/>
      <c r="U39" s="42"/>
      <c r="V39" s="42"/>
      <c r="W39" s="42"/>
      <c r="X39" s="43"/>
      <c r="Y39" s="19">
        <v>1</v>
      </c>
      <c r="Z39" s="51"/>
      <c r="AA39" s="51"/>
    </row>
    <row r="40" spans="14:27">
      <c r="N40" s="34"/>
      <c r="O40" s="34"/>
      <c r="P40" s="35"/>
      <c r="Q40" s="34"/>
      <c r="R40" s="34"/>
      <c r="S40" s="34"/>
      <c r="U40" s="42"/>
      <c r="V40" s="42"/>
      <c r="W40" s="42"/>
      <c r="X40" s="43"/>
      <c r="Y40" s="19">
        <v>1</v>
      </c>
      <c r="Z40" s="51"/>
      <c r="AA40" s="51"/>
    </row>
    <row r="41" spans="14:27">
      <c r="N41" s="34"/>
      <c r="O41" s="34"/>
      <c r="P41" s="35"/>
      <c r="Q41" s="34"/>
      <c r="R41" s="34"/>
      <c r="S41" s="34"/>
      <c r="U41" s="42"/>
      <c r="V41" s="42"/>
      <c r="W41" s="42"/>
      <c r="X41" s="43"/>
      <c r="Y41" s="19">
        <v>1</v>
      </c>
      <c r="Z41" s="51"/>
      <c r="AA41" s="51"/>
    </row>
    <row r="42" spans="14:27">
      <c r="N42" s="36"/>
      <c r="O42" s="36"/>
      <c r="P42" s="37"/>
      <c r="Q42" s="36"/>
      <c r="R42" s="36"/>
      <c r="U42" s="41"/>
      <c r="V42" s="42"/>
      <c r="W42" s="42"/>
      <c r="X42" s="43"/>
      <c r="Y42" s="19">
        <v>1</v>
      </c>
      <c r="Z42" s="51"/>
      <c r="AA42" s="51"/>
    </row>
    <row r="43" spans="14:27">
      <c r="N43" s="36"/>
      <c r="O43" s="36"/>
      <c r="P43" s="37"/>
      <c r="Q43" s="36"/>
      <c r="R43" s="36"/>
      <c r="U43" s="41"/>
      <c r="V43" s="42"/>
      <c r="W43" s="42"/>
      <c r="X43" s="43"/>
      <c r="Y43" s="19">
        <v>1</v>
      </c>
      <c r="Z43" s="51"/>
      <c r="AA43" s="51"/>
    </row>
    <row r="44" spans="14:27">
      <c r="N44" s="36"/>
      <c r="O44" s="36"/>
      <c r="P44" s="37"/>
      <c r="Q44" s="36"/>
      <c r="R44" s="36"/>
      <c r="U44" s="41"/>
      <c r="V44" s="42"/>
      <c r="W44" s="42"/>
      <c r="X44" s="43"/>
      <c r="Y44" s="19">
        <v>1</v>
      </c>
      <c r="Z44" s="51"/>
      <c r="AA44" s="51"/>
    </row>
    <row r="45" spans="14:27">
      <c r="N45" s="36"/>
      <c r="O45" s="36"/>
      <c r="P45" s="37"/>
      <c r="Q45" s="36"/>
      <c r="R45" s="36"/>
      <c r="U45" s="42"/>
      <c r="V45" s="42"/>
      <c r="W45" s="42"/>
      <c r="X45" s="43"/>
      <c r="Y45" s="19">
        <v>1</v>
      </c>
      <c r="Z45" s="51"/>
      <c r="AA45" s="51"/>
    </row>
    <row r="46" spans="14:27">
      <c r="N46" s="36"/>
      <c r="O46" s="36"/>
      <c r="P46" s="37"/>
      <c r="Q46" s="36"/>
      <c r="R46" s="36"/>
      <c r="U46" s="42"/>
      <c r="V46" s="42"/>
      <c r="W46" s="42"/>
      <c r="X46" s="43"/>
      <c r="Y46" s="19">
        <v>1</v>
      </c>
      <c r="Z46" s="51"/>
      <c r="AA46" s="51"/>
    </row>
    <row r="47" spans="14:27">
      <c r="N47" s="36"/>
      <c r="O47" s="36"/>
      <c r="P47" s="37"/>
      <c r="Q47" s="36"/>
      <c r="R47" s="36"/>
      <c r="U47" s="45"/>
      <c r="V47" s="42"/>
      <c r="W47" s="42"/>
      <c r="X47" s="43"/>
      <c r="Y47" s="19">
        <v>1</v>
      </c>
      <c r="Z47" s="51"/>
      <c r="AA47" s="51"/>
    </row>
    <row r="48" spans="14:27">
      <c r="N48" s="36"/>
      <c r="O48" s="36"/>
      <c r="P48" s="36"/>
      <c r="Q48" s="36"/>
      <c r="R48" s="36"/>
      <c r="U48" s="42"/>
      <c r="V48" s="42"/>
      <c r="W48" s="42"/>
      <c r="X48" s="43"/>
      <c r="Y48" s="19">
        <v>1</v>
      </c>
      <c r="Z48" s="51"/>
      <c r="AA48" s="51"/>
    </row>
    <row r="49" spans="14:27">
      <c r="N49" s="36"/>
      <c r="O49" s="36"/>
      <c r="P49" s="36"/>
      <c r="Q49" s="36"/>
      <c r="R49" s="36"/>
      <c r="U49" s="41"/>
      <c r="V49" s="42"/>
      <c r="W49" s="42"/>
      <c r="X49" s="43"/>
      <c r="Z49" s="51"/>
      <c r="AA49" s="51"/>
    </row>
    <row r="50" spans="14:27">
      <c r="N50" s="36"/>
      <c r="O50" s="36"/>
      <c r="P50" s="36"/>
      <c r="Q50" s="36"/>
      <c r="R50" s="36"/>
      <c r="U50" s="42"/>
      <c r="V50" s="42"/>
      <c r="W50" s="42"/>
      <c r="X50" s="43"/>
      <c r="Z50" s="51"/>
      <c r="AA50" s="51"/>
    </row>
    <row r="51" spans="14:27">
      <c r="U51" s="41"/>
      <c r="V51" s="42"/>
      <c r="W51" s="42"/>
      <c r="X51" s="43"/>
      <c r="Z51" s="51"/>
      <c r="AA51" s="51"/>
    </row>
    <row r="52" spans="14:27">
      <c r="U52" s="41"/>
      <c r="V52" s="42"/>
      <c r="W52" s="42"/>
      <c r="X52" s="43"/>
      <c r="Z52" s="51"/>
      <c r="AA52" s="51"/>
    </row>
    <row r="53" spans="14:27">
      <c r="U53" s="42"/>
      <c r="V53" s="42"/>
      <c r="W53" s="42"/>
      <c r="X53" s="43"/>
      <c r="Z53" s="51"/>
      <c r="AA53" s="51"/>
    </row>
    <row r="54" spans="14:27">
      <c r="U54" s="42"/>
      <c r="V54" s="42"/>
      <c r="W54" s="42"/>
      <c r="X54" s="43"/>
      <c r="Z54" s="51"/>
      <c r="AA54" s="51"/>
    </row>
    <row r="55" spans="14:27">
      <c r="U55" s="41"/>
      <c r="V55" s="42"/>
      <c r="W55" s="42"/>
      <c r="X55" s="43"/>
      <c r="Z55" s="51"/>
      <c r="AA55" s="51"/>
    </row>
    <row r="56" spans="14:27">
      <c r="U56" s="42"/>
      <c r="V56" s="42"/>
      <c r="W56" s="42"/>
      <c r="X56" s="43"/>
      <c r="Z56" s="51"/>
      <c r="AA56" s="51"/>
    </row>
    <row r="57" spans="14:27">
      <c r="U57" s="42"/>
      <c r="V57" s="42"/>
      <c r="W57" s="42"/>
      <c r="X57" s="43"/>
      <c r="Z57" s="51"/>
      <c r="AA57" s="51"/>
    </row>
    <row r="58" spans="14:27">
      <c r="U58" s="42"/>
      <c r="V58" s="42"/>
      <c r="W58" s="42"/>
      <c r="X58" s="43"/>
      <c r="Z58" s="51"/>
      <c r="AA58" s="51"/>
    </row>
    <row r="59" spans="14:27">
      <c r="U59" s="42"/>
      <c r="V59" s="42"/>
      <c r="W59" s="42"/>
      <c r="X59" s="43"/>
      <c r="Z59" s="51"/>
      <c r="AA59" s="51"/>
    </row>
    <row r="60" spans="14:27">
      <c r="U60" s="42"/>
      <c r="V60" s="42"/>
      <c r="W60" s="42"/>
      <c r="X60" s="43"/>
      <c r="Z60" s="51"/>
      <c r="AA60" s="51"/>
    </row>
    <row r="61" spans="14:27">
      <c r="U61" s="41"/>
      <c r="V61" s="42"/>
      <c r="W61" s="42"/>
      <c r="X61" s="43"/>
      <c r="Z61" s="51"/>
      <c r="AA61" s="51"/>
    </row>
    <row r="62" spans="14:27">
      <c r="U62" s="42"/>
      <c r="V62" s="42"/>
      <c r="W62" s="42"/>
      <c r="X62" s="43"/>
      <c r="Z62" s="51"/>
      <c r="AA62" s="51"/>
    </row>
    <row r="63" spans="14:27">
      <c r="U63" s="42"/>
      <c r="V63" s="42"/>
      <c r="W63" s="42"/>
      <c r="X63" s="43"/>
      <c r="Z63" s="51"/>
      <c r="AA63" s="51"/>
    </row>
    <row r="64" spans="14:27">
      <c r="U64" s="42"/>
      <c r="V64" s="42"/>
      <c r="W64" s="42"/>
      <c r="X64" s="43"/>
      <c r="Z64" s="51"/>
      <c r="AA64" s="51"/>
    </row>
    <row r="65" spans="21:30">
      <c r="U65" s="42"/>
      <c r="V65" s="42"/>
      <c r="W65" s="42"/>
      <c r="X65" s="43"/>
      <c r="Z65" s="51"/>
      <c r="AA65" s="51"/>
    </row>
    <row r="66" spans="21:30">
      <c r="U66" s="42"/>
      <c r="V66" s="42"/>
      <c r="W66" s="42"/>
      <c r="X66" s="43"/>
      <c r="Z66" s="51"/>
      <c r="AA66" s="51"/>
    </row>
    <row r="67" spans="21:30">
      <c r="U67" s="42"/>
      <c r="V67" s="42"/>
      <c r="W67" s="42"/>
      <c r="X67" s="43"/>
      <c r="Z67" s="51"/>
      <c r="AA67" s="51"/>
    </row>
    <row r="68" spans="21:30">
      <c r="U68" s="42"/>
      <c r="V68" s="42"/>
      <c r="W68" s="42"/>
      <c r="X68" s="43"/>
      <c r="Z68" s="51"/>
      <c r="AA68" s="51"/>
    </row>
    <row r="69" spans="21:30">
      <c r="U69" s="42"/>
      <c r="V69" s="42"/>
      <c r="W69" s="42"/>
      <c r="X69" s="43"/>
      <c r="Z69" s="51"/>
      <c r="AA69" s="51"/>
    </row>
    <row r="70" spans="21:30" ht="15.5" customHeight="1">
      <c r="U70" s="41"/>
      <c r="V70" s="42"/>
      <c r="W70" s="42"/>
      <c r="X70" s="43"/>
      <c r="Z70" s="51"/>
      <c r="AA70" s="51"/>
      <c r="AD70" s="51"/>
    </row>
    <row r="71" spans="21:30">
      <c r="U71" s="41"/>
      <c r="V71" s="42"/>
      <c r="W71" s="42"/>
      <c r="X71" s="43"/>
      <c r="Z71" s="51"/>
      <c r="AA71" s="51"/>
    </row>
    <row r="72" spans="21:30" ht="15.5" customHeight="1">
      <c r="U72" s="51"/>
      <c r="X72" s="64"/>
      <c r="Z72" s="51"/>
      <c r="AA72" s="51"/>
    </row>
    <row r="73" spans="21:30">
      <c r="X73" s="64"/>
      <c r="Z73" s="51"/>
      <c r="AA73" s="51"/>
    </row>
    <row r="74" spans="21:30">
      <c r="X74" s="64"/>
      <c r="Z74" s="51"/>
      <c r="AA74" s="51"/>
    </row>
    <row r="75" spans="21:30">
      <c r="X75" s="64"/>
      <c r="Z75" s="51"/>
      <c r="AA75" s="51"/>
    </row>
    <row r="76" spans="21:30">
      <c r="X76" s="64"/>
      <c r="Z76" s="51"/>
      <c r="AA76" s="51"/>
    </row>
    <row r="77" spans="21:30">
      <c r="X77" s="64"/>
      <c r="Z77" s="51"/>
      <c r="AA77" s="51"/>
    </row>
    <row r="78" spans="21:30">
      <c r="X78" s="64"/>
      <c r="Z78" s="51"/>
      <c r="AA78" s="51"/>
    </row>
    <row r="79" spans="21:30">
      <c r="X79" s="64"/>
      <c r="Z79" s="51"/>
      <c r="AA79" s="51"/>
    </row>
    <row r="80" spans="21:30">
      <c r="X80" s="64"/>
      <c r="Z80" s="51"/>
      <c r="AA80" s="51"/>
    </row>
    <row r="81" spans="21:27">
      <c r="X81" s="64"/>
      <c r="Z81" s="51"/>
      <c r="AA81" s="51"/>
    </row>
    <row r="82" spans="21:27">
      <c r="X82" s="64"/>
      <c r="Z82" s="51"/>
      <c r="AA82" s="51"/>
    </row>
    <row r="83" spans="21:27">
      <c r="U83" s="46"/>
      <c r="X83" s="64"/>
      <c r="Z83" s="51"/>
      <c r="AA83" s="51"/>
    </row>
    <row r="84" spans="21:27">
      <c r="U84" s="46"/>
      <c r="X84" s="64"/>
      <c r="Z84" s="51"/>
      <c r="AA84" s="51"/>
    </row>
    <row r="85" spans="21:27">
      <c r="U85" s="45"/>
      <c r="X85" s="64"/>
      <c r="Z85" s="51"/>
      <c r="AA85" s="51"/>
    </row>
    <row r="86" spans="21:27">
      <c r="U86" s="41"/>
      <c r="X86" s="64"/>
      <c r="Z86" s="51"/>
      <c r="AA86" s="51"/>
    </row>
    <row r="87" spans="21:27">
      <c r="U87" s="41"/>
      <c r="X87" s="64"/>
      <c r="Z87" s="51"/>
      <c r="AA87" s="51"/>
    </row>
    <row r="88" spans="21:27">
      <c r="U88" s="41"/>
      <c r="X88" s="64"/>
      <c r="Z88" s="51"/>
      <c r="AA88" s="51"/>
    </row>
    <row r="89" spans="21:27">
      <c r="U89" s="41"/>
      <c r="X89" s="64"/>
      <c r="Z89" s="51"/>
      <c r="AA89" s="51"/>
    </row>
    <row r="90" spans="21:27">
      <c r="U90" s="41"/>
      <c r="X90" s="64"/>
      <c r="Z90" s="51"/>
      <c r="AA90" s="51"/>
    </row>
    <row r="91" spans="21:27">
      <c r="U91" s="44"/>
      <c r="X91" s="64"/>
      <c r="Z91" s="51"/>
      <c r="AA91" s="51"/>
    </row>
    <row r="92" spans="21:27">
      <c r="U92" s="45"/>
      <c r="X92" s="64"/>
      <c r="Z92" s="51"/>
      <c r="AA92" s="51"/>
    </row>
    <row r="93" spans="21:27">
      <c r="U93" s="45"/>
      <c r="X93" s="64"/>
      <c r="Z93" s="51"/>
      <c r="AA93" s="51"/>
    </row>
    <row r="94" spans="21:27">
      <c r="U94" s="45"/>
      <c r="X94" s="64"/>
      <c r="Z94" s="51"/>
      <c r="AA94" s="51"/>
    </row>
    <row r="95" spans="21:27">
      <c r="U95" s="45"/>
      <c r="X95" s="64"/>
      <c r="Z95" s="51"/>
      <c r="AA95" s="51"/>
    </row>
    <row r="96" spans="21:27">
      <c r="U96" s="45"/>
      <c r="X96" s="64"/>
      <c r="Z96" s="51"/>
      <c r="AA96" s="51"/>
    </row>
    <row r="97" spans="21:27">
      <c r="U97" s="42"/>
      <c r="X97" s="64"/>
      <c r="Z97" s="51"/>
      <c r="AA97" s="51"/>
    </row>
    <row r="98" spans="21:27">
      <c r="U98" s="42"/>
      <c r="X98" s="64"/>
      <c r="Z98" s="51"/>
      <c r="AA98" s="51"/>
    </row>
    <row r="99" spans="21:27">
      <c r="X99" s="64"/>
      <c r="Z99" s="51"/>
      <c r="AA99" s="51"/>
    </row>
    <row r="100" spans="21:27">
      <c r="X100" s="64"/>
      <c r="Z100" s="51"/>
      <c r="AA100" s="51"/>
    </row>
    <row r="101" spans="21:27">
      <c r="X101" s="64"/>
      <c r="Z101" s="51"/>
      <c r="AA101" s="51"/>
    </row>
    <row r="102" spans="21:27">
      <c r="X102" s="64"/>
      <c r="Z102" s="51"/>
      <c r="AA102" s="51"/>
    </row>
    <row r="103" spans="21:27">
      <c r="X103" s="64"/>
      <c r="Z103" s="51"/>
      <c r="AA103" s="51"/>
    </row>
    <row r="104" spans="21:27">
      <c r="X104" s="64"/>
      <c r="Z104" s="51"/>
      <c r="AA104" s="51"/>
    </row>
    <row r="105" spans="21:27">
      <c r="X105" s="64"/>
      <c r="Z105" s="51"/>
      <c r="AA105" s="51"/>
    </row>
    <row r="106" spans="21:27">
      <c r="X106" s="64"/>
      <c r="Z106" s="51"/>
      <c r="AA106" s="51"/>
    </row>
    <row r="107" spans="21:27">
      <c r="X107" s="64"/>
      <c r="Z107" s="51"/>
      <c r="AA107" s="51"/>
    </row>
    <row r="108" spans="21:27">
      <c r="X108" s="64"/>
      <c r="Z108" s="51"/>
      <c r="AA108" s="51"/>
    </row>
    <row r="109" spans="21:27">
      <c r="X109" s="64"/>
      <c r="Z109" s="51"/>
      <c r="AA109" s="51"/>
    </row>
    <row r="110" spans="21:27">
      <c r="X110" s="64"/>
      <c r="Z110" s="51"/>
      <c r="AA110" s="51"/>
    </row>
    <row r="111" spans="21:27">
      <c r="X111" s="64"/>
      <c r="Z111" s="51"/>
      <c r="AA111" s="51"/>
    </row>
    <row r="112" spans="21:27">
      <c r="X112" s="64"/>
      <c r="Z112" s="51"/>
      <c r="AA112" s="51"/>
    </row>
    <row r="113" spans="21:27">
      <c r="X113" s="64"/>
      <c r="Z113" s="51"/>
      <c r="AA113" s="51"/>
    </row>
    <row r="114" spans="21:27">
      <c r="X114" s="64"/>
      <c r="Z114" s="51"/>
      <c r="AA114" s="51"/>
    </row>
    <row r="115" spans="21:27">
      <c r="X115" s="64"/>
      <c r="Z115" s="51"/>
      <c r="AA115" s="51"/>
    </row>
    <row r="116" spans="21:27">
      <c r="X116" s="64"/>
      <c r="Z116" s="51"/>
      <c r="AA116" s="51"/>
    </row>
    <row r="117" spans="21:27">
      <c r="X117" s="64"/>
      <c r="Z117" s="51"/>
      <c r="AA117" s="51"/>
    </row>
    <row r="118" spans="21:27">
      <c r="X118" s="64"/>
      <c r="Z118" s="51"/>
      <c r="AA118" s="51"/>
    </row>
    <row r="119" spans="21:27">
      <c r="X119" s="64"/>
      <c r="Z119" s="51"/>
      <c r="AA119" s="51"/>
    </row>
    <row r="120" spans="21:27">
      <c r="X120" s="64"/>
      <c r="Z120" s="51"/>
      <c r="AA120" s="51"/>
    </row>
    <row r="121" spans="21:27">
      <c r="X121" s="64"/>
      <c r="Z121" s="51"/>
      <c r="AA121" s="51"/>
    </row>
    <row r="122" spans="21:27">
      <c r="X122" s="64"/>
      <c r="Z122" s="51"/>
      <c r="AA122" s="51"/>
    </row>
    <row r="123" spans="21:27">
      <c r="U123" s="65"/>
      <c r="X123" s="64"/>
      <c r="Z123" s="51"/>
      <c r="AA123" s="51"/>
    </row>
    <row r="124" spans="21:27">
      <c r="U124" s="42"/>
      <c r="X124" s="64"/>
      <c r="Z124" s="51"/>
      <c r="AA124" s="51"/>
    </row>
    <row r="125" spans="21:27">
      <c r="X125" s="64"/>
      <c r="Z125" s="51"/>
      <c r="AA125" s="51"/>
    </row>
    <row r="126" spans="21:27">
      <c r="X126" s="64"/>
      <c r="Z126" s="51"/>
      <c r="AA126" s="51"/>
    </row>
    <row r="127" spans="21:27">
      <c r="X127" s="64"/>
      <c r="Z127" s="51"/>
      <c r="AA127" s="51"/>
    </row>
    <row r="128" spans="21:27">
      <c r="X128" s="64"/>
      <c r="Z128" s="51"/>
      <c r="AA128" s="51"/>
    </row>
    <row r="129" spans="21:27">
      <c r="X129" s="64"/>
      <c r="Z129" s="51"/>
      <c r="AA129" s="51"/>
    </row>
    <row r="130" spans="21:27">
      <c r="U130" s="65"/>
      <c r="X130" s="64"/>
      <c r="Z130" s="51"/>
      <c r="AA130" s="51"/>
    </row>
    <row r="131" spans="21:27">
      <c r="U131" s="65"/>
      <c r="X131" s="64"/>
      <c r="Z131" s="51"/>
      <c r="AA131" s="51"/>
    </row>
    <row r="132" spans="21:27">
      <c r="U132" s="65"/>
      <c r="X132" s="64"/>
      <c r="Z132" s="51"/>
      <c r="AA132" s="51"/>
    </row>
    <row r="133" spans="21:27">
      <c r="U133" s="65"/>
      <c r="X133" s="64"/>
      <c r="Z133" s="51"/>
      <c r="AA133" s="51"/>
    </row>
    <row r="134" spans="21:27">
      <c r="U134" s="65"/>
      <c r="X134" s="64"/>
      <c r="Z134" s="51"/>
      <c r="AA134" s="51"/>
    </row>
    <row r="135" spans="21:27">
      <c r="U135" s="65"/>
      <c r="X135" s="64"/>
      <c r="Z135" s="51"/>
      <c r="AA135" s="51"/>
    </row>
    <row r="136" spans="21:27">
      <c r="U136" s="65"/>
      <c r="X136" s="64"/>
      <c r="Z136" s="51"/>
      <c r="AA136" s="51"/>
    </row>
    <row r="137" spans="21:27">
      <c r="U137" s="65"/>
      <c r="X137" s="64"/>
      <c r="Z137" s="51"/>
      <c r="AA137" s="51"/>
    </row>
    <row r="138" spans="21:27">
      <c r="U138" s="65"/>
      <c r="X138" s="64"/>
      <c r="Z138" s="51"/>
      <c r="AA138" s="51"/>
    </row>
    <row r="139" spans="21:27">
      <c r="U139" s="65"/>
      <c r="X139" s="64"/>
      <c r="Z139" s="51"/>
      <c r="AA139" s="51"/>
    </row>
    <row r="140" spans="21:27">
      <c r="U140" s="66"/>
      <c r="X140" s="64"/>
      <c r="Z140" s="51"/>
      <c r="AA140" s="51"/>
    </row>
    <row r="141" spans="21:27">
      <c r="U141" s="46"/>
      <c r="X141" s="64"/>
      <c r="Z141" s="51"/>
      <c r="AA141" s="51"/>
    </row>
    <row r="142" spans="21:27">
      <c r="U142" s="46"/>
      <c r="X142" s="64"/>
      <c r="Z142" s="51"/>
      <c r="AA142" s="51"/>
    </row>
    <row r="143" spans="21:27">
      <c r="U143" s="46"/>
      <c r="X143" s="64"/>
      <c r="Z143" s="51"/>
      <c r="AA143" s="51"/>
    </row>
    <row r="144" spans="21:27" ht="15.5" customHeight="1">
      <c r="U144" s="42"/>
      <c r="X144" s="64"/>
      <c r="Z144" s="51"/>
      <c r="AA144" s="51"/>
    </row>
    <row r="145" spans="21:27" ht="15.5" customHeight="1">
      <c r="U145" s="41"/>
      <c r="X145" s="64"/>
      <c r="Z145" s="51"/>
      <c r="AA145" s="51"/>
    </row>
    <row r="146" spans="21:27" ht="15.5" customHeight="1">
      <c r="U146" s="41"/>
      <c r="X146" s="64"/>
      <c r="Z146" s="51"/>
      <c r="AA146" s="51"/>
    </row>
    <row r="147" spans="21:27" ht="15.5" customHeight="1">
      <c r="U147" s="44"/>
      <c r="X147" s="64"/>
      <c r="Z147" s="51"/>
      <c r="AA147" s="51"/>
    </row>
    <row r="148" spans="21:27" ht="15.5" customHeight="1">
      <c r="U148" s="41"/>
      <c r="X148" s="64"/>
      <c r="Z148" s="51"/>
      <c r="AA148" s="51"/>
    </row>
    <row r="149" spans="21:27" ht="15.5" customHeight="1">
      <c r="U149" s="41"/>
      <c r="X149" s="64"/>
      <c r="Z149" s="51"/>
      <c r="AA149" s="51"/>
    </row>
    <row r="150" spans="21:27" ht="15.5" customHeight="1">
      <c r="U150" s="41"/>
      <c r="X150" s="64"/>
      <c r="Z150" s="51"/>
      <c r="AA150" s="51"/>
    </row>
    <row r="151" spans="21:27" ht="15.5" customHeight="1">
      <c r="U151" s="41"/>
      <c r="X151" s="64"/>
      <c r="Z151" s="51"/>
      <c r="AA151" s="51"/>
    </row>
    <row r="152" spans="21:27" ht="15.5" customHeight="1">
      <c r="U152" s="44"/>
      <c r="X152" s="64"/>
      <c r="Z152" s="51"/>
      <c r="AA152" s="51"/>
    </row>
    <row r="153" spans="21:27" ht="15.5" customHeight="1">
      <c r="U153" s="41"/>
      <c r="X153" s="64"/>
      <c r="Z153" s="51"/>
      <c r="AA153" s="51"/>
    </row>
    <row r="154" spans="21:27" ht="15.5" customHeight="1">
      <c r="U154" s="41"/>
      <c r="X154" s="64"/>
      <c r="Z154" s="51"/>
      <c r="AA154" s="51"/>
    </row>
    <row r="155" spans="21:27" ht="15.5" customHeight="1">
      <c r="U155" s="41"/>
      <c r="X155" s="64"/>
      <c r="Z155" s="51"/>
      <c r="AA155" s="51"/>
    </row>
    <row r="156" spans="21:27">
      <c r="U156" s="45"/>
      <c r="X156" s="64"/>
      <c r="Z156" s="51"/>
      <c r="AA156" s="51"/>
    </row>
    <row r="157" spans="21:27">
      <c r="U157" s="45"/>
      <c r="X157" s="64"/>
      <c r="Z157" s="51"/>
      <c r="AA157" s="51"/>
    </row>
    <row r="158" spans="21:27">
      <c r="U158" s="45"/>
      <c r="X158" s="64"/>
      <c r="Z158" s="51"/>
      <c r="AA158" s="51"/>
    </row>
    <row r="159" spans="21:27">
      <c r="U159" s="45"/>
      <c r="X159" s="64"/>
      <c r="Z159" s="51"/>
      <c r="AA159" s="51"/>
    </row>
    <row r="160" spans="21:27" ht="15.5" customHeight="1">
      <c r="U160" s="42"/>
      <c r="X160" s="64"/>
      <c r="Z160" s="51"/>
      <c r="AA160" s="51"/>
    </row>
    <row r="161" spans="21:27" ht="15.5" customHeight="1">
      <c r="U161" s="42"/>
      <c r="X161" s="64"/>
      <c r="Z161" s="51"/>
      <c r="AA161" s="51"/>
    </row>
    <row r="162" spans="21:27" ht="15.5" customHeight="1">
      <c r="U162" s="42"/>
      <c r="X162" s="64"/>
      <c r="Z162" s="51"/>
      <c r="AA162" s="51"/>
    </row>
    <row r="163" spans="21:27" ht="15.5" customHeight="1">
      <c r="U163" s="42"/>
      <c r="X163" s="64"/>
      <c r="Z163" s="51"/>
      <c r="AA163" s="51"/>
    </row>
    <row r="164" spans="21:27" ht="15.5" customHeight="1">
      <c r="U164" s="42"/>
      <c r="X164" s="64"/>
      <c r="Z164" s="51"/>
      <c r="AA164" s="51"/>
    </row>
    <row r="165" spans="21:27" ht="15.5" customHeight="1">
      <c r="U165" s="42"/>
      <c r="X165" s="64"/>
      <c r="Z165" s="51"/>
      <c r="AA165" s="51"/>
    </row>
    <row r="166" spans="21:27" ht="15.5" customHeight="1">
      <c r="U166" s="42"/>
      <c r="X166" s="64"/>
      <c r="Z166" s="51"/>
      <c r="AA166" s="51"/>
    </row>
    <row r="167" spans="21:27" ht="15.5" customHeight="1">
      <c r="U167" s="42"/>
      <c r="X167" s="64"/>
      <c r="Z167" s="51"/>
      <c r="AA167" s="51"/>
    </row>
    <row r="168" spans="21:27" ht="15.5" customHeight="1">
      <c r="X168" s="64"/>
      <c r="Z168" s="51"/>
      <c r="AA168" s="51"/>
    </row>
    <row r="169" spans="21:27" ht="15.5" customHeight="1">
      <c r="X169" s="64"/>
      <c r="Z169" s="51"/>
      <c r="AA169" s="51"/>
    </row>
    <row r="170" spans="21:27" ht="15.5" customHeight="1">
      <c r="X170" s="64"/>
      <c r="Z170" s="51"/>
      <c r="AA170" s="51"/>
    </row>
    <row r="171" spans="21:27" ht="15.5" customHeight="1">
      <c r="X171" s="64"/>
      <c r="Z171" s="51"/>
      <c r="AA171" s="51"/>
    </row>
    <row r="172" spans="21:27" ht="15.5" customHeight="1">
      <c r="X172" s="64"/>
      <c r="Z172" s="51"/>
      <c r="AA172" s="51"/>
    </row>
    <row r="173" spans="21:27" ht="15.5" customHeight="1">
      <c r="X173" s="64"/>
      <c r="Z173" s="51"/>
      <c r="AA173" s="51"/>
    </row>
    <row r="174" spans="21:27" ht="15.5" customHeight="1">
      <c r="X174" s="64"/>
      <c r="Z174" s="51"/>
      <c r="AA174" s="51"/>
    </row>
    <row r="175" spans="21:27" ht="15.5" customHeight="1">
      <c r="X175" s="64"/>
      <c r="Z175" s="51"/>
      <c r="AA175" s="51"/>
    </row>
    <row r="176" spans="21:27" ht="15.5" customHeight="1">
      <c r="X176" s="64"/>
      <c r="Z176" s="51"/>
      <c r="AA176" s="51"/>
    </row>
    <row r="177" spans="24:27" ht="15.5" customHeight="1">
      <c r="X177" s="64"/>
      <c r="Z177" s="51"/>
      <c r="AA177" s="51"/>
    </row>
    <row r="178" spans="24:27" ht="15.5" customHeight="1">
      <c r="X178" s="64"/>
      <c r="Z178" s="51"/>
      <c r="AA178" s="51"/>
    </row>
    <row r="179" spans="24:27" ht="15.5" customHeight="1">
      <c r="X179" s="64"/>
      <c r="Z179" s="51"/>
      <c r="AA179" s="51"/>
    </row>
    <row r="180" spans="24:27" ht="15.5" customHeight="1">
      <c r="X180" s="64"/>
      <c r="Z180" s="51"/>
      <c r="AA180" s="51"/>
    </row>
    <row r="181" spans="24:27" ht="15.5" customHeight="1">
      <c r="X181" s="64"/>
      <c r="Z181" s="51"/>
      <c r="AA181" s="51"/>
    </row>
    <row r="182" spans="24:27" ht="15.5" customHeight="1">
      <c r="X182" s="64"/>
      <c r="Z182" s="51"/>
      <c r="AA182" s="51"/>
    </row>
    <row r="183" spans="24:27" ht="15.5" customHeight="1">
      <c r="X183" s="64"/>
      <c r="Z183" s="51"/>
      <c r="AA183" s="51"/>
    </row>
    <row r="184" spans="24:27" ht="15.5" customHeight="1">
      <c r="X184" s="64"/>
      <c r="Z184" s="51"/>
      <c r="AA184" s="51"/>
    </row>
    <row r="185" spans="24:27" ht="15.5" customHeight="1">
      <c r="X185" s="64"/>
      <c r="Z185" s="51"/>
      <c r="AA185" s="51"/>
    </row>
    <row r="186" spans="24:27" ht="15.5" customHeight="1">
      <c r="X186" s="64"/>
      <c r="Z186" s="51"/>
      <c r="AA186" s="51"/>
    </row>
    <row r="187" spans="24:27" ht="15.5" customHeight="1">
      <c r="X187" s="64"/>
      <c r="Z187" s="51"/>
      <c r="AA187" s="51"/>
    </row>
    <row r="188" spans="24:27" ht="15.5" customHeight="1">
      <c r="X188" s="64"/>
      <c r="Z188" s="51"/>
      <c r="AA188" s="51"/>
    </row>
    <row r="189" spans="24:27" ht="15.5" customHeight="1">
      <c r="X189" s="64"/>
      <c r="Z189" s="51"/>
      <c r="AA189" s="51"/>
    </row>
    <row r="190" spans="24:27" ht="15.5" customHeight="1">
      <c r="X190" s="64"/>
      <c r="Z190" s="51"/>
      <c r="AA190" s="51"/>
    </row>
    <row r="191" spans="24:27" ht="15.5" customHeight="1">
      <c r="X191" s="64"/>
      <c r="Z191" s="51"/>
      <c r="AA191" s="51"/>
    </row>
    <row r="192" spans="24:27" ht="15.5" customHeight="1">
      <c r="X192" s="64"/>
      <c r="Z192" s="51"/>
      <c r="AA192" s="51"/>
    </row>
    <row r="193" spans="24:27" ht="15.5" customHeight="1">
      <c r="X193" s="64"/>
      <c r="Z193" s="51"/>
      <c r="AA193" s="51"/>
    </row>
    <row r="194" spans="24:27" ht="15.5" customHeight="1">
      <c r="X194" s="64"/>
      <c r="Z194" s="51"/>
      <c r="AA194" s="51"/>
    </row>
    <row r="195" spans="24:27" ht="15.5" customHeight="1">
      <c r="X195" s="64"/>
      <c r="Z195" s="51"/>
      <c r="AA195" s="51"/>
    </row>
    <row r="196" spans="24:27" ht="15.5" customHeight="1">
      <c r="X196" s="64"/>
      <c r="Z196" s="51"/>
      <c r="AA196" s="51"/>
    </row>
    <row r="197" spans="24:27" ht="15.5" customHeight="1">
      <c r="X197" s="64"/>
      <c r="Z197" s="51"/>
      <c r="AA197" s="51"/>
    </row>
    <row r="198" spans="24:27" ht="15.5" customHeight="1">
      <c r="X198" s="64"/>
      <c r="Z198" s="51"/>
      <c r="AA198" s="51"/>
    </row>
    <row r="199" spans="24:27" ht="15.5" customHeight="1">
      <c r="X199" s="64"/>
      <c r="Z199" s="51"/>
      <c r="AA199" s="51"/>
    </row>
    <row r="200" spans="24:27" ht="15.5" customHeight="1">
      <c r="X200" s="64"/>
      <c r="Z200" s="51"/>
      <c r="AA200" s="51"/>
    </row>
    <row r="201" spans="24:27" ht="15.5" customHeight="1">
      <c r="X201" s="64"/>
      <c r="Z201" s="51"/>
      <c r="AA201" s="51"/>
    </row>
    <row r="202" spans="24:27" ht="15.5" customHeight="1">
      <c r="X202" s="64"/>
      <c r="Z202" s="51"/>
      <c r="AA202" s="51"/>
    </row>
    <row r="203" spans="24:27" ht="15.5" customHeight="1">
      <c r="X203" s="64"/>
      <c r="Z203" s="51"/>
      <c r="AA203" s="51"/>
    </row>
    <row r="204" spans="24:27" ht="15.5" customHeight="1">
      <c r="X204" s="64"/>
      <c r="Z204" s="51"/>
      <c r="AA204" s="51"/>
    </row>
    <row r="205" spans="24:27" ht="15.5" customHeight="1">
      <c r="X205" s="64"/>
      <c r="Z205" s="51"/>
      <c r="AA205" s="51"/>
    </row>
    <row r="206" spans="24:27" ht="15.5" customHeight="1">
      <c r="X206" s="64"/>
      <c r="Z206" s="51"/>
      <c r="AA206" s="51"/>
    </row>
    <row r="207" spans="24:27" ht="15.5" customHeight="1">
      <c r="X207" s="64"/>
      <c r="Z207" s="51"/>
      <c r="AA207" s="51"/>
    </row>
    <row r="208" spans="24:27" ht="15.5" customHeight="1">
      <c r="X208" s="64"/>
      <c r="Z208" s="51"/>
      <c r="AA208" s="51"/>
    </row>
    <row r="209" spans="21:27" ht="15.5" customHeight="1">
      <c r="X209" s="64"/>
      <c r="Z209" s="51"/>
      <c r="AA209" s="51"/>
    </row>
    <row r="210" spans="21:27" ht="15.5" customHeight="1">
      <c r="X210" s="64"/>
      <c r="Z210" s="51"/>
      <c r="AA210" s="51"/>
    </row>
    <row r="211" spans="21:27" ht="15.5" customHeight="1">
      <c r="X211" s="64"/>
      <c r="Z211" s="51"/>
      <c r="AA211" s="51"/>
    </row>
    <row r="212" spans="21:27" ht="15.5" customHeight="1">
      <c r="X212" s="64"/>
      <c r="Z212" s="51"/>
      <c r="AA212" s="51"/>
    </row>
    <row r="213" spans="21:27" ht="15.5" customHeight="1">
      <c r="X213" s="64"/>
      <c r="Z213" s="51"/>
      <c r="AA213" s="51"/>
    </row>
    <row r="214" spans="21:27" ht="15.5" customHeight="1">
      <c r="X214" s="64"/>
      <c r="Z214" s="51"/>
      <c r="AA214" s="51"/>
    </row>
    <row r="215" spans="21:27" ht="15.5" customHeight="1">
      <c r="X215" s="64"/>
      <c r="Z215" s="51"/>
      <c r="AA215" s="51"/>
    </row>
    <row r="216" spans="21:27" ht="15.5" customHeight="1">
      <c r="X216" s="64"/>
      <c r="Z216" s="51"/>
      <c r="AA216" s="51"/>
    </row>
    <row r="217" spans="21:27" ht="15.5" customHeight="1">
      <c r="X217" s="64"/>
      <c r="Z217" s="51"/>
      <c r="AA217" s="51"/>
    </row>
    <row r="218" spans="21:27" ht="15.5" customHeight="1">
      <c r="X218" s="64"/>
      <c r="Z218" s="51"/>
      <c r="AA218" s="51"/>
    </row>
    <row r="219" spans="21:27" ht="15.5" customHeight="1">
      <c r="X219" s="64"/>
      <c r="Z219" s="51"/>
      <c r="AA219" s="51"/>
    </row>
    <row r="220" spans="21:27" ht="15.5" customHeight="1">
      <c r="U220" s="65"/>
      <c r="X220" s="64"/>
      <c r="Z220" s="51"/>
      <c r="AA220" s="51"/>
    </row>
    <row r="221" spans="21:27" ht="15.5" customHeight="1">
      <c r="U221" s="41"/>
      <c r="X221" s="64"/>
      <c r="Z221" s="51"/>
      <c r="AA221" s="51"/>
    </row>
    <row r="222" spans="21:27">
      <c r="U222" s="45"/>
      <c r="X222" s="64"/>
      <c r="Z222" s="51"/>
      <c r="AA222" s="51"/>
    </row>
    <row r="223" spans="21:27">
      <c r="U223" s="45"/>
      <c r="X223" s="64"/>
      <c r="Z223" s="51"/>
      <c r="AA223" s="51"/>
    </row>
    <row r="224" spans="21:27" ht="15.5" customHeight="1">
      <c r="U224" s="42"/>
      <c r="X224" s="64"/>
      <c r="Z224" s="51"/>
      <c r="AA224" s="51"/>
    </row>
    <row r="225" spans="21:27" ht="15.5" customHeight="1">
      <c r="U225" s="42"/>
      <c r="X225" s="64"/>
      <c r="Z225" s="51"/>
      <c r="AA225" s="51"/>
    </row>
    <row r="226" spans="21:27" ht="15.5" customHeight="1">
      <c r="X226" s="64"/>
      <c r="Z226" s="51"/>
      <c r="AA226" s="51"/>
    </row>
    <row r="227" spans="21:27" ht="15.5" customHeight="1">
      <c r="X227" s="64"/>
      <c r="Z227" s="51"/>
      <c r="AA227" s="51"/>
    </row>
    <row r="228" spans="21:27" ht="15.5" customHeight="1">
      <c r="X228" s="64"/>
      <c r="Z228" s="51"/>
      <c r="AA228" s="51"/>
    </row>
    <row r="229" spans="21:27" ht="15.5" customHeight="1">
      <c r="X229" s="64"/>
      <c r="Z229" s="51"/>
      <c r="AA229" s="51"/>
    </row>
    <row r="230" spans="21:27" ht="15.5" customHeight="1">
      <c r="X230" s="64"/>
      <c r="Z230" s="51"/>
      <c r="AA230" s="51"/>
    </row>
    <row r="231" spans="21:27" ht="15.5" customHeight="1">
      <c r="X231" s="64"/>
      <c r="Z231" s="51"/>
      <c r="AA231" s="51"/>
    </row>
    <row r="232" spans="21:27" ht="15.5" customHeight="1">
      <c r="X232" s="64"/>
      <c r="Z232" s="51"/>
      <c r="AA232" s="51"/>
    </row>
    <row r="233" spans="21:27" ht="15.5" customHeight="1">
      <c r="X233" s="64"/>
      <c r="Z233" s="51"/>
      <c r="AA233" s="51"/>
    </row>
    <row r="234" spans="21:27" ht="15.5" customHeight="1">
      <c r="X234" s="64"/>
      <c r="Z234" s="51"/>
      <c r="AA234" s="51"/>
    </row>
    <row r="235" spans="21:27" ht="15.5" customHeight="1">
      <c r="X235" s="64"/>
      <c r="Z235" s="51"/>
      <c r="AA235" s="51"/>
    </row>
    <row r="236" spans="21:27" ht="15.5" customHeight="1">
      <c r="X236" s="64"/>
      <c r="Z236" s="51"/>
      <c r="AA236" s="51"/>
    </row>
    <row r="237" spans="21:27" ht="15.5" customHeight="1">
      <c r="U237" s="41"/>
      <c r="X237" s="64"/>
      <c r="Z237" s="51"/>
      <c r="AA237" s="51"/>
    </row>
    <row r="238" spans="21:27" ht="15.5" customHeight="1">
      <c r="U238" s="41"/>
      <c r="X238" s="64"/>
      <c r="Z238" s="51"/>
      <c r="AA238" s="51"/>
    </row>
    <row r="239" spans="21:27" ht="15.5" customHeight="1">
      <c r="X239" s="64"/>
      <c r="Z239" s="51"/>
      <c r="AA239" s="51"/>
    </row>
    <row r="240" spans="21:27" ht="15.5" customHeight="1">
      <c r="X240" s="64"/>
      <c r="Z240" s="51"/>
      <c r="AA240" s="51"/>
    </row>
    <row r="241" spans="21:27" ht="15.5" customHeight="1">
      <c r="X241" s="64"/>
      <c r="Z241" s="51"/>
      <c r="AA241" s="51"/>
    </row>
    <row r="242" spans="21:27" ht="15.5" customHeight="1">
      <c r="U242" s="66"/>
      <c r="X242" s="64"/>
      <c r="Z242" s="51"/>
      <c r="AA242" s="51"/>
    </row>
    <row r="243" spans="21:27">
      <c r="U243" s="46"/>
      <c r="X243" s="64"/>
      <c r="Z243" s="51"/>
      <c r="AA243" s="51"/>
    </row>
    <row r="244" spans="21:27" ht="15.5" customHeight="1">
      <c r="U244" s="41"/>
      <c r="X244" s="64"/>
      <c r="Z244" s="51"/>
      <c r="AA244" s="51"/>
    </row>
    <row r="245" spans="21:27" ht="15.5" customHeight="1">
      <c r="U245" s="44"/>
      <c r="X245" s="64"/>
      <c r="Z245" s="51"/>
      <c r="AA245" s="51"/>
    </row>
    <row r="246" spans="21:27" ht="15.5" customHeight="1">
      <c r="U246" s="41"/>
      <c r="X246" s="64"/>
      <c r="Z246" s="51"/>
      <c r="AA246" s="51"/>
    </row>
    <row r="247" spans="21:27" ht="15.5" customHeight="1">
      <c r="U247" s="41"/>
      <c r="X247" s="64"/>
      <c r="Z247" s="51"/>
      <c r="AA247" s="51"/>
    </row>
    <row r="248" spans="21:27" ht="15.5" customHeight="1">
      <c r="U248" s="41"/>
      <c r="X248" s="64"/>
      <c r="Z248" s="51"/>
      <c r="AA248" s="51"/>
    </row>
    <row r="249" spans="21:27" ht="15.5" customHeight="1">
      <c r="U249" s="41"/>
      <c r="X249" s="64"/>
      <c r="Z249" s="51"/>
      <c r="AA249" s="51"/>
    </row>
    <row r="250" spans="21:27" ht="15.5" customHeight="1">
      <c r="U250" s="41"/>
      <c r="X250" s="64"/>
      <c r="Z250" s="51"/>
      <c r="AA250" s="51"/>
    </row>
    <row r="251" spans="21:27">
      <c r="U251" s="45"/>
      <c r="X251" s="64"/>
      <c r="Z251" s="51"/>
      <c r="AA251" s="51"/>
    </row>
    <row r="252" spans="21:27">
      <c r="U252" s="45"/>
      <c r="X252" s="64"/>
      <c r="Z252" s="51"/>
      <c r="AA252" s="51"/>
    </row>
    <row r="253" spans="21:27" ht="15.5" customHeight="1">
      <c r="U253" s="42"/>
      <c r="X253" s="64"/>
      <c r="Z253" s="51"/>
      <c r="AA253" s="51"/>
    </row>
    <row r="254" spans="21:27" ht="15.5" customHeight="1">
      <c r="U254" s="42"/>
      <c r="X254" s="64"/>
      <c r="Z254" s="51"/>
      <c r="AA254" s="51"/>
    </row>
    <row r="255" spans="21:27" ht="15.5" customHeight="1">
      <c r="X255" s="64"/>
      <c r="Z255" s="51"/>
      <c r="AA255" s="51"/>
    </row>
    <row r="256" spans="21:27" ht="15.5" customHeight="1">
      <c r="X256" s="64"/>
      <c r="Z256" s="51"/>
      <c r="AA256" s="51"/>
    </row>
    <row r="257" spans="24:27" ht="15.5" customHeight="1">
      <c r="X257" s="64"/>
      <c r="Z257" s="51"/>
      <c r="AA257" s="51"/>
    </row>
    <row r="258" spans="24:27" ht="15.5" customHeight="1">
      <c r="X258" s="64"/>
      <c r="Z258" s="51"/>
      <c r="AA258" s="51"/>
    </row>
    <row r="259" spans="24:27" ht="15.5" customHeight="1">
      <c r="X259" s="64"/>
      <c r="Z259" s="51"/>
      <c r="AA259" s="51"/>
    </row>
    <row r="260" spans="24:27" ht="15.5" customHeight="1">
      <c r="X260" s="64"/>
      <c r="Z260" s="51"/>
      <c r="AA260" s="51"/>
    </row>
    <row r="261" spans="24:27" ht="15.5" customHeight="1">
      <c r="X261" s="64"/>
      <c r="Z261" s="51"/>
      <c r="AA261" s="51"/>
    </row>
    <row r="262" spans="24:27" ht="15.5" customHeight="1">
      <c r="X262" s="64"/>
      <c r="Z262" s="51"/>
      <c r="AA262" s="51"/>
    </row>
    <row r="263" spans="24:27" ht="15.5" customHeight="1">
      <c r="X263" s="64"/>
      <c r="Z263" s="51"/>
      <c r="AA263" s="51"/>
    </row>
    <row r="264" spans="24:27" ht="15.5" customHeight="1">
      <c r="X264" s="64"/>
      <c r="Z264" s="51"/>
      <c r="AA264" s="51"/>
    </row>
    <row r="265" spans="24:27" ht="15.5" customHeight="1">
      <c r="X265" s="64"/>
      <c r="Z265" s="51"/>
      <c r="AA265" s="51"/>
    </row>
    <row r="266" spans="24:27" ht="15.5" customHeight="1">
      <c r="X266" s="64"/>
      <c r="Z266" s="51"/>
    </row>
    <row r="267" spans="24:27" ht="15.5" customHeight="1">
      <c r="X267" s="64"/>
      <c r="Z267" s="51"/>
    </row>
    <row r="268" spans="24:27" ht="15.5" customHeight="1">
      <c r="X268" s="64"/>
      <c r="Z268" s="51"/>
    </row>
    <row r="269" spans="24:27" ht="15.5" customHeight="1">
      <c r="X269" s="64"/>
      <c r="Z269" s="51"/>
    </row>
    <row r="270" spans="24:27" ht="15.5" customHeight="1">
      <c r="X270" s="64"/>
      <c r="Z270" s="51"/>
    </row>
    <row r="271" spans="24:27" ht="15.5" customHeight="1">
      <c r="X271" s="64"/>
      <c r="Z271" s="51"/>
    </row>
    <row r="272" spans="24:27" ht="15.5" customHeight="1">
      <c r="X272" s="64"/>
      <c r="Z272" s="51"/>
    </row>
    <row r="273" spans="21:26" ht="15.5" customHeight="1">
      <c r="X273" s="64"/>
      <c r="Z273" s="51"/>
    </row>
    <row r="274" spans="21:26" ht="15.5" customHeight="1">
      <c r="X274" s="64"/>
      <c r="Z274" s="51"/>
    </row>
    <row r="275" spans="21:26" ht="15.5" customHeight="1">
      <c r="X275" s="64"/>
      <c r="Z275" s="51"/>
    </row>
    <row r="276" spans="21:26" ht="15.5" customHeight="1">
      <c r="X276" s="64"/>
      <c r="Z276" s="51"/>
    </row>
    <row r="277" spans="21:26" ht="15.5" customHeight="1">
      <c r="X277" s="64"/>
      <c r="Z277" s="51"/>
    </row>
    <row r="278" spans="21:26" ht="15.5" customHeight="1">
      <c r="X278" s="64"/>
      <c r="Z278" s="51"/>
    </row>
    <row r="279" spans="21:26" ht="15.5" customHeight="1">
      <c r="X279" s="64"/>
      <c r="Z279" s="51"/>
    </row>
    <row r="280" spans="21:26" ht="15.5" customHeight="1">
      <c r="X280" s="64"/>
      <c r="Z280" s="51"/>
    </row>
    <row r="281" spans="21:26" ht="15.5" customHeight="1">
      <c r="X281" s="64"/>
      <c r="Z281" s="51"/>
    </row>
    <row r="282" spans="21:26" ht="15.5" customHeight="1">
      <c r="U282" s="41"/>
      <c r="X282" s="64"/>
      <c r="Z282" s="51"/>
    </row>
    <row r="283" spans="21:26" ht="15.5" customHeight="1">
      <c r="X283" s="64"/>
      <c r="Z283" s="51"/>
    </row>
    <row r="284" spans="21:26" ht="15.5" customHeight="1">
      <c r="X284" s="64"/>
      <c r="Z284" s="51"/>
    </row>
    <row r="285" spans="21:26" ht="15.5" customHeight="1">
      <c r="X285" s="64"/>
      <c r="Z285" s="51"/>
    </row>
    <row r="286" spans="21:26" ht="15.5" customHeight="1">
      <c r="X286" s="64"/>
      <c r="Z286" s="51"/>
    </row>
    <row r="287" spans="21:26" ht="15.5" customHeight="1">
      <c r="U287" s="65"/>
      <c r="X287" s="64"/>
      <c r="Z287" s="51"/>
    </row>
    <row r="288" spans="21:26" ht="15.5" customHeight="1">
      <c r="U288" s="66"/>
      <c r="X288" s="64"/>
      <c r="Z288" s="51"/>
    </row>
    <row r="289" spans="21:26" ht="15.5" customHeight="1">
      <c r="U289" s="66"/>
      <c r="X289" s="64"/>
      <c r="Z289" s="51"/>
    </row>
    <row r="290" spans="21:26">
      <c r="U290" s="46"/>
      <c r="X290" s="64"/>
      <c r="Z290" s="51"/>
    </row>
    <row r="291" spans="21:26" ht="15.5" customHeight="1">
      <c r="U291" s="41"/>
      <c r="X291" s="64"/>
      <c r="Z291" s="51"/>
    </row>
    <row r="292" spans="21:26" ht="15.5" customHeight="1">
      <c r="U292" s="41"/>
      <c r="X292" s="64"/>
      <c r="Z292" s="51"/>
    </row>
    <row r="293" spans="21:26">
      <c r="U293" s="45"/>
      <c r="X293" s="64"/>
      <c r="Z293" s="51"/>
    </row>
    <row r="294" spans="21:26" ht="15.5" customHeight="1">
      <c r="U294" s="42"/>
      <c r="X294" s="64"/>
      <c r="Z294" s="51"/>
    </row>
    <row r="295" spans="21:26" ht="15.5" customHeight="1">
      <c r="U295" s="42"/>
      <c r="X295" s="64"/>
      <c r="Z295" s="51"/>
    </row>
    <row r="296" spans="21:26" ht="15.5" customHeight="1">
      <c r="U296" s="42"/>
      <c r="X296" s="64"/>
      <c r="Z296" s="51"/>
    </row>
    <row r="297" spans="21:26" ht="15.5" customHeight="1">
      <c r="U297" s="42"/>
      <c r="X297" s="64"/>
      <c r="Z297" s="51"/>
    </row>
    <row r="298" spans="21:26" ht="15.5" customHeight="1">
      <c r="U298" s="42"/>
      <c r="X298" s="64"/>
      <c r="Z298" s="51"/>
    </row>
    <row r="299" spans="21:26" ht="15.5" customHeight="1">
      <c r="X299" s="64"/>
      <c r="Z299" s="51"/>
    </row>
    <row r="300" spans="21:26" ht="15.5" customHeight="1">
      <c r="X300" s="64"/>
      <c r="Z300" s="51"/>
    </row>
    <row r="301" spans="21:26" ht="15.5" customHeight="1">
      <c r="X301" s="64"/>
      <c r="Z301" s="51"/>
    </row>
    <row r="302" spans="21:26" ht="15.5" customHeight="1">
      <c r="X302" s="64"/>
      <c r="Z302" s="51"/>
    </row>
    <row r="303" spans="21:26" ht="15.5" customHeight="1">
      <c r="X303" s="64"/>
      <c r="Z303" s="51"/>
    </row>
    <row r="304" spans="21:26" ht="15.5" customHeight="1">
      <c r="X304" s="64"/>
      <c r="Z304" s="51"/>
    </row>
    <row r="305" spans="21:26" ht="15.5" customHeight="1">
      <c r="X305" s="64"/>
      <c r="Z305" s="51"/>
    </row>
    <row r="306" spans="21:26" ht="15.5" customHeight="1">
      <c r="X306" s="64"/>
      <c r="Z306" s="51"/>
    </row>
    <row r="307" spans="21:26" ht="15.5" customHeight="1">
      <c r="X307" s="64"/>
      <c r="Z307" s="51"/>
    </row>
    <row r="308" spans="21:26" ht="15.5" customHeight="1">
      <c r="X308" s="64"/>
      <c r="Z308" s="51"/>
    </row>
    <row r="309" spans="21:26" ht="15.5" customHeight="1">
      <c r="X309" s="64"/>
      <c r="Z309" s="51"/>
    </row>
    <row r="310" spans="21:26" ht="15.5" customHeight="1">
      <c r="X310" s="64"/>
      <c r="Z310" s="51"/>
    </row>
    <row r="311" spans="21:26" ht="15.5" customHeight="1">
      <c r="X311" s="64"/>
      <c r="Z311" s="51"/>
    </row>
    <row r="312" spans="21:26" ht="15.5" customHeight="1">
      <c r="X312" s="64"/>
      <c r="Z312" s="51"/>
    </row>
    <row r="313" spans="21:26" ht="15.5" customHeight="1">
      <c r="X313" s="64"/>
      <c r="Z313" s="51"/>
    </row>
    <row r="314" spans="21:26" ht="15.5" customHeight="1">
      <c r="X314" s="64"/>
      <c r="Z314" s="51"/>
    </row>
    <row r="315" spans="21:26" ht="15.5" customHeight="1">
      <c r="X315" s="64"/>
      <c r="Z315" s="51"/>
    </row>
    <row r="316" spans="21:26" ht="15.5" customHeight="1">
      <c r="X316" s="64"/>
      <c r="Z316" s="51"/>
    </row>
    <row r="317" spans="21:26" ht="15.5" customHeight="1">
      <c r="X317" s="64"/>
      <c r="Z317" s="51"/>
    </row>
    <row r="318" spans="21:26" ht="15.5" customHeight="1">
      <c r="X318" s="64"/>
      <c r="Z318" s="51"/>
    </row>
    <row r="319" spans="21:26" ht="15.5" customHeight="1">
      <c r="X319" s="64"/>
      <c r="Z319" s="51"/>
    </row>
    <row r="320" spans="21:26" ht="15.5" customHeight="1">
      <c r="U320" s="65"/>
      <c r="X320" s="64"/>
      <c r="Z320" s="51"/>
    </row>
    <row r="321" spans="21:26" ht="15.5" customHeight="1">
      <c r="U321" s="65"/>
      <c r="X321" s="64"/>
      <c r="Z321" s="51"/>
    </row>
    <row r="322" spans="21:26" ht="15.5" customHeight="1">
      <c r="U322" s="65"/>
      <c r="X322" s="64"/>
      <c r="Z322" s="51"/>
    </row>
    <row r="323" spans="21:26" ht="15.5" customHeight="1">
      <c r="U323" s="65"/>
      <c r="X323" s="64"/>
      <c r="Z323" s="51"/>
    </row>
    <row r="324" spans="21:26" ht="15.5" customHeight="1">
      <c r="U324" s="65"/>
      <c r="X324" s="64"/>
      <c r="Z324" s="51"/>
    </row>
    <row r="325" spans="21:26">
      <c r="U325" s="46"/>
      <c r="X325" s="64"/>
      <c r="Z325" s="51"/>
    </row>
    <row r="326" spans="21:26" ht="15.5" customHeight="1">
      <c r="U326" s="42"/>
      <c r="X326" s="64"/>
      <c r="Z326" s="51"/>
    </row>
    <row r="327" spans="21:26" ht="15.5" customHeight="1">
      <c r="U327" s="41"/>
      <c r="X327" s="64"/>
      <c r="Z327" s="51"/>
    </row>
    <row r="328" spans="21:26" ht="15.5" customHeight="1">
      <c r="U328" s="41"/>
      <c r="X328" s="64"/>
      <c r="Z328" s="51"/>
    </row>
    <row r="329" spans="21:26" ht="15.5" customHeight="1">
      <c r="U329" s="41"/>
      <c r="X329" s="64"/>
      <c r="Z329" s="51"/>
    </row>
    <row r="330" spans="21:26">
      <c r="U330" s="45"/>
      <c r="X330" s="64"/>
      <c r="Z330" s="51"/>
    </row>
    <row r="331" spans="21:26" ht="15.5" customHeight="1">
      <c r="U331" s="42"/>
      <c r="X331" s="64"/>
      <c r="Z331" s="51"/>
    </row>
    <row r="332" spans="21:26" ht="15.5" customHeight="1">
      <c r="U332" s="42"/>
      <c r="X332" s="64"/>
      <c r="Z332" s="51"/>
    </row>
    <row r="333" spans="21:26" ht="15.5" customHeight="1">
      <c r="X333" s="64"/>
      <c r="Z333" s="51"/>
    </row>
    <row r="334" spans="21:26" ht="15.5" customHeight="1">
      <c r="X334" s="64"/>
      <c r="Z334" s="51"/>
    </row>
    <row r="335" spans="21:26" ht="15.5" customHeight="1">
      <c r="X335" s="64"/>
      <c r="Z335" s="51"/>
    </row>
    <row r="336" spans="21:26" ht="15.5" customHeight="1">
      <c r="X336" s="64"/>
      <c r="Z336" s="51"/>
    </row>
    <row r="337" spans="21:26" ht="15.5" customHeight="1">
      <c r="X337" s="64"/>
      <c r="Z337" s="51"/>
    </row>
    <row r="338" spans="21:26" ht="15.5" customHeight="1">
      <c r="X338" s="64"/>
      <c r="Z338" s="51"/>
    </row>
    <row r="339" spans="21:26" ht="15.5" customHeight="1">
      <c r="X339" s="64"/>
      <c r="Z339" s="51"/>
    </row>
    <row r="340" spans="21:26" ht="15.5" customHeight="1">
      <c r="X340" s="64"/>
      <c r="Z340" s="51"/>
    </row>
    <row r="341" spans="21:26" ht="15.5" customHeight="1">
      <c r="X341" s="64"/>
      <c r="Z341" s="51"/>
    </row>
    <row r="342" spans="21:26" ht="15.5" customHeight="1">
      <c r="X342" s="64"/>
      <c r="Z342" s="51"/>
    </row>
    <row r="343" spans="21:26" ht="15.5" customHeight="1">
      <c r="X343" s="64"/>
      <c r="Z343" s="51"/>
    </row>
    <row r="344" spans="21:26" ht="15.5" customHeight="1">
      <c r="X344" s="64"/>
      <c r="Z344" s="51"/>
    </row>
    <row r="345" spans="21:26" ht="15.5" customHeight="1">
      <c r="X345" s="64"/>
      <c r="Z345" s="51"/>
    </row>
    <row r="346" spans="21:26" ht="15.5" customHeight="1">
      <c r="X346" s="64"/>
      <c r="Z346" s="51"/>
    </row>
    <row r="347" spans="21:26" ht="15.5" customHeight="1">
      <c r="X347" s="64"/>
      <c r="Z347" s="51"/>
    </row>
    <row r="348" spans="21:26" ht="15.5" customHeight="1">
      <c r="X348" s="64"/>
      <c r="Z348" s="51"/>
    </row>
    <row r="349" spans="21:26" ht="15.5" customHeight="1">
      <c r="X349" s="64"/>
      <c r="Z349" s="51"/>
    </row>
    <row r="350" spans="21:26" ht="15.5" customHeight="1">
      <c r="U350" s="65"/>
      <c r="X350" s="64"/>
      <c r="Z350" s="51"/>
    </row>
    <row r="351" spans="21:26" ht="15.5" customHeight="1">
      <c r="U351" s="65"/>
      <c r="X351" s="64"/>
      <c r="Z351" s="51"/>
    </row>
    <row r="352" spans="21:26" ht="15.5" customHeight="1">
      <c r="U352" s="65"/>
      <c r="X352" s="64"/>
      <c r="Z352" s="51"/>
    </row>
    <row r="353" spans="21:26" ht="15.5" customHeight="1">
      <c r="U353" s="65"/>
      <c r="X353" s="64"/>
      <c r="Z353" s="51"/>
    </row>
    <row r="354" spans="21:26" ht="15.5" customHeight="1">
      <c r="U354" s="65"/>
      <c r="X354" s="64"/>
      <c r="Z354" s="51"/>
    </row>
    <row r="355" spans="21:26" ht="15.5" customHeight="1">
      <c r="U355" s="65"/>
      <c r="X355" s="64"/>
      <c r="Z355" s="51"/>
    </row>
    <row r="356" spans="21:26" ht="15.5" customHeight="1">
      <c r="U356" s="65"/>
      <c r="X356" s="64"/>
      <c r="Z356" s="51"/>
    </row>
    <row r="357" spans="21:26" ht="15.5" customHeight="1">
      <c r="U357" s="65"/>
      <c r="X357" s="64"/>
      <c r="Z357" s="51"/>
    </row>
    <row r="358" spans="21:26">
      <c r="U358" s="46"/>
      <c r="X358" s="64"/>
      <c r="Z358" s="51"/>
    </row>
    <row r="359" spans="21:26">
      <c r="U359" s="46"/>
      <c r="X359" s="64"/>
      <c r="Z359" s="51"/>
    </row>
    <row r="360" spans="21:26">
      <c r="U360" s="46"/>
      <c r="X360" s="64"/>
      <c r="Z360" s="51"/>
    </row>
    <row r="361" spans="21:26">
      <c r="U361" s="46"/>
      <c r="X361" s="64"/>
      <c r="Z361" s="51"/>
    </row>
    <row r="362" spans="21:26">
      <c r="U362" s="46"/>
      <c r="X362" s="64"/>
      <c r="Z362" s="51"/>
    </row>
    <row r="363" spans="21:26">
      <c r="U363" s="46"/>
      <c r="X363" s="64"/>
      <c r="Z363" s="51"/>
    </row>
    <row r="364" spans="21:26" ht="15.5" customHeight="1">
      <c r="U364" s="41"/>
      <c r="X364" s="64"/>
      <c r="Z364" s="51"/>
    </row>
    <row r="365" spans="21:26" ht="15.5" customHeight="1">
      <c r="U365" s="41"/>
      <c r="X365" s="64"/>
      <c r="Z365" s="51"/>
    </row>
    <row r="366" spans="21:26" ht="15.5" customHeight="1">
      <c r="U366" s="41"/>
      <c r="X366" s="64"/>
      <c r="Z366" s="51"/>
    </row>
    <row r="367" spans="21:26" ht="15.5" customHeight="1">
      <c r="U367" s="44"/>
      <c r="X367" s="64"/>
      <c r="Z367" s="51"/>
    </row>
    <row r="368" spans="21:26">
      <c r="U368" s="45"/>
      <c r="X368" s="64"/>
      <c r="Z368" s="51"/>
    </row>
    <row r="369" spans="21:26">
      <c r="U369" s="45"/>
      <c r="X369" s="64"/>
      <c r="Z369" s="51"/>
    </row>
    <row r="370" spans="21:26" ht="15.5" customHeight="1">
      <c r="U370" s="42"/>
      <c r="X370" s="64"/>
      <c r="Z370" s="51"/>
    </row>
    <row r="371" spans="21:26" ht="15.5" customHeight="1">
      <c r="U371" s="42"/>
      <c r="X371" s="64"/>
      <c r="Z371" s="51"/>
    </row>
    <row r="372" spans="21:26" ht="15.5" customHeight="1">
      <c r="U372" s="42"/>
      <c r="X372" s="64"/>
      <c r="Z372" s="51"/>
    </row>
    <row r="373" spans="21:26" ht="15.5" customHeight="1">
      <c r="U373" s="42"/>
      <c r="X373" s="64"/>
      <c r="Z373" s="51"/>
    </row>
    <row r="374" spans="21:26" ht="15.5" customHeight="1">
      <c r="U374" s="42"/>
      <c r="X374" s="64"/>
      <c r="Z374" s="51"/>
    </row>
    <row r="375" spans="21:26" ht="15.5" customHeight="1">
      <c r="X375" s="64"/>
      <c r="Z375" s="51"/>
    </row>
    <row r="376" spans="21:26" ht="15.5" customHeight="1">
      <c r="X376" s="64"/>
      <c r="Z376" s="51"/>
    </row>
    <row r="377" spans="21:26" ht="15.5" customHeight="1">
      <c r="X377" s="64"/>
      <c r="Z377" s="51"/>
    </row>
    <row r="378" spans="21:26" ht="15.5" customHeight="1">
      <c r="X378" s="64"/>
      <c r="Z378" s="51"/>
    </row>
    <row r="379" spans="21:26" ht="15.5" customHeight="1">
      <c r="X379" s="64"/>
      <c r="Z379" s="51"/>
    </row>
    <row r="380" spans="21:26" ht="15.5" customHeight="1">
      <c r="X380" s="64"/>
      <c r="Z380" s="51"/>
    </row>
    <row r="381" spans="21:26" ht="15.5" customHeight="1">
      <c r="X381" s="64"/>
      <c r="Z381" s="51"/>
    </row>
    <row r="382" spans="21:26" ht="15.5" customHeight="1">
      <c r="X382" s="64"/>
      <c r="Z382" s="51"/>
    </row>
    <row r="383" spans="21:26" ht="15.5" customHeight="1">
      <c r="X383" s="64"/>
      <c r="Z383" s="51"/>
    </row>
    <row r="384" spans="21:26" ht="15.5" customHeight="1">
      <c r="X384" s="64"/>
      <c r="Z384" s="51"/>
    </row>
    <row r="385" spans="24:26" ht="15.5" customHeight="1">
      <c r="X385" s="64"/>
      <c r="Z385" s="51"/>
    </row>
    <row r="386" spans="24:26" ht="15.5" customHeight="1">
      <c r="X386" s="64"/>
      <c r="Z386" s="51"/>
    </row>
    <row r="387" spans="24:26" ht="15.5" customHeight="1">
      <c r="X387" s="64"/>
      <c r="Z387" s="51"/>
    </row>
    <row r="388" spans="24:26" ht="15.5" customHeight="1">
      <c r="X388" s="64"/>
      <c r="Z388" s="51"/>
    </row>
    <row r="389" spans="24:26" ht="15.5" customHeight="1">
      <c r="X389" s="64"/>
      <c r="Z389" s="51"/>
    </row>
    <row r="390" spans="24:26" ht="15.5" customHeight="1">
      <c r="X390" s="64"/>
      <c r="Z390" s="51"/>
    </row>
    <row r="391" spans="24:26" ht="15.5" customHeight="1">
      <c r="X391" s="64"/>
      <c r="Z391" s="51"/>
    </row>
    <row r="392" spans="24:26" ht="15.5" customHeight="1">
      <c r="X392" s="64"/>
      <c r="Z392" s="51"/>
    </row>
    <row r="393" spans="24:26" ht="15.5" customHeight="1">
      <c r="X393" s="64"/>
      <c r="Z393" s="51"/>
    </row>
    <row r="394" spans="24:26" ht="15.5" customHeight="1">
      <c r="X394" s="64"/>
      <c r="Z394" s="51"/>
    </row>
    <row r="395" spans="24:26" ht="15.5" customHeight="1">
      <c r="X395" s="64"/>
      <c r="Z395" s="51"/>
    </row>
    <row r="396" spans="24:26" ht="15.5" customHeight="1">
      <c r="X396" s="64"/>
      <c r="Z396" s="51"/>
    </row>
    <row r="397" spans="24:26" ht="15.5" customHeight="1">
      <c r="X397" s="64"/>
      <c r="Z397" s="51"/>
    </row>
    <row r="398" spans="24:26" ht="15.5" customHeight="1">
      <c r="X398" s="64"/>
      <c r="Z398" s="51"/>
    </row>
    <row r="399" spans="24:26" ht="15.5" customHeight="1">
      <c r="X399" s="64"/>
      <c r="Z399" s="51"/>
    </row>
    <row r="400" spans="24:26" ht="15.5" customHeight="1">
      <c r="X400" s="64"/>
      <c r="Z400" s="51"/>
    </row>
    <row r="401" spans="24:26" ht="15.5" customHeight="1">
      <c r="X401" s="64"/>
      <c r="Z401" s="51"/>
    </row>
    <row r="402" spans="24:26" ht="15.5" customHeight="1">
      <c r="X402" s="64"/>
      <c r="Z402" s="51"/>
    </row>
    <row r="403" spans="24:26" ht="15.5" customHeight="1">
      <c r="X403" s="64"/>
      <c r="Z403" s="51"/>
    </row>
    <row r="404" spans="24:26" ht="15.5" customHeight="1">
      <c r="X404" s="64"/>
      <c r="Z404" s="51"/>
    </row>
    <row r="405" spans="24:26" ht="15.5" customHeight="1">
      <c r="X405" s="64"/>
      <c r="Z405" s="51"/>
    </row>
    <row r="406" spans="24:26" ht="15.5" customHeight="1">
      <c r="X406" s="64"/>
      <c r="Z406" s="51"/>
    </row>
    <row r="407" spans="24:26" ht="15.5" customHeight="1">
      <c r="X407" s="64"/>
      <c r="Z407" s="51"/>
    </row>
    <row r="408" spans="24:26" ht="15.5" customHeight="1">
      <c r="X408" s="64"/>
      <c r="Z408" s="51"/>
    </row>
    <row r="409" spans="24:26" ht="15.5" customHeight="1">
      <c r="X409" s="64"/>
      <c r="Z409" s="51"/>
    </row>
    <row r="410" spans="24:26" ht="15.5" customHeight="1">
      <c r="X410" s="64"/>
      <c r="Z410" s="51"/>
    </row>
    <row r="411" spans="24:26" ht="15.5" customHeight="1">
      <c r="X411" s="64"/>
      <c r="Z411" s="51"/>
    </row>
    <row r="412" spans="24:26" ht="15.5" customHeight="1">
      <c r="X412" s="64"/>
      <c r="Z412" s="51"/>
    </row>
    <row r="413" spans="24:26" ht="15.5" customHeight="1">
      <c r="X413" s="64"/>
      <c r="Z413" s="51"/>
    </row>
    <row r="414" spans="24:26" ht="15.5" customHeight="1">
      <c r="X414" s="64"/>
      <c r="Z414" s="51"/>
    </row>
    <row r="415" spans="24:26" ht="15.5" customHeight="1">
      <c r="X415" s="64"/>
      <c r="Z415" s="51"/>
    </row>
    <row r="416" spans="24:26" ht="15.5" customHeight="1">
      <c r="X416" s="64"/>
      <c r="Z416" s="51"/>
    </row>
    <row r="417" spans="24:26" ht="15.5" customHeight="1">
      <c r="X417" s="64"/>
      <c r="Z417" s="51"/>
    </row>
    <row r="418" spans="24:26" ht="15.5" customHeight="1">
      <c r="X418" s="64"/>
      <c r="Z418" s="51"/>
    </row>
    <row r="419" spans="24:26" ht="15.5" customHeight="1">
      <c r="X419" s="64"/>
      <c r="Z419" s="51"/>
    </row>
    <row r="420" spans="24:26" ht="15.5" customHeight="1">
      <c r="X420" s="64"/>
      <c r="Z420" s="51"/>
    </row>
    <row r="421" spans="24:26" ht="15.5" customHeight="1">
      <c r="X421" s="64"/>
      <c r="Z421" s="51"/>
    </row>
    <row r="422" spans="24:26" ht="15.5" customHeight="1">
      <c r="X422" s="64"/>
      <c r="Z422" s="51"/>
    </row>
    <row r="423" spans="24:26" ht="15.5" customHeight="1">
      <c r="X423" s="64"/>
      <c r="Z423" s="51"/>
    </row>
    <row r="424" spans="24:26" ht="15.5" customHeight="1">
      <c r="X424" s="64"/>
      <c r="Z424" s="51"/>
    </row>
    <row r="425" spans="24:26" ht="15.5" customHeight="1">
      <c r="X425" s="64"/>
      <c r="Z425" s="51"/>
    </row>
    <row r="426" spans="24:26" ht="15.5" customHeight="1">
      <c r="X426" s="64"/>
      <c r="Z426" s="51"/>
    </row>
    <row r="427" spans="24:26" ht="15.5" customHeight="1">
      <c r="X427" s="64"/>
      <c r="Z427" s="51"/>
    </row>
    <row r="428" spans="24:26" ht="15.5" customHeight="1">
      <c r="X428" s="64"/>
      <c r="Z428" s="51"/>
    </row>
    <row r="429" spans="24:26" ht="15.5" customHeight="1">
      <c r="X429" s="64"/>
      <c r="Z429" s="51"/>
    </row>
    <row r="430" spans="24:26" ht="15.5" customHeight="1">
      <c r="X430" s="64"/>
      <c r="Z430" s="51"/>
    </row>
    <row r="431" spans="24:26" ht="15.5" customHeight="1">
      <c r="X431" s="64"/>
      <c r="Z431" s="51"/>
    </row>
    <row r="432" spans="24:26" ht="15.5" customHeight="1">
      <c r="X432" s="64"/>
      <c r="Z432" s="51"/>
    </row>
    <row r="433" spans="21:26" ht="15.5" customHeight="1">
      <c r="X433" s="64"/>
      <c r="Z433" s="51"/>
    </row>
    <row r="434" spans="21:26" ht="15.5" customHeight="1">
      <c r="X434" s="64"/>
      <c r="Z434" s="51"/>
    </row>
    <row r="435" spans="21:26" ht="15.5" customHeight="1">
      <c r="X435" s="64"/>
      <c r="Z435" s="51"/>
    </row>
    <row r="436" spans="21:26" ht="15.5" customHeight="1">
      <c r="X436" s="64"/>
      <c r="Z436" s="51"/>
    </row>
    <row r="437" spans="21:26" ht="15.5" customHeight="1">
      <c r="X437" s="64"/>
      <c r="Z437" s="51"/>
    </row>
    <row r="438" spans="21:26" ht="15.5" customHeight="1">
      <c r="X438" s="64"/>
      <c r="Z438" s="51"/>
    </row>
    <row r="439" spans="21:26" ht="15.5" customHeight="1">
      <c r="X439" s="64"/>
      <c r="Z439" s="51"/>
    </row>
    <row r="440" spans="21:26" ht="15.5" customHeight="1">
      <c r="X440" s="64"/>
      <c r="Z440" s="51"/>
    </row>
    <row r="441" spans="21:26" ht="15.5" customHeight="1">
      <c r="X441" s="64"/>
      <c r="Z441" s="51"/>
    </row>
    <row r="442" spans="21:26" ht="15.5" customHeight="1">
      <c r="X442" s="64"/>
      <c r="Z442" s="51"/>
    </row>
    <row r="443" spans="21:26" ht="15.5" customHeight="1">
      <c r="X443" s="64"/>
      <c r="Z443" s="51"/>
    </row>
    <row r="444" spans="21:26" ht="15.5" customHeight="1">
      <c r="X444" s="64"/>
      <c r="Z444" s="51"/>
    </row>
    <row r="445" spans="21:26">
      <c r="U445" s="46"/>
      <c r="X445" s="64"/>
      <c r="Z445" s="51"/>
    </row>
    <row r="446" spans="21:26" ht="15.5" customHeight="1">
      <c r="X446" s="64"/>
      <c r="Z446" s="51"/>
    </row>
    <row r="447" spans="21:26" ht="15.5" customHeight="1">
      <c r="X447" s="64"/>
      <c r="Z447" s="51"/>
    </row>
    <row r="448" spans="21:26" ht="15.5" customHeight="1">
      <c r="X448" s="64"/>
      <c r="Z448" s="51"/>
    </row>
    <row r="449" spans="24:26" ht="15.5" customHeight="1">
      <c r="X449" s="64"/>
      <c r="Z449" s="51"/>
    </row>
    <row r="450" spans="24:26" ht="15.5" customHeight="1">
      <c r="Z450" s="51"/>
    </row>
    <row r="451" spans="24:26" ht="15.5" customHeight="1">
      <c r="Z451" s="51"/>
    </row>
    <row r="452" spans="24:26" ht="15.5" customHeight="1">
      <c r="Z452" s="51"/>
    </row>
    <row r="453" spans="24:26" ht="15.5" customHeight="1">
      <c r="Z453" s="51"/>
    </row>
    <row r="454" spans="24:26" ht="15.5" customHeight="1">
      <c r="Z454" s="51"/>
    </row>
    <row r="455" spans="24:26" ht="15.5" customHeight="1">
      <c r="Z455" s="51"/>
    </row>
    <row r="456" spans="24:26" ht="15.5" customHeight="1">
      <c r="Z456" s="51"/>
    </row>
    <row r="457" spans="24:26" ht="15.5" customHeight="1">
      <c r="Z457" s="51"/>
    </row>
    <row r="458" spans="24:26" ht="15.5" customHeight="1">
      <c r="Z458" s="51"/>
    </row>
    <row r="459" spans="24:26" ht="15.5" customHeight="1">
      <c r="Z459" s="51"/>
    </row>
    <row r="460" spans="24:26" ht="15.5" customHeight="1">
      <c r="Z460" s="51"/>
    </row>
    <row r="461" spans="24:26" ht="15.5" customHeight="1">
      <c r="Z461" s="51"/>
    </row>
    <row r="462" spans="24:26" ht="15.5" customHeight="1">
      <c r="Z462" s="51"/>
    </row>
    <row r="463" spans="24:26" ht="15.5" customHeight="1">
      <c r="Z463" s="51"/>
    </row>
    <row r="464" spans="24:26" ht="15.5" customHeight="1">
      <c r="Z464" s="51"/>
    </row>
    <row r="465" spans="26:26" ht="15.5" customHeight="1">
      <c r="Z465" s="51"/>
    </row>
    <row r="466" spans="26:26" ht="15.5" customHeight="1">
      <c r="Z466" s="51"/>
    </row>
    <row r="467" spans="26:26" ht="15.5" customHeight="1">
      <c r="Z467" s="51"/>
    </row>
    <row r="468" spans="26:26" ht="15.5" customHeight="1">
      <c r="Z468" s="51"/>
    </row>
    <row r="469" spans="26:26" ht="15.5" customHeight="1">
      <c r="Z469" s="51"/>
    </row>
    <row r="470" spans="26:26" ht="15.5" customHeight="1">
      <c r="Z470" s="51"/>
    </row>
    <row r="471" spans="26:26" ht="15.5" customHeight="1">
      <c r="Z471" s="51"/>
    </row>
    <row r="472" spans="26:26" ht="15.5" customHeight="1">
      <c r="Z472" s="51"/>
    </row>
  </sheetData>
  <sortState xmlns:xlrd2="http://schemas.microsoft.com/office/spreadsheetml/2017/richdata2" ref="U4:X19">
    <sortCondition ref="V4:V19"/>
  </sortState>
  <mergeCells count="19">
    <mergeCell ref="C3:I4"/>
    <mergeCell ref="C26:K29"/>
    <mergeCell ref="C9:K10"/>
    <mergeCell ref="C13:K15"/>
    <mergeCell ref="C18:K19"/>
    <mergeCell ref="C22:K23"/>
    <mergeCell ref="C11:K11"/>
    <mergeCell ref="C12:K12"/>
    <mergeCell ref="C16:K16"/>
    <mergeCell ref="C17:K17"/>
    <mergeCell ref="C20:K20"/>
    <mergeCell ref="J4:K4"/>
    <mergeCell ref="C5:K5"/>
    <mergeCell ref="C6:K6"/>
    <mergeCell ref="C7:F7"/>
    <mergeCell ref="C8:G8"/>
    <mergeCell ref="H8:K8"/>
    <mergeCell ref="C21:K21"/>
    <mergeCell ref="C24:K24"/>
  </mergeCells>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777"/>
  <sheetViews>
    <sheetView workbookViewId="0">
      <pane ySplit="294" topLeftCell="A295" activePane="bottomLeft" state="frozen"/>
      <selection pane="bottomLeft" activeCell="Q471" sqref="Q471"/>
    </sheetView>
  </sheetViews>
  <sheetFormatPr defaultColWidth="0" defaultRowHeight="15.5" customHeight="1"/>
  <cols>
    <col min="1" max="1" width="2.6328125" style="1" customWidth="1"/>
    <col min="2" max="3" width="8.7265625" style="3" hidden="1" customWidth="1"/>
    <col min="4" max="4" width="8.7265625" style="3" customWidth="1"/>
    <col min="5" max="5" width="45.453125" style="4" customWidth="1"/>
    <col min="6" max="7" width="0" style="11" hidden="1" customWidth="1"/>
    <col min="8" max="10" width="8.7265625" style="3" customWidth="1"/>
    <col min="11" max="11" width="8.7265625" style="11" hidden="1" customWidth="1"/>
    <col min="12" max="14" width="8.7265625" style="3" customWidth="1"/>
    <col min="15" max="15" width="11.54296875" style="3" customWidth="1"/>
    <col min="16" max="16" width="8.7265625" style="3" customWidth="1"/>
    <col min="17" max="17" width="12.54296875" style="3" customWidth="1"/>
    <col min="18" max="18" width="14.7265625" style="3" customWidth="1"/>
    <col min="19" max="20" width="8.7265625" style="3" customWidth="1"/>
    <col min="21" max="21" width="20.08984375" style="4" customWidth="1"/>
    <col min="22" max="22" width="0" style="11" hidden="1" customWidth="1"/>
    <col min="23" max="23" width="11.81640625" style="11" hidden="1" customWidth="1"/>
    <col min="24" max="24" width="0" style="11" hidden="1" customWidth="1"/>
    <col min="25" max="25" width="8.7265625" style="1" customWidth="1"/>
    <col min="26" max="16384" width="8.7265625" style="11" hidden="1"/>
  </cols>
  <sheetData>
    <row r="1" spans="1:25" ht="15.5" customHeight="1">
      <c r="B1" s="6" t="s">
        <v>110</v>
      </c>
      <c r="C1" s="6" t="s">
        <v>6</v>
      </c>
      <c r="D1" s="6" t="s">
        <v>6</v>
      </c>
      <c r="E1" s="7" t="s">
        <v>111</v>
      </c>
      <c r="F1" s="12" t="s">
        <v>112</v>
      </c>
      <c r="G1" s="12" t="s">
        <v>113</v>
      </c>
      <c r="H1" s="6" t="s">
        <v>114</v>
      </c>
      <c r="I1" s="6" t="s">
        <v>115</v>
      </c>
      <c r="J1" s="6" t="s">
        <v>116</v>
      </c>
      <c r="K1" s="12" t="s">
        <v>117</v>
      </c>
      <c r="L1" s="6" t="s">
        <v>7</v>
      </c>
      <c r="M1" s="6" t="s">
        <v>8</v>
      </c>
      <c r="N1" s="6" t="s">
        <v>118</v>
      </c>
      <c r="O1" s="6" t="s">
        <v>119</v>
      </c>
      <c r="P1" s="6" t="s">
        <v>120</v>
      </c>
      <c r="Q1" s="6" t="s">
        <v>121</v>
      </c>
      <c r="R1" s="6" t="s">
        <v>122</v>
      </c>
      <c r="S1" s="6" t="s">
        <v>123</v>
      </c>
      <c r="T1" s="6" t="s">
        <v>124</v>
      </c>
      <c r="U1" s="7" t="s">
        <v>125</v>
      </c>
      <c r="V1" s="12" t="s">
        <v>126</v>
      </c>
      <c r="W1" s="12" t="s">
        <v>127</v>
      </c>
      <c r="X1" s="12" t="s">
        <v>128</v>
      </c>
    </row>
    <row r="2" spans="1:25" ht="15.5" hidden="1" customHeight="1">
      <c r="A2" s="13"/>
      <c r="B2" s="83" t="s">
        <v>129</v>
      </c>
      <c r="C2" s="11" t="s">
        <v>130</v>
      </c>
      <c r="D2" s="83" t="s">
        <v>130</v>
      </c>
      <c r="E2" s="85" t="s">
        <v>131</v>
      </c>
      <c r="F2" s="83" t="s">
        <v>132</v>
      </c>
      <c r="G2" s="83" t="s">
        <v>133</v>
      </c>
      <c r="H2" s="83" t="s">
        <v>134</v>
      </c>
      <c r="I2" s="83" t="s">
        <v>135</v>
      </c>
      <c r="J2" s="11" t="s">
        <v>136</v>
      </c>
      <c r="K2" s="83" t="s">
        <v>136</v>
      </c>
      <c r="L2" s="83" t="s">
        <v>137</v>
      </c>
      <c r="M2" s="83" t="s">
        <v>138</v>
      </c>
      <c r="N2" s="14"/>
      <c r="O2" s="16">
        <v>42332</v>
      </c>
      <c r="P2" s="14" t="s">
        <v>139</v>
      </c>
      <c r="Q2" s="14" t="s">
        <v>140</v>
      </c>
      <c r="R2" s="14" t="s">
        <v>141</v>
      </c>
      <c r="S2" s="83" t="s">
        <v>142</v>
      </c>
      <c r="T2" s="83" t="s">
        <v>143</v>
      </c>
      <c r="U2" s="85" t="s">
        <v>144</v>
      </c>
      <c r="V2" s="83" t="s">
        <v>145</v>
      </c>
      <c r="W2" s="83" t="s">
        <v>146</v>
      </c>
      <c r="X2" s="83" t="s">
        <v>147</v>
      </c>
      <c r="Y2" s="13"/>
    </row>
    <row r="3" spans="1:25" ht="15.5" hidden="1" customHeight="1">
      <c r="A3" s="13"/>
      <c r="B3" s="83"/>
      <c r="C3" s="11" t="str">
        <f>C2</f>
        <v>好狗狗</v>
      </c>
      <c r="D3" s="83"/>
      <c r="E3" s="85"/>
      <c r="F3" s="83"/>
      <c r="G3" s="83"/>
      <c r="H3" s="83"/>
      <c r="I3" s="83"/>
      <c r="J3" s="11" t="str">
        <f>J2</f>
        <v>运营中</v>
      </c>
      <c r="K3" s="83"/>
      <c r="L3" s="83"/>
      <c r="M3" s="83"/>
      <c r="N3" s="14"/>
      <c r="O3" s="16">
        <v>42074</v>
      </c>
      <c r="P3" s="14" t="s">
        <v>148</v>
      </c>
      <c r="Q3" s="14" t="s">
        <v>149</v>
      </c>
      <c r="R3" s="14" t="s">
        <v>150</v>
      </c>
      <c r="S3" s="83"/>
      <c r="T3" s="83"/>
      <c r="U3" s="85"/>
      <c r="V3" s="83"/>
      <c r="W3" s="83"/>
      <c r="X3" s="83"/>
      <c r="Y3" s="13"/>
    </row>
    <row r="4" spans="1:25" ht="46" hidden="1" customHeight="1">
      <c r="A4" s="13"/>
      <c r="B4" s="83"/>
      <c r="C4" s="11" t="str">
        <f>C3</f>
        <v>好狗狗</v>
      </c>
      <c r="D4" s="83"/>
      <c r="E4" s="85"/>
      <c r="F4" s="83"/>
      <c r="G4" s="83"/>
      <c r="H4" s="83"/>
      <c r="I4" s="83"/>
      <c r="J4" s="11" t="str">
        <f>J3</f>
        <v>运营中</v>
      </c>
      <c r="K4" s="83"/>
      <c r="L4" s="83"/>
      <c r="M4" s="83"/>
      <c r="N4" s="14"/>
      <c r="O4" s="16">
        <v>42016</v>
      </c>
      <c r="P4" s="14" t="s">
        <v>151</v>
      </c>
      <c r="Q4" s="14" t="s">
        <v>152</v>
      </c>
      <c r="R4" s="14" t="s">
        <v>153</v>
      </c>
      <c r="S4" s="83"/>
      <c r="T4" s="83"/>
      <c r="U4" s="85"/>
      <c r="V4" s="83"/>
      <c r="W4" s="83"/>
      <c r="X4" s="83"/>
      <c r="Y4" s="13"/>
    </row>
    <row r="5" spans="1:25" ht="15.5" hidden="1" customHeight="1">
      <c r="A5" s="13"/>
      <c r="B5" s="83" t="s">
        <v>154</v>
      </c>
      <c r="C5" s="11" t="s">
        <v>155</v>
      </c>
      <c r="D5" s="83" t="s">
        <v>155</v>
      </c>
      <c r="E5" s="85" t="s">
        <v>156</v>
      </c>
      <c r="F5" s="83" t="s">
        <v>157</v>
      </c>
      <c r="G5" s="83" t="s">
        <v>158</v>
      </c>
      <c r="H5" s="83" t="s">
        <v>159</v>
      </c>
      <c r="I5" s="83" t="s">
        <v>160</v>
      </c>
      <c r="J5" s="11" t="s">
        <v>136</v>
      </c>
      <c r="K5" s="83" t="s">
        <v>136</v>
      </c>
      <c r="L5" s="83" t="s">
        <v>39</v>
      </c>
      <c r="M5" s="83" t="s">
        <v>161</v>
      </c>
      <c r="N5" s="14">
        <v>1</v>
      </c>
      <c r="O5" s="16">
        <v>43622</v>
      </c>
      <c r="P5" s="14" t="s">
        <v>162</v>
      </c>
      <c r="Q5" s="14" t="s">
        <v>163</v>
      </c>
      <c r="R5" s="14" t="s">
        <v>164</v>
      </c>
      <c r="S5" s="83" t="s">
        <v>165</v>
      </c>
      <c r="T5" s="83" t="s">
        <v>166</v>
      </c>
      <c r="U5" s="85" t="s">
        <v>167</v>
      </c>
      <c r="V5" s="83" t="s">
        <v>168</v>
      </c>
      <c r="W5" s="83" t="s">
        <v>169</v>
      </c>
      <c r="X5" s="83" t="s">
        <v>170</v>
      </c>
      <c r="Y5" s="13"/>
    </row>
    <row r="6" spans="1:25" ht="15.5" hidden="1" customHeight="1">
      <c r="A6" s="13"/>
      <c r="B6" s="83"/>
      <c r="C6" s="11" t="str">
        <f t="shared" ref="C6:C9" si="0">C5</f>
        <v>哆啦宝</v>
      </c>
      <c r="D6" s="83"/>
      <c r="E6" s="85"/>
      <c r="F6" s="83"/>
      <c r="G6" s="83"/>
      <c r="H6" s="83"/>
      <c r="I6" s="83"/>
      <c r="J6" s="11" t="str">
        <f t="shared" ref="J6:J9" si="1">J5</f>
        <v>运营中</v>
      </c>
      <c r="K6" s="83"/>
      <c r="L6" s="83"/>
      <c r="M6" s="83"/>
      <c r="N6" s="14">
        <v>1</v>
      </c>
      <c r="O6" s="16">
        <v>43012</v>
      </c>
      <c r="P6" s="14" t="s">
        <v>171</v>
      </c>
      <c r="Q6" s="14" t="s">
        <v>163</v>
      </c>
      <c r="R6" s="14" t="s">
        <v>172</v>
      </c>
      <c r="S6" s="83"/>
      <c r="T6" s="83"/>
      <c r="U6" s="85"/>
      <c r="V6" s="83"/>
      <c r="W6" s="83"/>
      <c r="X6" s="83"/>
      <c r="Y6" s="13"/>
    </row>
    <row r="7" spans="1:25" ht="15.5" hidden="1" customHeight="1">
      <c r="A7" s="13"/>
      <c r="B7" s="83"/>
      <c r="C7" s="11" t="str">
        <f t="shared" si="0"/>
        <v>哆啦宝</v>
      </c>
      <c r="D7" s="83"/>
      <c r="E7" s="85"/>
      <c r="F7" s="83"/>
      <c r="G7" s="83"/>
      <c r="H7" s="83"/>
      <c r="I7" s="83"/>
      <c r="J7" s="11" t="str">
        <f t="shared" si="1"/>
        <v>运营中</v>
      </c>
      <c r="K7" s="83"/>
      <c r="L7" s="83"/>
      <c r="M7" s="83"/>
      <c r="N7" s="14">
        <v>1</v>
      </c>
      <c r="O7" s="16">
        <v>42402</v>
      </c>
      <c r="P7" s="14" t="s">
        <v>171</v>
      </c>
      <c r="Q7" s="14" t="s">
        <v>173</v>
      </c>
      <c r="R7" s="14" t="s">
        <v>174</v>
      </c>
      <c r="S7" s="83"/>
      <c r="T7" s="83"/>
      <c r="U7" s="85"/>
      <c r="V7" s="83"/>
      <c r="W7" s="83"/>
      <c r="X7" s="83"/>
      <c r="Y7" s="13"/>
    </row>
    <row r="8" spans="1:25" ht="15.5" hidden="1" customHeight="1">
      <c r="A8" s="13"/>
      <c r="B8" s="83"/>
      <c r="C8" s="11" t="str">
        <f t="shared" si="0"/>
        <v>哆啦宝</v>
      </c>
      <c r="D8" s="83"/>
      <c r="E8" s="85"/>
      <c r="F8" s="83"/>
      <c r="G8" s="83"/>
      <c r="H8" s="83"/>
      <c r="I8" s="83"/>
      <c r="J8" s="11" t="str">
        <f t="shared" si="1"/>
        <v>运营中</v>
      </c>
      <c r="K8" s="83"/>
      <c r="L8" s="83"/>
      <c r="M8" s="83"/>
      <c r="N8" s="14">
        <v>1</v>
      </c>
      <c r="O8" s="16">
        <v>42192</v>
      </c>
      <c r="P8" s="14" t="s">
        <v>139</v>
      </c>
      <c r="Q8" s="14" t="s">
        <v>175</v>
      </c>
      <c r="R8" s="14" t="s">
        <v>176</v>
      </c>
      <c r="S8" s="83"/>
      <c r="T8" s="83"/>
      <c r="U8" s="85"/>
      <c r="V8" s="83"/>
      <c r="W8" s="83"/>
      <c r="X8" s="83"/>
      <c r="Y8" s="13"/>
    </row>
    <row r="9" spans="1:25" ht="29.5" hidden="1" customHeight="1">
      <c r="A9" s="13"/>
      <c r="B9" s="83"/>
      <c r="C9" s="11" t="str">
        <f t="shared" si="0"/>
        <v>哆啦宝</v>
      </c>
      <c r="D9" s="83"/>
      <c r="E9" s="85"/>
      <c r="F9" s="83"/>
      <c r="G9" s="83"/>
      <c r="H9" s="83"/>
      <c r="I9" s="83"/>
      <c r="J9" s="11" t="str">
        <f t="shared" si="1"/>
        <v>运营中</v>
      </c>
      <c r="K9" s="83"/>
      <c r="L9" s="83"/>
      <c r="M9" s="83"/>
      <c r="N9" s="14">
        <v>1</v>
      </c>
      <c r="O9" s="16">
        <v>41556</v>
      </c>
      <c r="P9" s="14" t="s">
        <v>151</v>
      </c>
      <c r="Q9" s="14" t="s">
        <v>152</v>
      </c>
      <c r="R9" s="14" t="s">
        <v>177</v>
      </c>
      <c r="S9" s="83"/>
      <c r="T9" s="83"/>
      <c r="U9" s="85"/>
      <c r="V9" s="83"/>
      <c r="W9" s="83"/>
      <c r="X9" s="83"/>
      <c r="Y9" s="13"/>
    </row>
    <row r="10" spans="1:25" ht="15.5" hidden="1" customHeight="1">
      <c r="A10" s="13"/>
      <c r="B10" s="83" t="s">
        <v>178</v>
      </c>
      <c r="C10" s="11" t="s">
        <v>179</v>
      </c>
      <c r="D10" s="83" t="s">
        <v>179</v>
      </c>
      <c r="E10" s="85" t="s">
        <v>180</v>
      </c>
      <c r="F10" s="83" t="s">
        <v>181</v>
      </c>
      <c r="G10" s="83" t="s">
        <v>182</v>
      </c>
      <c r="H10" s="83" t="s">
        <v>183</v>
      </c>
      <c r="I10" s="83" t="s">
        <v>184</v>
      </c>
      <c r="J10" s="11" t="s">
        <v>136</v>
      </c>
      <c r="K10" s="83" t="s">
        <v>136</v>
      </c>
      <c r="L10" s="83" t="s">
        <v>185</v>
      </c>
      <c r="M10" s="83" t="s">
        <v>186</v>
      </c>
      <c r="N10" s="14"/>
      <c r="O10" s="16">
        <v>45042</v>
      </c>
      <c r="P10" s="14" t="s">
        <v>187</v>
      </c>
      <c r="Q10" s="14" t="s">
        <v>188</v>
      </c>
      <c r="R10" s="14" t="s">
        <v>189</v>
      </c>
      <c r="S10" s="83" t="s">
        <v>190</v>
      </c>
      <c r="T10" s="83" t="s">
        <v>191</v>
      </c>
      <c r="U10" s="85" t="s">
        <v>192</v>
      </c>
      <c r="V10" s="83" t="s">
        <v>193</v>
      </c>
      <c r="W10" s="83" t="s">
        <v>194</v>
      </c>
      <c r="X10" s="83" t="s">
        <v>195</v>
      </c>
      <c r="Y10" s="13"/>
    </row>
    <row r="11" spans="1:25" ht="15.5" hidden="1" customHeight="1">
      <c r="A11" s="13"/>
      <c r="B11" s="83"/>
      <c r="C11" s="11" t="str">
        <f t="shared" ref="C11:C22" si="2">C10</f>
        <v>喜马拉雅</v>
      </c>
      <c r="D11" s="83"/>
      <c r="E11" s="85"/>
      <c r="F11" s="83"/>
      <c r="G11" s="83"/>
      <c r="H11" s="83"/>
      <c r="I11" s="83"/>
      <c r="J11" s="11" t="str">
        <f t="shared" ref="J11:J22" si="3">J10</f>
        <v>运营中</v>
      </c>
      <c r="K11" s="83"/>
      <c r="L11" s="83"/>
      <c r="M11" s="83"/>
      <c r="N11" s="14"/>
      <c r="O11" s="16">
        <v>44298</v>
      </c>
      <c r="P11" s="14" t="s">
        <v>196</v>
      </c>
      <c r="Q11" s="14" t="s">
        <v>197</v>
      </c>
      <c r="R11" s="14" t="s">
        <v>198</v>
      </c>
      <c r="S11" s="83"/>
      <c r="T11" s="83"/>
      <c r="U11" s="85"/>
      <c r="V11" s="83"/>
      <c r="W11" s="83"/>
      <c r="X11" s="83"/>
      <c r="Y11" s="13"/>
    </row>
    <row r="12" spans="1:25" ht="15.5" hidden="1" customHeight="1">
      <c r="A12" s="13"/>
      <c r="B12" s="83"/>
      <c r="C12" s="11" t="str">
        <f t="shared" si="2"/>
        <v>喜马拉雅</v>
      </c>
      <c r="D12" s="83"/>
      <c r="E12" s="85"/>
      <c r="F12" s="83"/>
      <c r="G12" s="83"/>
      <c r="H12" s="83"/>
      <c r="I12" s="83"/>
      <c r="J12" s="11" t="str">
        <f t="shared" si="3"/>
        <v>运营中</v>
      </c>
      <c r="K12" s="83"/>
      <c r="L12" s="83"/>
      <c r="M12" s="83"/>
      <c r="N12" s="14"/>
      <c r="O12" s="16">
        <v>44267</v>
      </c>
      <c r="P12" s="14" t="s">
        <v>196</v>
      </c>
      <c r="Q12" s="14" t="s">
        <v>199</v>
      </c>
      <c r="R12" s="14" t="s">
        <v>198</v>
      </c>
      <c r="S12" s="83"/>
      <c r="T12" s="83"/>
      <c r="U12" s="85"/>
      <c r="V12" s="83"/>
      <c r="W12" s="83"/>
      <c r="X12" s="83"/>
      <c r="Y12" s="13"/>
    </row>
    <row r="13" spans="1:25" ht="15.5" hidden="1" customHeight="1">
      <c r="A13" s="13"/>
      <c r="B13" s="83"/>
      <c r="C13" s="11" t="str">
        <f t="shared" si="2"/>
        <v>喜马拉雅</v>
      </c>
      <c r="D13" s="83"/>
      <c r="E13" s="85"/>
      <c r="F13" s="83"/>
      <c r="G13" s="83"/>
      <c r="H13" s="83"/>
      <c r="I13" s="83"/>
      <c r="J13" s="11" t="str">
        <f t="shared" si="3"/>
        <v>运营中</v>
      </c>
      <c r="K13" s="83"/>
      <c r="L13" s="83"/>
      <c r="M13" s="83"/>
      <c r="N13" s="14"/>
      <c r="O13" s="16">
        <v>44194</v>
      </c>
      <c r="P13" s="14" t="s">
        <v>196</v>
      </c>
      <c r="Q13" s="14" t="s">
        <v>200</v>
      </c>
      <c r="R13" s="14" t="s">
        <v>198</v>
      </c>
      <c r="S13" s="83"/>
      <c r="T13" s="83"/>
      <c r="U13" s="85"/>
      <c r="V13" s="83"/>
      <c r="W13" s="83"/>
      <c r="X13" s="83"/>
      <c r="Y13" s="13"/>
    </row>
    <row r="14" spans="1:25" ht="15.5" hidden="1" customHeight="1">
      <c r="A14" s="13"/>
      <c r="B14" s="83"/>
      <c r="C14" s="11" t="str">
        <f t="shared" si="2"/>
        <v>喜马拉雅</v>
      </c>
      <c r="D14" s="83"/>
      <c r="E14" s="85"/>
      <c r="F14" s="83"/>
      <c r="G14" s="83"/>
      <c r="H14" s="83"/>
      <c r="I14" s="83"/>
      <c r="J14" s="11" t="str">
        <f t="shared" si="3"/>
        <v>运营中</v>
      </c>
      <c r="K14" s="83"/>
      <c r="L14" s="83"/>
      <c r="M14" s="83"/>
      <c r="N14" s="14"/>
      <c r="O14" s="16">
        <v>43642</v>
      </c>
      <c r="P14" s="14" t="s">
        <v>201</v>
      </c>
      <c r="Q14" s="14" t="s">
        <v>202</v>
      </c>
      <c r="R14" s="14" t="s">
        <v>203</v>
      </c>
      <c r="S14" s="83"/>
      <c r="T14" s="83"/>
      <c r="U14" s="85"/>
      <c r="V14" s="83"/>
      <c r="W14" s="83"/>
      <c r="X14" s="83"/>
      <c r="Y14" s="13"/>
    </row>
    <row r="15" spans="1:25" ht="15.5" hidden="1" customHeight="1">
      <c r="A15" s="13"/>
      <c r="B15" s="83"/>
      <c r="C15" s="11" t="str">
        <f t="shared" si="2"/>
        <v>喜马拉雅</v>
      </c>
      <c r="D15" s="83"/>
      <c r="E15" s="85"/>
      <c r="F15" s="83"/>
      <c r="G15" s="83"/>
      <c r="H15" s="83"/>
      <c r="I15" s="83"/>
      <c r="J15" s="11" t="str">
        <f t="shared" si="3"/>
        <v>运营中</v>
      </c>
      <c r="K15" s="83"/>
      <c r="L15" s="83"/>
      <c r="M15" s="83"/>
      <c r="N15" s="14"/>
      <c r="O15" s="16">
        <v>43216</v>
      </c>
      <c r="P15" s="14" t="s">
        <v>204</v>
      </c>
      <c r="Q15" s="14" t="s">
        <v>205</v>
      </c>
      <c r="R15" s="14" t="s">
        <v>206</v>
      </c>
      <c r="S15" s="83"/>
      <c r="T15" s="83"/>
      <c r="U15" s="85"/>
      <c r="V15" s="83"/>
      <c r="W15" s="83"/>
      <c r="X15" s="83"/>
      <c r="Y15" s="13"/>
    </row>
    <row r="16" spans="1:25" ht="15.5" hidden="1" customHeight="1">
      <c r="A16" s="13"/>
      <c r="B16" s="83"/>
      <c r="C16" s="11" t="str">
        <f t="shared" si="2"/>
        <v>喜马拉雅</v>
      </c>
      <c r="D16" s="83"/>
      <c r="E16" s="85"/>
      <c r="F16" s="83"/>
      <c r="G16" s="83"/>
      <c r="H16" s="83"/>
      <c r="I16" s="83"/>
      <c r="J16" s="11" t="str">
        <f t="shared" si="3"/>
        <v>运营中</v>
      </c>
      <c r="K16" s="83"/>
      <c r="L16" s="83"/>
      <c r="M16" s="83"/>
      <c r="N16" s="14"/>
      <c r="O16" s="16">
        <v>42719</v>
      </c>
      <c r="P16" s="14" t="s">
        <v>207</v>
      </c>
      <c r="Q16" s="14" t="s">
        <v>208</v>
      </c>
      <c r="R16" s="14" t="s">
        <v>209</v>
      </c>
      <c r="S16" s="83"/>
      <c r="T16" s="83"/>
      <c r="U16" s="85"/>
      <c r="V16" s="83"/>
      <c r="W16" s="83"/>
      <c r="X16" s="83"/>
      <c r="Y16" s="13"/>
    </row>
    <row r="17" spans="1:25" ht="15.5" hidden="1" customHeight="1">
      <c r="A17" s="13"/>
      <c r="B17" s="83"/>
      <c r="C17" s="11" t="str">
        <f t="shared" si="2"/>
        <v>喜马拉雅</v>
      </c>
      <c r="D17" s="83"/>
      <c r="E17" s="85"/>
      <c r="F17" s="83"/>
      <c r="G17" s="83"/>
      <c r="H17" s="83"/>
      <c r="I17" s="83"/>
      <c r="J17" s="11" t="str">
        <f t="shared" si="3"/>
        <v>运营中</v>
      </c>
      <c r="K17" s="83"/>
      <c r="L17" s="83"/>
      <c r="M17" s="83"/>
      <c r="N17" s="14"/>
      <c r="O17" s="16">
        <v>42692</v>
      </c>
      <c r="P17" s="14" t="s">
        <v>210</v>
      </c>
      <c r="Q17" s="14" t="s">
        <v>211</v>
      </c>
      <c r="R17" s="14" t="s">
        <v>212</v>
      </c>
      <c r="S17" s="83"/>
      <c r="T17" s="83"/>
      <c r="U17" s="85"/>
      <c r="V17" s="83"/>
      <c r="W17" s="83"/>
      <c r="X17" s="83"/>
      <c r="Y17" s="13"/>
    </row>
    <row r="18" spans="1:25" ht="15.5" hidden="1" customHeight="1">
      <c r="A18" s="13"/>
      <c r="B18" s="83"/>
      <c r="C18" s="11" t="str">
        <f t="shared" si="2"/>
        <v>喜马拉雅</v>
      </c>
      <c r="D18" s="83"/>
      <c r="E18" s="85"/>
      <c r="F18" s="83"/>
      <c r="G18" s="83"/>
      <c r="H18" s="83"/>
      <c r="I18" s="83"/>
      <c r="J18" s="11" t="str">
        <f t="shared" si="3"/>
        <v>运营中</v>
      </c>
      <c r="K18" s="83"/>
      <c r="L18" s="83"/>
      <c r="M18" s="83"/>
      <c r="N18" s="14"/>
      <c r="O18" s="16">
        <v>42496</v>
      </c>
      <c r="P18" s="14" t="s">
        <v>213</v>
      </c>
      <c r="Q18" s="14" t="s">
        <v>214</v>
      </c>
      <c r="R18" s="14" t="s">
        <v>215</v>
      </c>
      <c r="S18" s="83"/>
      <c r="T18" s="83"/>
      <c r="U18" s="85"/>
      <c r="V18" s="83"/>
      <c r="W18" s="83"/>
      <c r="X18" s="83"/>
      <c r="Y18" s="13"/>
    </row>
    <row r="19" spans="1:25" ht="15.5" hidden="1" customHeight="1">
      <c r="A19" s="13"/>
      <c r="B19" s="83"/>
      <c r="C19" s="11" t="str">
        <f t="shared" si="2"/>
        <v>喜马拉雅</v>
      </c>
      <c r="D19" s="83"/>
      <c r="E19" s="85"/>
      <c r="F19" s="83"/>
      <c r="G19" s="83"/>
      <c r="H19" s="83"/>
      <c r="I19" s="83"/>
      <c r="J19" s="11" t="str">
        <f t="shared" si="3"/>
        <v>运营中</v>
      </c>
      <c r="K19" s="83"/>
      <c r="L19" s="83"/>
      <c r="M19" s="83"/>
      <c r="N19" s="14"/>
      <c r="O19" s="16">
        <v>42355</v>
      </c>
      <c r="P19" s="14" t="s">
        <v>213</v>
      </c>
      <c r="Q19" s="14" t="s">
        <v>216</v>
      </c>
      <c r="R19" s="14" t="s">
        <v>217</v>
      </c>
      <c r="S19" s="83"/>
      <c r="T19" s="83"/>
      <c r="U19" s="85"/>
      <c r="V19" s="83"/>
      <c r="W19" s="83"/>
      <c r="X19" s="83"/>
      <c r="Y19" s="13"/>
    </row>
    <row r="20" spans="1:25" ht="15.5" hidden="1" customHeight="1">
      <c r="A20" s="13"/>
      <c r="B20" s="83"/>
      <c r="C20" s="11" t="str">
        <f t="shared" si="2"/>
        <v>喜马拉雅</v>
      </c>
      <c r="D20" s="83"/>
      <c r="E20" s="85"/>
      <c r="F20" s="83"/>
      <c r="G20" s="83"/>
      <c r="H20" s="83"/>
      <c r="I20" s="83"/>
      <c r="J20" s="11" t="str">
        <f t="shared" si="3"/>
        <v>运营中</v>
      </c>
      <c r="K20" s="83"/>
      <c r="L20" s="83"/>
      <c r="M20" s="83"/>
      <c r="N20" s="14"/>
      <c r="O20" s="16">
        <v>42172</v>
      </c>
      <c r="P20" s="14" t="s">
        <v>218</v>
      </c>
      <c r="Q20" s="14" t="s">
        <v>219</v>
      </c>
      <c r="R20" s="14" t="s">
        <v>220</v>
      </c>
      <c r="S20" s="83"/>
      <c r="T20" s="83"/>
      <c r="U20" s="85"/>
      <c r="V20" s="83"/>
      <c r="W20" s="83"/>
      <c r="X20" s="83"/>
      <c r="Y20" s="13"/>
    </row>
    <row r="21" spans="1:25" ht="15.5" hidden="1" customHeight="1">
      <c r="A21" s="13"/>
      <c r="B21" s="83"/>
      <c r="C21" s="11" t="str">
        <f t="shared" si="2"/>
        <v>喜马拉雅</v>
      </c>
      <c r="D21" s="83"/>
      <c r="E21" s="85"/>
      <c r="F21" s="83"/>
      <c r="G21" s="83"/>
      <c r="H21" s="83"/>
      <c r="I21" s="83"/>
      <c r="J21" s="11" t="str">
        <f t="shared" si="3"/>
        <v>运营中</v>
      </c>
      <c r="K21" s="83"/>
      <c r="L21" s="83"/>
      <c r="M21" s="83"/>
      <c r="N21" s="14"/>
      <c r="O21" s="16">
        <v>41967</v>
      </c>
      <c r="P21" s="14" t="s">
        <v>139</v>
      </c>
      <c r="Q21" s="14" t="s">
        <v>221</v>
      </c>
      <c r="R21" s="14" t="s">
        <v>222</v>
      </c>
      <c r="S21" s="83"/>
      <c r="T21" s="83"/>
      <c r="U21" s="85"/>
      <c r="V21" s="83"/>
      <c r="W21" s="83"/>
      <c r="X21" s="83"/>
      <c r="Y21" s="13"/>
    </row>
    <row r="22" spans="1:25" ht="15.5" hidden="1" customHeight="1">
      <c r="A22" s="13"/>
      <c r="B22" s="83"/>
      <c r="C22" s="11" t="str">
        <f t="shared" si="2"/>
        <v>喜马拉雅</v>
      </c>
      <c r="D22" s="83"/>
      <c r="E22" s="85"/>
      <c r="F22" s="83"/>
      <c r="G22" s="83"/>
      <c r="H22" s="83"/>
      <c r="I22" s="83"/>
      <c r="J22" s="11" t="str">
        <f t="shared" si="3"/>
        <v>运营中</v>
      </c>
      <c r="K22" s="83"/>
      <c r="L22" s="83"/>
      <c r="M22" s="83"/>
      <c r="N22" s="14"/>
      <c r="O22" s="16">
        <v>41171</v>
      </c>
      <c r="P22" s="14" t="s">
        <v>151</v>
      </c>
      <c r="Q22" s="14" t="s">
        <v>223</v>
      </c>
      <c r="R22" s="14" t="s">
        <v>198</v>
      </c>
      <c r="S22" s="83"/>
      <c r="T22" s="83"/>
      <c r="U22" s="85"/>
      <c r="V22" s="83"/>
      <c r="W22" s="83"/>
      <c r="X22" s="83"/>
      <c r="Y22" s="13"/>
    </row>
    <row r="23" spans="1:25" ht="15.5" hidden="1" customHeight="1">
      <c r="A23" s="13"/>
      <c r="B23" s="83" t="s">
        <v>224</v>
      </c>
      <c r="C23" s="11" t="s">
        <v>225</v>
      </c>
      <c r="D23" s="83" t="s">
        <v>225</v>
      </c>
      <c r="E23" s="85" t="s">
        <v>226</v>
      </c>
      <c r="F23" s="83" t="s">
        <v>227</v>
      </c>
      <c r="G23" s="83" t="s">
        <v>228</v>
      </c>
      <c r="H23" s="83" t="s">
        <v>229</v>
      </c>
      <c r="I23" s="83" t="s">
        <v>230</v>
      </c>
      <c r="J23" s="11" t="s">
        <v>136</v>
      </c>
      <c r="K23" s="83" t="s">
        <v>136</v>
      </c>
      <c r="L23" s="83" t="s">
        <v>231</v>
      </c>
      <c r="M23" s="83" t="s">
        <v>232</v>
      </c>
      <c r="N23" s="14"/>
      <c r="O23" s="16">
        <v>43495</v>
      </c>
      <c r="P23" s="14" t="s">
        <v>201</v>
      </c>
      <c r="Q23" s="14" t="s">
        <v>233</v>
      </c>
      <c r="R23" s="14" t="s">
        <v>234</v>
      </c>
      <c r="S23" s="83" t="s">
        <v>235</v>
      </c>
      <c r="T23" s="83" t="s">
        <v>236</v>
      </c>
      <c r="U23" s="85" t="s">
        <v>237</v>
      </c>
      <c r="V23" s="83" t="s">
        <v>238</v>
      </c>
      <c r="W23" s="83" t="s">
        <v>239</v>
      </c>
      <c r="X23" s="83" t="s">
        <v>240</v>
      </c>
      <c r="Y23" s="13"/>
    </row>
    <row r="24" spans="1:25" ht="15.5" hidden="1" customHeight="1">
      <c r="A24" s="13"/>
      <c r="B24" s="83"/>
      <c r="C24" s="11" t="str">
        <f t="shared" ref="C24:C28" si="4">C23</f>
        <v>Broadlink</v>
      </c>
      <c r="D24" s="83"/>
      <c r="E24" s="85"/>
      <c r="F24" s="83"/>
      <c r="G24" s="83"/>
      <c r="H24" s="83"/>
      <c r="I24" s="83"/>
      <c r="J24" s="11" t="str">
        <f t="shared" ref="J24:J28" si="5">J23</f>
        <v>运营中</v>
      </c>
      <c r="K24" s="83"/>
      <c r="L24" s="83"/>
      <c r="M24" s="83"/>
      <c r="N24" s="14"/>
      <c r="O24" s="16">
        <v>43136</v>
      </c>
      <c r="P24" s="14" t="s">
        <v>204</v>
      </c>
      <c r="Q24" s="14" t="s">
        <v>241</v>
      </c>
      <c r="R24" s="14" t="s">
        <v>242</v>
      </c>
      <c r="S24" s="83"/>
      <c r="T24" s="83"/>
      <c r="U24" s="85"/>
      <c r="V24" s="83"/>
      <c r="W24" s="83"/>
      <c r="X24" s="83"/>
      <c r="Y24" s="13"/>
    </row>
    <row r="25" spans="1:25" ht="15.5" hidden="1" customHeight="1">
      <c r="A25" s="13"/>
      <c r="B25" s="83"/>
      <c r="C25" s="11" t="str">
        <f t="shared" si="4"/>
        <v>Broadlink</v>
      </c>
      <c r="D25" s="83"/>
      <c r="E25" s="85"/>
      <c r="F25" s="83"/>
      <c r="G25" s="83"/>
      <c r="H25" s="83"/>
      <c r="I25" s="83"/>
      <c r="J25" s="11" t="str">
        <f t="shared" si="5"/>
        <v>运营中</v>
      </c>
      <c r="K25" s="83"/>
      <c r="L25" s="83"/>
      <c r="M25" s="83"/>
      <c r="N25" s="14"/>
      <c r="O25" s="16">
        <v>42430</v>
      </c>
      <c r="P25" s="14" t="s">
        <v>210</v>
      </c>
      <c r="Q25" s="14" t="s">
        <v>243</v>
      </c>
      <c r="R25" s="14" t="s">
        <v>244</v>
      </c>
      <c r="S25" s="83"/>
      <c r="T25" s="83"/>
      <c r="U25" s="85"/>
      <c r="V25" s="83"/>
      <c r="W25" s="83"/>
      <c r="X25" s="83"/>
      <c r="Y25" s="13"/>
    </row>
    <row r="26" spans="1:25" ht="15.5" hidden="1" customHeight="1">
      <c r="A26" s="13"/>
      <c r="B26" s="83"/>
      <c r="C26" s="11" t="str">
        <f t="shared" si="4"/>
        <v>Broadlink</v>
      </c>
      <c r="D26" s="83"/>
      <c r="E26" s="85"/>
      <c r="F26" s="83"/>
      <c r="G26" s="83"/>
      <c r="H26" s="83"/>
      <c r="I26" s="83"/>
      <c r="J26" s="11" t="str">
        <f t="shared" si="5"/>
        <v>运营中</v>
      </c>
      <c r="K26" s="83"/>
      <c r="L26" s="83"/>
      <c r="M26" s="83"/>
      <c r="N26" s="14"/>
      <c r="O26" s="16">
        <v>41760</v>
      </c>
      <c r="P26" s="14" t="s">
        <v>218</v>
      </c>
      <c r="Q26" s="14" t="s">
        <v>245</v>
      </c>
      <c r="R26" s="14" t="s">
        <v>246</v>
      </c>
      <c r="S26" s="83"/>
      <c r="T26" s="83"/>
      <c r="U26" s="85"/>
      <c r="V26" s="83"/>
      <c r="W26" s="83"/>
      <c r="X26" s="83"/>
      <c r="Y26" s="13"/>
    </row>
    <row r="27" spans="1:25" ht="15.5" hidden="1" customHeight="1">
      <c r="A27" s="13"/>
      <c r="B27" s="83"/>
      <c r="C27" s="11" t="str">
        <f t="shared" si="4"/>
        <v>Broadlink</v>
      </c>
      <c r="D27" s="83"/>
      <c r="E27" s="85"/>
      <c r="F27" s="83"/>
      <c r="G27" s="83"/>
      <c r="H27" s="83"/>
      <c r="I27" s="83"/>
      <c r="J27" s="11" t="str">
        <f t="shared" si="5"/>
        <v>运营中</v>
      </c>
      <c r="K27" s="83"/>
      <c r="L27" s="83"/>
      <c r="M27" s="83"/>
      <c r="N27" s="14"/>
      <c r="O27" s="16">
        <v>41609</v>
      </c>
      <c r="P27" s="14" t="s">
        <v>139</v>
      </c>
      <c r="Q27" s="14" t="s">
        <v>163</v>
      </c>
      <c r="R27" s="14" t="s">
        <v>164</v>
      </c>
      <c r="S27" s="83"/>
      <c r="T27" s="83"/>
      <c r="U27" s="85"/>
      <c r="V27" s="83"/>
      <c r="W27" s="83"/>
      <c r="X27" s="83"/>
      <c r="Y27" s="13"/>
    </row>
    <row r="28" spans="1:25" ht="15.5" hidden="1" customHeight="1">
      <c r="A28" s="13"/>
      <c r="B28" s="83"/>
      <c r="C28" s="11" t="str">
        <f t="shared" si="4"/>
        <v>Broadlink</v>
      </c>
      <c r="D28" s="83"/>
      <c r="E28" s="85"/>
      <c r="F28" s="83"/>
      <c r="G28" s="83"/>
      <c r="H28" s="83"/>
      <c r="I28" s="83"/>
      <c r="J28" s="11" t="str">
        <f t="shared" si="5"/>
        <v>运营中</v>
      </c>
      <c r="K28" s="83"/>
      <c r="L28" s="83"/>
      <c r="M28" s="83"/>
      <c r="N28" s="14"/>
      <c r="O28" s="16">
        <v>41548</v>
      </c>
      <c r="P28" s="14" t="s">
        <v>151</v>
      </c>
      <c r="Q28" s="14" t="s">
        <v>247</v>
      </c>
      <c r="R28" s="14" t="s">
        <v>248</v>
      </c>
      <c r="S28" s="83"/>
      <c r="T28" s="83"/>
      <c r="U28" s="85"/>
      <c r="V28" s="83"/>
      <c r="W28" s="83"/>
      <c r="X28" s="83"/>
      <c r="Y28" s="13"/>
    </row>
    <row r="29" spans="1:25" ht="15.5" hidden="1" customHeight="1">
      <c r="A29" s="13"/>
      <c r="B29" s="83" t="s">
        <v>249</v>
      </c>
      <c r="C29" s="11" t="s">
        <v>250</v>
      </c>
      <c r="D29" s="83" t="s">
        <v>250</v>
      </c>
      <c r="E29" s="85" t="s">
        <v>251</v>
      </c>
      <c r="F29" s="83" t="s">
        <v>252</v>
      </c>
      <c r="G29" s="83" t="s">
        <v>253</v>
      </c>
      <c r="H29" s="83" t="s">
        <v>254</v>
      </c>
      <c r="I29" s="83" t="s">
        <v>184</v>
      </c>
      <c r="J29" s="11" t="s">
        <v>136</v>
      </c>
      <c r="K29" s="83" t="s">
        <v>136</v>
      </c>
      <c r="L29" s="83" t="s">
        <v>28</v>
      </c>
      <c r="M29" s="83" t="s">
        <v>255</v>
      </c>
      <c r="N29" s="14"/>
      <c r="O29" s="16">
        <v>43459</v>
      </c>
      <c r="P29" s="14" t="s">
        <v>201</v>
      </c>
      <c r="Q29" s="14" t="s">
        <v>163</v>
      </c>
      <c r="R29" s="14" t="s">
        <v>256</v>
      </c>
      <c r="S29" s="83" t="s">
        <v>257</v>
      </c>
      <c r="T29" s="83" t="s">
        <v>258</v>
      </c>
      <c r="U29" s="85" t="s">
        <v>259</v>
      </c>
      <c r="V29" s="83" t="s">
        <v>260</v>
      </c>
      <c r="W29" s="83" t="s">
        <v>261</v>
      </c>
      <c r="X29" s="83" t="s">
        <v>262</v>
      </c>
      <c r="Y29" s="13"/>
    </row>
    <row r="30" spans="1:25" ht="15.5" hidden="1" customHeight="1">
      <c r="A30" s="13"/>
      <c r="B30" s="83"/>
      <c r="C30" s="11" t="str">
        <f t="shared" ref="C30:C35" si="6">C29</f>
        <v>天天果园</v>
      </c>
      <c r="D30" s="83"/>
      <c r="E30" s="85"/>
      <c r="F30" s="83"/>
      <c r="G30" s="83"/>
      <c r="H30" s="83"/>
      <c r="I30" s="83"/>
      <c r="J30" s="11" t="str">
        <f t="shared" ref="J30:J35" si="7">J29</f>
        <v>运营中</v>
      </c>
      <c r="K30" s="83"/>
      <c r="L30" s="83"/>
      <c r="M30" s="83"/>
      <c r="N30" s="14"/>
      <c r="O30" s="16">
        <v>42590</v>
      </c>
      <c r="P30" s="14" t="s">
        <v>263</v>
      </c>
      <c r="Q30" s="14" t="s">
        <v>264</v>
      </c>
      <c r="R30" s="14" t="s">
        <v>265</v>
      </c>
      <c r="S30" s="83"/>
      <c r="T30" s="83"/>
      <c r="U30" s="85"/>
      <c r="V30" s="83"/>
      <c r="W30" s="83"/>
      <c r="X30" s="83"/>
      <c r="Y30" s="13"/>
    </row>
    <row r="31" spans="1:25" ht="15.5" hidden="1" customHeight="1">
      <c r="A31" s="13"/>
      <c r="B31" s="83"/>
      <c r="C31" s="11" t="str">
        <f t="shared" si="6"/>
        <v>天天果园</v>
      </c>
      <c r="D31" s="83"/>
      <c r="E31" s="85"/>
      <c r="F31" s="83"/>
      <c r="G31" s="83"/>
      <c r="H31" s="83"/>
      <c r="I31" s="83"/>
      <c r="J31" s="11" t="str">
        <f t="shared" si="7"/>
        <v>运营中</v>
      </c>
      <c r="K31" s="83"/>
      <c r="L31" s="83"/>
      <c r="M31" s="83"/>
      <c r="N31" s="14"/>
      <c r="O31" s="16">
        <v>42458</v>
      </c>
      <c r="P31" s="14" t="s">
        <v>204</v>
      </c>
      <c r="Q31" s="14" t="s">
        <v>266</v>
      </c>
      <c r="R31" s="14" t="s">
        <v>267</v>
      </c>
      <c r="S31" s="83"/>
      <c r="T31" s="83"/>
      <c r="U31" s="85"/>
      <c r="V31" s="83"/>
      <c r="W31" s="83"/>
      <c r="X31" s="83"/>
      <c r="Y31" s="13"/>
    </row>
    <row r="32" spans="1:25" ht="15.5" hidden="1" customHeight="1">
      <c r="A32" s="13"/>
      <c r="B32" s="83"/>
      <c r="C32" s="11" t="str">
        <f t="shared" si="6"/>
        <v>天天果园</v>
      </c>
      <c r="D32" s="83"/>
      <c r="E32" s="85"/>
      <c r="F32" s="83"/>
      <c r="G32" s="83"/>
      <c r="H32" s="83"/>
      <c r="I32" s="83"/>
      <c r="J32" s="11" t="str">
        <f t="shared" si="7"/>
        <v>运营中</v>
      </c>
      <c r="K32" s="83"/>
      <c r="L32" s="83"/>
      <c r="M32" s="83"/>
      <c r="N32" s="14"/>
      <c r="O32" s="16">
        <v>42149</v>
      </c>
      <c r="P32" s="14" t="s">
        <v>210</v>
      </c>
      <c r="Q32" s="14" t="s">
        <v>268</v>
      </c>
      <c r="R32" s="14" t="s">
        <v>269</v>
      </c>
      <c r="S32" s="83"/>
      <c r="T32" s="83"/>
      <c r="U32" s="85"/>
      <c r="V32" s="83"/>
      <c r="W32" s="83"/>
      <c r="X32" s="83"/>
      <c r="Y32" s="13"/>
    </row>
    <row r="33" spans="1:25" ht="15.5" hidden="1" customHeight="1">
      <c r="A33" s="13"/>
      <c r="B33" s="83"/>
      <c r="C33" s="11" t="str">
        <f t="shared" si="6"/>
        <v>天天果园</v>
      </c>
      <c r="D33" s="83"/>
      <c r="E33" s="85"/>
      <c r="F33" s="83"/>
      <c r="G33" s="83"/>
      <c r="H33" s="83"/>
      <c r="I33" s="83"/>
      <c r="J33" s="11" t="str">
        <f t="shared" si="7"/>
        <v>运营中</v>
      </c>
      <c r="K33" s="83"/>
      <c r="L33" s="83"/>
      <c r="M33" s="83"/>
      <c r="N33" s="14"/>
      <c r="O33" s="16">
        <v>41699</v>
      </c>
      <c r="P33" s="14" t="s">
        <v>218</v>
      </c>
      <c r="Q33" s="14" t="s">
        <v>270</v>
      </c>
      <c r="R33" s="14" t="s">
        <v>271</v>
      </c>
      <c r="S33" s="83"/>
      <c r="T33" s="83"/>
      <c r="U33" s="85"/>
      <c r="V33" s="83"/>
      <c r="W33" s="83"/>
      <c r="X33" s="83"/>
      <c r="Y33" s="13"/>
    </row>
    <row r="34" spans="1:25" ht="15.5" hidden="1" customHeight="1">
      <c r="A34" s="13"/>
      <c r="B34" s="83"/>
      <c r="C34" s="11" t="str">
        <f t="shared" si="6"/>
        <v>天天果园</v>
      </c>
      <c r="D34" s="83"/>
      <c r="E34" s="85"/>
      <c r="F34" s="83"/>
      <c r="G34" s="83"/>
      <c r="H34" s="83"/>
      <c r="I34" s="83"/>
      <c r="J34" s="11" t="str">
        <f t="shared" si="7"/>
        <v>运营中</v>
      </c>
      <c r="K34" s="83"/>
      <c r="L34" s="83"/>
      <c r="M34" s="83"/>
      <c r="N34" s="14"/>
      <c r="O34" s="16">
        <v>41275</v>
      </c>
      <c r="P34" s="14" t="s">
        <v>139</v>
      </c>
      <c r="Q34" s="14" t="s">
        <v>272</v>
      </c>
      <c r="R34" s="14" t="s">
        <v>273</v>
      </c>
      <c r="S34" s="83"/>
      <c r="T34" s="83"/>
      <c r="U34" s="85"/>
      <c r="V34" s="83"/>
      <c r="W34" s="83"/>
      <c r="X34" s="83"/>
      <c r="Y34" s="13"/>
    </row>
    <row r="35" spans="1:25" ht="15.5" hidden="1" customHeight="1">
      <c r="A35" s="13"/>
      <c r="B35" s="83"/>
      <c r="C35" s="11" t="str">
        <f t="shared" si="6"/>
        <v>天天果园</v>
      </c>
      <c r="D35" s="83"/>
      <c r="E35" s="85"/>
      <c r="F35" s="83"/>
      <c r="G35" s="83"/>
      <c r="H35" s="83"/>
      <c r="I35" s="83"/>
      <c r="J35" s="11" t="str">
        <f t="shared" si="7"/>
        <v>运营中</v>
      </c>
      <c r="K35" s="83"/>
      <c r="L35" s="83"/>
      <c r="M35" s="83"/>
      <c r="N35" s="14"/>
      <c r="O35" s="16">
        <v>40544</v>
      </c>
      <c r="P35" s="14" t="s">
        <v>151</v>
      </c>
      <c r="Q35" s="14" t="s">
        <v>152</v>
      </c>
      <c r="R35" s="14" t="s">
        <v>274</v>
      </c>
      <c r="S35" s="83"/>
      <c r="T35" s="83"/>
      <c r="U35" s="85"/>
      <c r="V35" s="83"/>
      <c r="W35" s="83"/>
      <c r="X35" s="83"/>
      <c r="Y35" s="13"/>
    </row>
    <row r="36" spans="1:25" ht="15.5" hidden="1" customHeight="1">
      <c r="A36" s="13"/>
      <c r="B36" s="83" t="s">
        <v>275</v>
      </c>
      <c r="C36" s="11" t="s">
        <v>276</v>
      </c>
      <c r="D36" s="83" t="s">
        <v>276</v>
      </c>
      <c r="E36" s="85" t="s">
        <v>277</v>
      </c>
      <c r="F36" s="83" t="s">
        <v>278</v>
      </c>
      <c r="G36" s="83" t="s">
        <v>279</v>
      </c>
      <c r="H36" s="83" t="s">
        <v>280</v>
      </c>
      <c r="I36" s="83" t="s">
        <v>281</v>
      </c>
      <c r="J36" s="11" t="s">
        <v>136</v>
      </c>
      <c r="K36" s="83" t="s">
        <v>136</v>
      </c>
      <c r="L36" s="83" t="s">
        <v>28</v>
      </c>
      <c r="M36" s="83" t="s">
        <v>282</v>
      </c>
      <c r="N36" s="14">
        <v>1</v>
      </c>
      <c r="O36" s="16">
        <v>44365</v>
      </c>
      <c r="P36" s="14" t="s">
        <v>283</v>
      </c>
      <c r="Q36" s="14" t="s">
        <v>284</v>
      </c>
      <c r="R36" s="14" t="s">
        <v>198</v>
      </c>
      <c r="S36" s="83" t="s">
        <v>285</v>
      </c>
      <c r="T36" s="83" t="s">
        <v>286</v>
      </c>
      <c r="U36" s="85" t="s">
        <v>287</v>
      </c>
      <c r="V36" s="83" t="s">
        <v>288</v>
      </c>
      <c r="W36" s="83" t="s">
        <v>289</v>
      </c>
      <c r="X36" s="83" t="s">
        <v>290</v>
      </c>
      <c r="Y36" s="13"/>
    </row>
    <row r="37" spans="1:25" ht="15.5" hidden="1" customHeight="1">
      <c r="A37" s="13"/>
      <c r="B37" s="83"/>
      <c r="C37" s="11" t="str">
        <f t="shared" ref="C37:C45" si="8">C36</f>
        <v>万物新生-爱回收</v>
      </c>
      <c r="D37" s="83"/>
      <c r="E37" s="85"/>
      <c r="F37" s="83"/>
      <c r="G37" s="83"/>
      <c r="H37" s="83"/>
      <c r="I37" s="83"/>
      <c r="J37" s="11" t="str">
        <f t="shared" ref="J37:J45" si="9">J36</f>
        <v>运营中</v>
      </c>
      <c r="K37" s="83"/>
      <c r="L37" s="83"/>
      <c r="M37" s="83"/>
      <c r="N37" s="14">
        <v>1</v>
      </c>
      <c r="O37" s="16">
        <v>44305</v>
      </c>
      <c r="P37" s="14" t="s">
        <v>291</v>
      </c>
      <c r="Q37" s="14" t="s">
        <v>292</v>
      </c>
      <c r="R37" s="14" t="s">
        <v>293</v>
      </c>
      <c r="S37" s="83"/>
      <c r="T37" s="83"/>
      <c r="U37" s="85"/>
      <c r="V37" s="83"/>
      <c r="W37" s="83"/>
      <c r="X37" s="83"/>
      <c r="Y37" s="13"/>
    </row>
    <row r="38" spans="1:25" ht="15.5" hidden="1" customHeight="1">
      <c r="A38" s="13"/>
      <c r="B38" s="83"/>
      <c r="C38" s="11" t="str">
        <f t="shared" si="8"/>
        <v>万物新生-爱回收</v>
      </c>
      <c r="D38" s="83"/>
      <c r="E38" s="85"/>
      <c r="F38" s="83"/>
      <c r="G38" s="83"/>
      <c r="H38" s="83"/>
      <c r="I38" s="83"/>
      <c r="J38" s="11" t="str">
        <f t="shared" si="9"/>
        <v>运营中</v>
      </c>
      <c r="K38" s="83"/>
      <c r="L38" s="83"/>
      <c r="M38" s="83"/>
      <c r="N38" s="14">
        <v>1</v>
      </c>
      <c r="O38" s="16">
        <v>44096</v>
      </c>
      <c r="P38" s="14" t="s">
        <v>196</v>
      </c>
      <c r="Q38" s="14" t="s">
        <v>266</v>
      </c>
      <c r="R38" s="14" t="s">
        <v>294</v>
      </c>
      <c r="S38" s="83"/>
      <c r="T38" s="83"/>
      <c r="U38" s="85"/>
      <c r="V38" s="83"/>
      <c r="W38" s="83"/>
      <c r="X38" s="83"/>
      <c r="Y38" s="13"/>
    </row>
    <row r="39" spans="1:25" ht="15.5" hidden="1" customHeight="1">
      <c r="A39" s="13"/>
      <c r="B39" s="83"/>
      <c r="C39" s="11" t="str">
        <f t="shared" si="8"/>
        <v>万物新生-爱回收</v>
      </c>
      <c r="D39" s="83"/>
      <c r="E39" s="85"/>
      <c r="F39" s="83"/>
      <c r="G39" s="83"/>
      <c r="H39" s="83"/>
      <c r="I39" s="83"/>
      <c r="J39" s="11" t="str">
        <f t="shared" si="9"/>
        <v>运营中</v>
      </c>
      <c r="K39" s="83"/>
      <c r="L39" s="83"/>
      <c r="M39" s="83"/>
      <c r="N39" s="14">
        <v>1</v>
      </c>
      <c r="O39" s="16">
        <v>43619</v>
      </c>
      <c r="P39" s="14" t="s">
        <v>187</v>
      </c>
      <c r="Q39" s="14" t="s">
        <v>295</v>
      </c>
      <c r="R39" s="14" t="s">
        <v>296</v>
      </c>
      <c r="S39" s="83"/>
      <c r="T39" s="83"/>
      <c r="U39" s="85"/>
      <c r="V39" s="83"/>
      <c r="W39" s="83"/>
      <c r="X39" s="83"/>
      <c r="Y39" s="13"/>
    </row>
    <row r="40" spans="1:25" ht="15.5" hidden="1" customHeight="1">
      <c r="A40" s="13"/>
      <c r="B40" s="83"/>
      <c r="C40" s="11" t="str">
        <f t="shared" si="8"/>
        <v>万物新生-爱回收</v>
      </c>
      <c r="D40" s="83"/>
      <c r="E40" s="85"/>
      <c r="F40" s="83"/>
      <c r="G40" s="83"/>
      <c r="H40" s="83"/>
      <c r="I40" s="83"/>
      <c r="J40" s="11" t="str">
        <f t="shared" si="9"/>
        <v>运营中</v>
      </c>
      <c r="K40" s="83"/>
      <c r="L40" s="83"/>
      <c r="M40" s="83"/>
      <c r="N40" s="14">
        <v>1</v>
      </c>
      <c r="O40" s="16">
        <v>43619</v>
      </c>
      <c r="P40" s="14" t="s">
        <v>297</v>
      </c>
      <c r="Q40" s="14" t="s">
        <v>163</v>
      </c>
      <c r="R40" s="14" t="s">
        <v>298</v>
      </c>
      <c r="S40" s="83"/>
      <c r="T40" s="83"/>
      <c r="U40" s="85"/>
      <c r="V40" s="83"/>
      <c r="W40" s="83"/>
      <c r="X40" s="83"/>
      <c r="Y40" s="13"/>
    </row>
    <row r="41" spans="1:25" ht="15.5" hidden="1" customHeight="1">
      <c r="A41" s="13"/>
      <c r="B41" s="83"/>
      <c r="C41" s="11" t="str">
        <f t="shared" si="8"/>
        <v>万物新生-爱回收</v>
      </c>
      <c r="D41" s="83"/>
      <c r="E41" s="85"/>
      <c r="F41" s="83"/>
      <c r="G41" s="83"/>
      <c r="H41" s="83"/>
      <c r="I41" s="83"/>
      <c r="J41" s="11" t="str">
        <f t="shared" si="9"/>
        <v>运营中</v>
      </c>
      <c r="K41" s="83"/>
      <c r="L41" s="83"/>
      <c r="M41" s="83"/>
      <c r="N41" s="14">
        <v>1</v>
      </c>
      <c r="O41" s="16">
        <v>43293</v>
      </c>
      <c r="P41" s="14" t="s">
        <v>187</v>
      </c>
      <c r="Q41" s="14" t="s">
        <v>299</v>
      </c>
      <c r="R41" s="14" t="s">
        <v>300</v>
      </c>
      <c r="S41" s="83"/>
      <c r="T41" s="83"/>
      <c r="U41" s="85"/>
      <c r="V41" s="83"/>
      <c r="W41" s="83"/>
      <c r="X41" s="83"/>
      <c r="Y41" s="13"/>
    </row>
    <row r="42" spans="1:25" ht="15.5" hidden="1" customHeight="1">
      <c r="A42" s="13"/>
      <c r="B42" s="83"/>
      <c r="C42" s="11" t="str">
        <f t="shared" si="8"/>
        <v>万物新生-爱回收</v>
      </c>
      <c r="D42" s="83"/>
      <c r="E42" s="85"/>
      <c r="F42" s="83"/>
      <c r="G42" s="83"/>
      <c r="H42" s="83"/>
      <c r="I42" s="83"/>
      <c r="J42" s="11" t="str">
        <f t="shared" si="9"/>
        <v>运营中</v>
      </c>
      <c r="K42" s="83"/>
      <c r="L42" s="83"/>
      <c r="M42" s="83"/>
      <c r="N42" s="14">
        <v>1</v>
      </c>
      <c r="O42" s="16">
        <v>42725</v>
      </c>
      <c r="P42" s="14" t="s">
        <v>204</v>
      </c>
      <c r="Q42" s="14" t="s">
        <v>301</v>
      </c>
      <c r="R42" s="14" t="s">
        <v>302</v>
      </c>
      <c r="S42" s="83"/>
      <c r="T42" s="83"/>
      <c r="U42" s="85"/>
      <c r="V42" s="83"/>
      <c r="W42" s="83"/>
      <c r="X42" s="83"/>
      <c r="Y42" s="13"/>
    </row>
    <row r="43" spans="1:25" ht="15.5" hidden="1" customHeight="1">
      <c r="A43" s="13"/>
      <c r="B43" s="83"/>
      <c r="C43" s="11" t="str">
        <f t="shared" si="8"/>
        <v>万物新生-爱回收</v>
      </c>
      <c r="D43" s="83"/>
      <c r="E43" s="85"/>
      <c r="F43" s="83"/>
      <c r="G43" s="83"/>
      <c r="H43" s="83"/>
      <c r="I43" s="83"/>
      <c r="J43" s="11" t="str">
        <f t="shared" si="9"/>
        <v>运营中</v>
      </c>
      <c r="K43" s="83"/>
      <c r="L43" s="83"/>
      <c r="M43" s="83"/>
      <c r="N43" s="14">
        <v>1</v>
      </c>
      <c r="O43" s="16">
        <v>42222</v>
      </c>
      <c r="P43" s="14" t="s">
        <v>210</v>
      </c>
      <c r="Q43" s="14" t="s">
        <v>303</v>
      </c>
      <c r="R43" s="14" t="s">
        <v>304</v>
      </c>
      <c r="S43" s="83"/>
      <c r="T43" s="83"/>
      <c r="U43" s="85"/>
      <c r="V43" s="83"/>
      <c r="W43" s="83"/>
      <c r="X43" s="83"/>
      <c r="Y43" s="13"/>
    </row>
    <row r="44" spans="1:25" ht="15.5" hidden="1" customHeight="1">
      <c r="A44" s="13"/>
      <c r="B44" s="83"/>
      <c r="C44" s="11" t="str">
        <f t="shared" si="8"/>
        <v>万物新生-爱回收</v>
      </c>
      <c r="D44" s="83"/>
      <c r="E44" s="85"/>
      <c r="F44" s="83"/>
      <c r="G44" s="83"/>
      <c r="H44" s="83"/>
      <c r="I44" s="83"/>
      <c r="J44" s="11" t="str">
        <f t="shared" si="9"/>
        <v>运营中</v>
      </c>
      <c r="K44" s="83"/>
      <c r="L44" s="83"/>
      <c r="M44" s="83"/>
      <c r="N44" s="14">
        <v>1</v>
      </c>
      <c r="O44" s="16">
        <v>41821</v>
      </c>
      <c r="P44" s="14" t="s">
        <v>218</v>
      </c>
      <c r="Q44" s="14" t="s">
        <v>305</v>
      </c>
      <c r="R44" s="14" t="s">
        <v>306</v>
      </c>
      <c r="S44" s="83"/>
      <c r="T44" s="83"/>
      <c r="U44" s="85"/>
      <c r="V44" s="83"/>
      <c r="W44" s="83"/>
      <c r="X44" s="83"/>
      <c r="Y44" s="13"/>
    </row>
    <row r="45" spans="1:25" ht="15.5" hidden="1" customHeight="1">
      <c r="A45" s="13"/>
      <c r="B45" s="83"/>
      <c r="C45" s="11" t="str">
        <f t="shared" si="8"/>
        <v>万物新生-爱回收</v>
      </c>
      <c r="D45" s="83"/>
      <c r="E45" s="85"/>
      <c r="F45" s="83"/>
      <c r="G45" s="83"/>
      <c r="H45" s="83"/>
      <c r="I45" s="83"/>
      <c r="J45" s="11" t="str">
        <f t="shared" si="9"/>
        <v>运营中</v>
      </c>
      <c r="K45" s="83"/>
      <c r="L45" s="83"/>
      <c r="M45" s="83"/>
      <c r="N45" s="14">
        <v>1</v>
      </c>
      <c r="O45" s="16">
        <v>40911</v>
      </c>
      <c r="P45" s="14" t="s">
        <v>139</v>
      </c>
      <c r="Q45" s="14" t="s">
        <v>307</v>
      </c>
      <c r="R45" s="14" t="s">
        <v>308</v>
      </c>
      <c r="S45" s="83"/>
      <c r="T45" s="83"/>
      <c r="U45" s="85"/>
      <c r="V45" s="83"/>
      <c r="W45" s="83"/>
      <c r="X45" s="83"/>
      <c r="Y45" s="13"/>
    </row>
    <row r="46" spans="1:25" ht="15.5" hidden="1" customHeight="1">
      <c r="A46" s="13"/>
      <c r="B46" s="83" t="s">
        <v>309</v>
      </c>
      <c r="C46" s="11" t="s">
        <v>310</v>
      </c>
      <c r="D46" s="83" t="s">
        <v>310</v>
      </c>
      <c r="E46" s="85" t="s">
        <v>311</v>
      </c>
      <c r="F46" s="83" t="s">
        <v>312</v>
      </c>
      <c r="G46" s="83" t="s">
        <v>313</v>
      </c>
      <c r="H46" s="83" t="s">
        <v>314</v>
      </c>
      <c r="I46" s="83" t="s">
        <v>135</v>
      </c>
      <c r="J46" s="11" t="s">
        <v>136</v>
      </c>
      <c r="K46" s="83" t="s">
        <v>136</v>
      </c>
      <c r="L46" s="83" t="s">
        <v>185</v>
      </c>
      <c r="M46" s="83" t="s">
        <v>186</v>
      </c>
      <c r="N46" s="14">
        <v>1</v>
      </c>
      <c r="O46" s="16">
        <v>44673</v>
      </c>
      <c r="P46" s="14" t="s">
        <v>283</v>
      </c>
      <c r="Q46" s="14" t="s">
        <v>315</v>
      </c>
      <c r="R46" s="14" t="s">
        <v>198</v>
      </c>
      <c r="S46" s="83" t="s">
        <v>316</v>
      </c>
      <c r="T46" s="83" t="s">
        <v>317</v>
      </c>
      <c r="U46" s="85" t="s">
        <v>318</v>
      </c>
      <c r="V46" s="83" t="s">
        <v>319</v>
      </c>
      <c r="W46" s="83" t="s">
        <v>320</v>
      </c>
      <c r="X46" s="83" t="s">
        <v>321</v>
      </c>
      <c r="Y46" s="13"/>
    </row>
    <row r="47" spans="1:25" ht="15.5" hidden="1" customHeight="1">
      <c r="A47" s="13"/>
      <c r="B47" s="83"/>
      <c r="C47" s="11" t="str">
        <f t="shared" ref="C47:C55" si="10">C46</f>
        <v>知乎</v>
      </c>
      <c r="D47" s="83"/>
      <c r="E47" s="85"/>
      <c r="F47" s="83"/>
      <c r="G47" s="83"/>
      <c r="H47" s="83"/>
      <c r="I47" s="83"/>
      <c r="J47" s="11" t="str">
        <f t="shared" ref="J47:J55" si="11">J46</f>
        <v>运营中</v>
      </c>
      <c r="K47" s="83"/>
      <c r="L47" s="83"/>
      <c r="M47" s="83"/>
      <c r="N47" s="14">
        <v>1</v>
      </c>
      <c r="O47" s="16">
        <v>44281</v>
      </c>
      <c r="P47" s="14" t="s">
        <v>283</v>
      </c>
      <c r="Q47" s="14" t="s">
        <v>322</v>
      </c>
      <c r="R47" s="14" t="s">
        <v>198</v>
      </c>
      <c r="S47" s="83"/>
      <c r="T47" s="83"/>
      <c r="U47" s="85"/>
      <c r="V47" s="83"/>
      <c r="W47" s="83"/>
      <c r="X47" s="83"/>
      <c r="Y47" s="13"/>
    </row>
    <row r="48" spans="1:25" ht="15.5" hidden="1" customHeight="1">
      <c r="A48" s="13"/>
      <c r="B48" s="83"/>
      <c r="C48" s="11" t="str">
        <f t="shared" si="10"/>
        <v>知乎</v>
      </c>
      <c r="D48" s="83"/>
      <c r="E48" s="85"/>
      <c r="F48" s="83"/>
      <c r="G48" s="83"/>
      <c r="H48" s="83"/>
      <c r="I48" s="83"/>
      <c r="J48" s="11" t="str">
        <f t="shared" si="11"/>
        <v>运营中</v>
      </c>
      <c r="K48" s="83"/>
      <c r="L48" s="83"/>
      <c r="M48" s="83"/>
      <c r="N48" s="14">
        <v>1</v>
      </c>
      <c r="O48" s="16">
        <v>44274</v>
      </c>
      <c r="P48" s="14" t="s">
        <v>323</v>
      </c>
      <c r="Q48" s="14" t="s">
        <v>324</v>
      </c>
      <c r="R48" s="14" t="s">
        <v>325</v>
      </c>
      <c r="S48" s="83"/>
      <c r="T48" s="83"/>
      <c r="U48" s="85"/>
      <c r="V48" s="83"/>
      <c r="W48" s="83"/>
      <c r="X48" s="83"/>
      <c r="Y48" s="13"/>
    </row>
    <row r="49" spans="1:25" ht="15.5" hidden="1" customHeight="1">
      <c r="A49" s="13"/>
      <c r="B49" s="83"/>
      <c r="C49" s="11" t="str">
        <f t="shared" si="10"/>
        <v>知乎</v>
      </c>
      <c r="D49" s="83"/>
      <c r="E49" s="85"/>
      <c r="F49" s="83"/>
      <c r="G49" s="83"/>
      <c r="H49" s="83"/>
      <c r="I49" s="83"/>
      <c r="J49" s="11" t="str">
        <f t="shared" si="11"/>
        <v>运营中</v>
      </c>
      <c r="K49" s="83"/>
      <c r="L49" s="83"/>
      <c r="M49" s="83"/>
      <c r="N49" s="14">
        <v>1</v>
      </c>
      <c r="O49" s="16">
        <v>43689</v>
      </c>
      <c r="P49" s="14" t="s">
        <v>326</v>
      </c>
      <c r="Q49" s="14" t="s">
        <v>327</v>
      </c>
      <c r="R49" s="14" t="s">
        <v>328</v>
      </c>
      <c r="S49" s="83"/>
      <c r="T49" s="83"/>
      <c r="U49" s="85"/>
      <c r="V49" s="83"/>
      <c r="W49" s="83"/>
      <c r="X49" s="83"/>
      <c r="Y49" s="13"/>
    </row>
    <row r="50" spans="1:25" ht="15.5" hidden="1" customHeight="1">
      <c r="A50" s="13"/>
      <c r="B50" s="83"/>
      <c r="C50" s="11" t="str">
        <f t="shared" si="10"/>
        <v>知乎</v>
      </c>
      <c r="D50" s="83"/>
      <c r="E50" s="85"/>
      <c r="F50" s="83"/>
      <c r="G50" s="83"/>
      <c r="H50" s="83"/>
      <c r="I50" s="83"/>
      <c r="J50" s="11" t="str">
        <f t="shared" si="11"/>
        <v>运营中</v>
      </c>
      <c r="K50" s="83"/>
      <c r="L50" s="83"/>
      <c r="M50" s="83"/>
      <c r="N50" s="14">
        <v>1</v>
      </c>
      <c r="O50" s="16">
        <v>43320</v>
      </c>
      <c r="P50" s="14" t="s">
        <v>201</v>
      </c>
      <c r="Q50" s="14" t="s">
        <v>329</v>
      </c>
      <c r="R50" s="14" t="s">
        <v>330</v>
      </c>
      <c r="S50" s="83"/>
      <c r="T50" s="83"/>
      <c r="U50" s="85"/>
      <c r="V50" s="83"/>
      <c r="W50" s="83"/>
      <c r="X50" s="83"/>
      <c r="Y50" s="13"/>
    </row>
    <row r="51" spans="1:25" ht="15.5" hidden="1" customHeight="1">
      <c r="A51" s="13"/>
      <c r="B51" s="83"/>
      <c r="C51" s="11" t="str">
        <f t="shared" si="10"/>
        <v>知乎</v>
      </c>
      <c r="D51" s="83"/>
      <c r="E51" s="85"/>
      <c r="F51" s="83"/>
      <c r="G51" s="83"/>
      <c r="H51" s="83"/>
      <c r="I51" s="83"/>
      <c r="J51" s="11" t="str">
        <f t="shared" si="11"/>
        <v>运营中</v>
      </c>
      <c r="K51" s="83"/>
      <c r="L51" s="83"/>
      <c r="M51" s="83"/>
      <c r="N51" s="14">
        <v>1</v>
      </c>
      <c r="O51" s="16">
        <v>42747</v>
      </c>
      <c r="P51" s="14" t="s">
        <v>204</v>
      </c>
      <c r="Q51" s="14" t="s">
        <v>266</v>
      </c>
      <c r="R51" s="14" t="s">
        <v>331</v>
      </c>
      <c r="S51" s="83"/>
      <c r="T51" s="83"/>
      <c r="U51" s="85"/>
      <c r="V51" s="83"/>
      <c r="W51" s="83"/>
      <c r="X51" s="83"/>
      <c r="Y51" s="13"/>
    </row>
    <row r="52" spans="1:25" ht="15.5" hidden="1" customHeight="1">
      <c r="A52" s="13"/>
      <c r="B52" s="83"/>
      <c r="C52" s="11" t="str">
        <f t="shared" si="10"/>
        <v>知乎</v>
      </c>
      <c r="D52" s="83"/>
      <c r="E52" s="85"/>
      <c r="F52" s="83"/>
      <c r="G52" s="83"/>
      <c r="H52" s="83"/>
      <c r="I52" s="83"/>
      <c r="J52" s="11" t="str">
        <f t="shared" si="11"/>
        <v>运营中</v>
      </c>
      <c r="K52" s="83"/>
      <c r="L52" s="83"/>
      <c r="M52" s="83"/>
      <c r="N52" s="14">
        <v>1</v>
      </c>
      <c r="O52" s="16">
        <v>42313</v>
      </c>
      <c r="P52" s="14" t="s">
        <v>210</v>
      </c>
      <c r="Q52" s="14" t="s">
        <v>332</v>
      </c>
      <c r="R52" s="14" t="s">
        <v>333</v>
      </c>
      <c r="S52" s="83"/>
      <c r="T52" s="83"/>
      <c r="U52" s="85"/>
      <c r="V52" s="83"/>
      <c r="W52" s="83"/>
      <c r="X52" s="83"/>
      <c r="Y52" s="13"/>
    </row>
    <row r="53" spans="1:25" ht="15.5" hidden="1" customHeight="1">
      <c r="A53" s="13"/>
      <c r="B53" s="83"/>
      <c r="C53" s="11" t="str">
        <f t="shared" si="10"/>
        <v>知乎</v>
      </c>
      <c r="D53" s="83"/>
      <c r="E53" s="85"/>
      <c r="F53" s="83"/>
      <c r="G53" s="83"/>
      <c r="H53" s="83"/>
      <c r="I53" s="83"/>
      <c r="J53" s="11" t="str">
        <f t="shared" si="11"/>
        <v>运营中</v>
      </c>
      <c r="K53" s="83"/>
      <c r="L53" s="83"/>
      <c r="M53" s="83"/>
      <c r="N53" s="14">
        <v>1</v>
      </c>
      <c r="O53" s="16">
        <v>41803</v>
      </c>
      <c r="P53" s="14" t="s">
        <v>218</v>
      </c>
      <c r="Q53" s="14" t="s">
        <v>334</v>
      </c>
      <c r="R53" s="14" t="s">
        <v>335</v>
      </c>
      <c r="S53" s="83"/>
      <c r="T53" s="83"/>
      <c r="U53" s="85"/>
      <c r="V53" s="83"/>
      <c r="W53" s="83"/>
      <c r="X53" s="83"/>
      <c r="Y53" s="13"/>
    </row>
    <row r="54" spans="1:25" ht="15.5" hidden="1" customHeight="1">
      <c r="A54" s="13"/>
      <c r="B54" s="83"/>
      <c r="C54" s="11" t="str">
        <f t="shared" si="10"/>
        <v>知乎</v>
      </c>
      <c r="D54" s="83"/>
      <c r="E54" s="85"/>
      <c r="F54" s="83"/>
      <c r="G54" s="83"/>
      <c r="H54" s="83"/>
      <c r="I54" s="83"/>
      <c r="J54" s="11" t="str">
        <f t="shared" si="11"/>
        <v>运营中</v>
      </c>
      <c r="K54" s="83"/>
      <c r="L54" s="83"/>
      <c r="M54" s="83"/>
      <c r="N54" s="14">
        <v>1</v>
      </c>
      <c r="O54" s="16">
        <v>40969</v>
      </c>
      <c r="P54" s="14" t="s">
        <v>139</v>
      </c>
      <c r="Q54" s="14" t="s">
        <v>272</v>
      </c>
      <c r="R54" s="14" t="s">
        <v>336</v>
      </c>
      <c r="S54" s="83"/>
      <c r="T54" s="83"/>
      <c r="U54" s="85"/>
      <c r="V54" s="83"/>
      <c r="W54" s="83"/>
      <c r="X54" s="83"/>
      <c r="Y54" s="13"/>
    </row>
    <row r="55" spans="1:25" ht="15.5" hidden="1" customHeight="1">
      <c r="A55" s="13"/>
      <c r="B55" s="83"/>
      <c r="C55" s="11" t="str">
        <f t="shared" si="10"/>
        <v>知乎</v>
      </c>
      <c r="D55" s="83"/>
      <c r="E55" s="85"/>
      <c r="F55" s="83"/>
      <c r="G55" s="83"/>
      <c r="H55" s="83"/>
      <c r="I55" s="83"/>
      <c r="J55" s="11" t="str">
        <f t="shared" si="11"/>
        <v>运营中</v>
      </c>
      <c r="K55" s="83"/>
      <c r="L55" s="83"/>
      <c r="M55" s="83"/>
      <c r="N55" s="14">
        <v>1</v>
      </c>
      <c r="O55" s="16">
        <v>40621</v>
      </c>
      <c r="P55" s="14" t="s">
        <v>151</v>
      </c>
      <c r="Q55" s="14" t="s">
        <v>152</v>
      </c>
      <c r="R55" s="14" t="s">
        <v>337</v>
      </c>
      <c r="S55" s="83"/>
      <c r="T55" s="83"/>
      <c r="U55" s="85"/>
      <c r="V55" s="83"/>
      <c r="W55" s="83"/>
      <c r="X55" s="83"/>
      <c r="Y55" s="13"/>
    </row>
    <row r="56" spans="1:25" ht="15.5" hidden="1" customHeight="1">
      <c r="A56" s="13"/>
      <c r="B56" s="83" t="s">
        <v>338</v>
      </c>
      <c r="C56" s="11" t="s">
        <v>339</v>
      </c>
      <c r="D56" s="83" t="s">
        <v>339</v>
      </c>
      <c r="E56" s="85" t="s">
        <v>340</v>
      </c>
      <c r="F56" s="83" t="s">
        <v>341</v>
      </c>
      <c r="G56" s="83" t="s">
        <v>342</v>
      </c>
      <c r="H56" s="83" t="s">
        <v>343</v>
      </c>
      <c r="I56" s="83" t="s">
        <v>135</v>
      </c>
      <c r="J56" s="11" t="s">
        <v>136</v>
      </c>
      <c r="K56" s="83" t="s">
        <v>136</v>
      </c>
      <c r="L56" s="83" t="s">
        <v>137</v>
      </c>
      <c r="M56" s="83" t="s">
        <v>344</v>
      </c>
      <c r="N56" s="14"/>
      <c r="O56" s="16">
        <v>42200</v>
      </c>
      <c r="P56" s="14" t="s">
        <v>218</v>
      </c>
      <c r="Q56" s="14" t="s">
        <v>345</v>
      </c>
      <c r="R56" s="14" t="s">
        <v>346</v>
      </c>
      <c r="S56" s="83" t="s">
        <v>347</v>
      </c>
      <c r="T56" s="83" t="s">
        <v>348</v>
      </c>
      <c r="U56" s="85" t="s">
        <v>349</v>
      </c>
      <c r="V56" s="83"/>
      <c r="W56" s="83"/>
      <c r="X56" s="83"/>
      <c r="Y56" s="13"/>
    </row>
    <row r="57" spans="1:25" ht="15.5" hidden="1" customHeight="1">
      <c r="A57" s="13"/>
      <c r="B57" s="83"/>
      <c r="C57" s="11" t="str">
        <f t="shared" ref="C57:C58" si="12">C56</f>
        <v>下厨房</v>
      </c>
      <c r="D57" s="83"/>
      <c r="E57" s="85"/>
      <c r="F57" s="83"/>
      <c r="G57" s="83"/>
      <c r="H57" s="83"/>
      <c r="I57" s="83"/>
      <c r="J57" s="11" t="str">
        <f t="shared" ref="J57:J58" si="13">J56</f>
        <v>运营中</v>
      </c>
      <c r="K57" s="83"/>
      <c r="L57" s="83"/>
      <c r="M57" s="83"/>
      <c r="N57" s="14"/>
      <c r="O57" s="16">
        <v>41195</v>
      </c>
      <c r="P57" s="14" t="s">
        <v>139</v>
      </c>
      <c r="Q57" s="14" t="s">
        <v>272</v>
      </c>
      <c r="R57" s="14" t="s">
        <v>350</v>
      </c>
      <c r="S57" s="83"/>
      <c r="T57" s="83"/>
      <c r="U57" s="85"/>
      <c r="V57" s="83"/>
      <c r="W57" s="83"/>
      <c r="X57" s="83"/>
      <c r="Y57" s="13"/>
    </row>
    <row r="58" spans="1:25" ht="15.5" hidden="1" customHeight="1">
      <c r="A58" s="13"/>
      <c r="B58" s="83"/>
      <c r="C58" s="11" t="str">
        <f t="shared" si="12"/>
        <v>下厨房</v>
      </c>
      <c r="D58" s="83"/>
      <c r="E58" s="85"/>
      <c r="F58" s="83"/>
      <c r="G58" s="83"/>
      <c r="H58" s="83"/>
      <c r="I58" s="83"/>
      <c r="J58" s="11" t="str">
        <f t="shared" si="13"/>
        <v>运营中</v>
      </c>
      <c r="K58" s="83"/>
      <c r="L58" s="83"/>
      <c r="M58" s="83"/>
      <c r="N58" s="14"/>
      <c r="O58" s="16">
        <v>41061</v>
      </c>
      <c r="P58" s="14" t="s">
        <v>151</v>
      </c>
      <c r="Q58" s="14" t="s">
        <v>152</v>
      </c>
      <c r="R58" s="14" t="s">
        <v>351</v>
      </c>
      <c r="S58" s="83"/>
      <c r="T58" s="83"/>
      <c r="U58" s="85"/>
      <c r="V58" s="83"/>
      <c r="W58" s="83"/>
      <c r="X58" s="83"/>
      <c r="Y58" s="13"/>
    </row>
    <row r="59" spans="1:25" ht="15.5" hidden="1" customHeight="1">
      <c r="A59" s="13"/>
      <c r="B59" s="83" t="s">
        <v>352</v>
      </c>
      <c r="C59" s="11" t="s">
        <v>353</v>
      </c>
      <c r="D59" s="83" t="s">
        <v>353</v>
      </c>
      <c r="E59" s="85" t="s">
        <v>354</v>
      </c>
      <c r="F59" s="83" t="s">
        <v>355</v>
      </c>
      <c r="G59" s="83" t="s">
        <v>356</v>
      </c>
      <c r="H59" s="83" t="s">
        <v>357</v>
      </c>
      <c r="I59" s="83" t="s">
        <v>358</v>
      </c>
      <c r="J59" s="11" t="s">
        <v>136</v>
      </c>
      <c r="K59" s="83" t="s">
        <v>136</v>
      </c>
      <c r="L59" s="83" t="s">
        <v>359</v>
      </c>
      <c r="M59" s="83" t="s">
        <v>360</v>
      </c>
      <c r="N59" s="14">
        <v>1</v>
      </c>
      <c r="O59" s="16">
        <v>42392</v>
      </c>
      <c r="P59" s="14" t="s">
        <v>361</v>
      </c>
      <c r="Q59" s="14" t="s">
        <v>295</v>
      </c>
      <c r="R59" s="14" t="s">
        <v>362</v>
      </c>
      <c r="S59" s="83" t="s">
        <v>363</v>
      </c>
      <c r="T59" s="83" t="s">
        <v>364</v>
      </c>
      <c r="U59" s="85" t="s">
        <v>365</v>
      </c>
      <c r="V59" s="83"/>
      <c r="W59" s="83"/>
      <c r="X59" s="83"/>
      <c r="Y59" s="13"/>
    </row>
    <row r="60" spans="1:25" ht="15.5" hidden="1" customHeight="1">
      <c r="A60" s="13"/>
      <c r="B60" s="83"/>
      <c r="C60" s="11" t="str">
        <f t="shared" ref="C60:C68" si="14">C59</f>
        <v>途牛旅游网</v>
      </c>
      <c r="D60" s="83"/>
      <c r="E60" s="85"/>
      <c r="F60" s="83"/>
      <c r="G60" s="83"/>
      <c r="H60" s="83"/>
      <c r="I60" s="83"/>
      <c r="J60" s="11" t="str">
        <f t="shared" ref="J60:J68" si="15">J59</f>
        <v>运营中</v>
      </c>
      <c r="K60" s="83"/>
      <c r="L60" s="83"/>
      <c r="M60" s="83"/>
      <c r="N60" s="14">
        <v>1</v>
      </c>
      <c r="O60" s="16">
        <v>42331</v>
      </c>
      <c r="P60" s="14" t="s">
        <v>361</v>
      </c>
      <c r="Q60" s="14" t="s">
        <v>295</v>
      </c>
      <c r="R60" s="14" t="s">
        <v>366</v>
      </c>
      <c r="S60" s="83"/>
      <c r="T60" s="83"/>
      <c r="U60" s="85"/>
      <c r="V60" s="83"/>
      <c r="W60" s="83"/>
      <c r="X60" s="83"/>
      <c r="Y60" s="13"/>
    </row>
    <row r="61" spans="1:25" ht="15.5" hidden="1" customHeight="1">
      <c r="A61" s="13"/>
      <c r="B61" s="83"/>
      <c r="C61" s="11" t="str">
        <f t="shared" si="14"/>
        <v>途牛旅游网</v>
      </c>
      <c r="D61" s="83"/>
      <c r="E61" s="85"/>
      <c r="F61" s="83"/>
      <c r="G61" s="83"/>
      <c r="H61" s="83"/>
      <c r="I61" s="83"/>
      <c r="J61" s="11" t="str">
        <f t="shared" si="15"/>
        <v>运营中</v>
      </c>
      <c r="K61" s="83"/>
      <c r="L61" s="83"/>
      <c r="M61" s="83"/>
      <c r="N61" s="14">
        <v>1</v>
      </c>
      <c r="O61" s="16">
        <v>42132</v>
      </c>
      <c r="P61" s="14" t="s">
        <v>361</v>
      </c>
      <c r="Q61" s="14" t="s">
        <v>295</v>
      </c>
      <c r="R61" s="14" t="s">
        <v>367</v>
      </c>
      <c r="S61" s="83"/>
      <c r="T61" s="83"/>
      <c r="U61" s="85"/>
      <c r="V61" s="83"/>
      <c r="W61" s="83"/>
      <c r="X61" s="83"/>
      <c r="Y61" s="13"/>
    </row>
    <row r="62" spans="1:25" ht="15.5" hidden="1" customHeight="1">
      <c r="A62" s="13"/>
      <c r="B62" s="83"/>
      <c r="C62" s="11" t="str">
        <f t="shared" si="14"/>
        <v>途牛旅游网</v>
      </c>
      <c r="D62" s="83"/>
      <c r="E62" s="85"/>
      <c r="F62" s="83"/>
      <c r="G62" s="83"/>
      <c r="H62" s="83"/>
      <c r="I62" s="83"/>
      <c r="J62" s="11" t="str">
        <f t="shared" si="15"/>
        <v>运营中</v>
      </c>
      <c r="K62" s="83"/>
      <c r="L62" s="83"/>
      <c r="M62" s="83"/>
      <c r="N62" s="14">
        <v>1</v>
      </c>
      <c r="O62" s="16">
        <v>41988</v>
      </c>
      <c r="P62" s="14" t="s">
        <v>361</v>
      </c>
      <c r="Q62" s="14" t="s">
        <v>368</v>
      </c>
      <c r="R62" s="14" t="s">
        <v>369</v>
      </c>
      <c r="S62" s="83"/>
      <c r="T62" s="83"/>
      <c r="U62" s="85"/>
      <c r="V62" s="83"/>
      <c r="W62" s="83"/>
      <c r="X62" s="83"/>
      <c r="Y62" s="13"/>
    </row>
    <row r="63" spans="1:25" ht="15.5" hidden="1" customHeight="1">
      <c r="A63" s="13"/>
      <c r="B63" s="83"/>
      <c r="C63" s="11" t="str">
        <f t="shared" si="14"/>
        <v>途牛旅游网</v>
      </c>
      <c r="D63" s="83"/>
      <c r="E63" s="85"/>
      <c r="F63" s="83"/>
      <c r="G63" s="83"/>
      <c r="H63" s="83"/>
      <c r="I63" s="83"/>
      <c r="J63" s="11" t="str">
        <f t="shared" si="15"/>
        <v>运营中</v>
      </c>
      <c r="K63" s="83"/>
      <c r="L63" s="83"/>
      <c r="M63" s="83"/>
      <c r="N63" s="14">
        <v>1</v>
      </c>
      <c r="O63" s="16">
        <v>41768</v>
      </c>
      <c r="P63" s="14" t="s">
        <v>283</v>
      </c>
      <c r="Q63" s="14" t="s">
        <v>270</v>
      </c>
      <c r="R63" s="14" t="s">
        <v>198</v>
      </c>
      <c r="S63" s="83"/>
      <c r="T63" s="83"/>
      <c r="U63" s="85"/>
      <c r="V63" s="83"/>
      <c r="W63" s="83"/>
      <c r="X63" s="83"/>
      <c r="Y63" s="13"/>
    </row>
    <row r="64" spans="1:25" ht="15.5" hidden="1" customHeight="1">
      <c r="A64" s="13"/>
      <c r="B64" s="83"/>
      <c r="C64" s="11" t="str">
        <f t="shared" si="14"/>
        <v>途牛旅游网</v>
      </c>
      <c r="D64" s="83"/>
      <c r="E64" s="85"/>
      <c r="F64" s="83"/>
      <c r="G64" s="83"/>
      <c r="H64" s="83"/>
      <c r="I64" s="83"/>
      <c r="J64" s="11" t="str">
        <f t="shared" si="15"/>
        <v>运营中</v>
      </c>
      <c r="K64" s="83"/>
      <c r="L64" s="83"/>
      <c r="M64" s="83"/>
      <c r="N64" s="14">
        <v>1</v>
      </c>
      <c r="O64" s="16">
        <v>41756</v>
      </c>
      <c r="P64" s="14" t="s">
        <v>326</v>
      </c>
      <c r="Q64" s="14" t="s">
        <v>197</v>
      </c>
      <c r="R64" s="14" t="s">
        <v>370</v>
      </c>
      <c r="S64" s="83"/>
      <c r="T64" s="83"/>
      <c r="U64" s="85"/>
      <c r="V64" s="83"/>
      <c r="W64" s="83"/>
      <c r="X64" s="83"/>
      <c r="Y64" s="13"/>
    </row>
    <row r="65" spans="1:25" ht="15.5" hidden="1" customHeight="1">
      <c r="A65" s="13"/>
      <c r="B65" s="83"/>
      <c r="C65" s="11" t="str">
        <f t="shared" si="14"/>
        <v>途牛旅游网</v>
      </c>
      <c r="D65" s="83"/>
      <c r="E65" s="85"/>
      <c r="F65" s="83"/>
      <c r="G65" s="83"/>
      <c r="H65" s="83"/>
      <c r="I65" s="83"/>
      <c r="J65" s="11" t="str">
        <f t="shared" si="15"/>
        <v>运营中</v>
      </c>
      <c r="K65" s="83"/>
      <c r="L65" s="83"/>
      <c r="M65" s="83"/>
      <c r="N65" s="14">
        <v>1</v>
      </c>
      <c r="O65" s="16">
        <v>41530</v>
      </c>
      <c r="P65" s="14" t="s">
        <v>204</v>
      </c>
      <c r="Q65" s="14" t="s">
        <v>303</v>
      </c>
      <c r="R65" s="14" t="s">
        <v>371</v>
      </c>
      <c r="S65" s="83"/>
      <c r="T65" s="83"/>
      <c r="U65" s="85"/>
      <c r="V65" s="83"/>
      <c r="W65" s="83"/>
      <c r="X65" s="83"/>
      <c r="Y65" s="13"/>
    </row>
    <row r="66" spans="1:25" ht="15.5" hidden="1" customHeight="1">
      <c r="A66" s="13"/>
      <c r="B66" s="83"/>
      <c r="C66" s="11" t="str">
        <f t="shared" si="14"/>
        <v>途牛旅游网</v>
      </c>
      <c r="D66" s="83"/>
      <c r="E66" s="85"/>
      <c r="F66" s="83"/>
      <c r="G66" s="83"/>
      <c r="H66" s="83"/>
      <c r="I66" s="83"/>
      <c r="J66" s="11" t="str">
        <f t="shared" si="15"/>
        <v>运营中</v>
      </c>
      <c r="K66" s="83"/>
      <c r="L66" s="83"/>
      <c r="M66" s="83"/>
      <c r="N66" s="14">
        <v>1</v>
      </c>
      <c r="O66" s="16">
        <v>40634</v>
      </c>
      <c r="P66" s="14" t="s">
        <v>210</v>
      </c>
      <c r="Q66" s="14" t="s">
        <v>372</v>
      </c>
      <c r="R66" s="14" t="s">
        <v>373</v>
      </c>
      <c r="S66" s="83"/>
      <c r="T66" s="83"/>
      <c r="U66" s="85"/>
      <c r="V66" s="83"/>
      <c r="W66" s="83"/>
      <c r="X66" s="83"/>
      <c r="Y66" s="13"/>
    </row>
    <row r="67" spans="1:25" ht="15.5" hidden="1" customHeight="1">
      <c r="A67" s="13"/>
      <c r="B67" s="83"/>
      <c r="C67" s="11" t="str">
        <f t="shared" si="14"/>
        <v>途牛旅游网</v>
      </c>
      <c r="D67" s="83"/>
      <c r="E67" s="85"/>
      <c r="F67" s="83"/>
      <c r="G67" s="83"/>
      <c r="H67" s="83"/>
      <c r="I67" s="83"/>
      <c r="J67" s="11" t="str">
        <f t="shared" si="15"/>
        <v>运营中</v>
      </c>
      <c r="K67" s="83"/>
      <c r="L67" s="83"/>
      <c r="M67" s="83"/>
      <c r="N67" s="14">
        <v>1</v>
      </c>
      <c r="O67" s="16">
        <v>40191</v>
      </c>
      <c r="P67" s="14" t="s">
        <v>218</v>
      </c>
      <c r="Q67" s="14" t="s">
        <v>245</v>
      </c>
      <c r="R67" s="14" t="s">
        <v>374</v>
      </c>
      <c r="S67" s="83"/>
      <c r="T67" s="83"/>
      <c r="U67" s="85"/>
      <c r="V67" s="83"/>
      <c r="W67" s="83"/>
      <c r="X67" s="83"/>
      <c r="Y67" s="13"/>
    </row>
    <row r="68" spans="1:25" ht="15.5" hidden="1" customHeight="1">
      <c r="A68" s="13"/>
      <c r="B68" s="83"/>
      <c r="C68" s="11" t="str">
        <f t="shared" si="14"/>
        <v>途牛旅游网</v>
      </c>
      <c r="D68" s="83"/>
      <c r="E68" s="85"/>
      <c r="F68" s="83"/>
      <c r="G68" s="83"/>
      <c r="H68" s="83"/>
      <c r="I68" s="83"/>
      <c r="J68" s="11" t="str">
        <f t="shared" si="15"/>
        <v>运营中</v>
      </c>
      <c r="K68" s="83"/>
      <c r="L68" s="83"/>
      <c r="M68" s="83"/>
      <c r="N68" s="14">
        <v>1</v>
      </c>
      <c r="O68" s="16">
        <v>39873</v>
      </c>
      <c r="P68" s="14" t="s">
        <v>139</v>
      </c>
      <c r="Q68" s="14" t="s">
        <v>375</v>
      </c>
      <c r="R68" s="14" t="s">
        <v>376</v>
      </c>
      <c r="S68" s="83"/>
      <c r="T68" s="83"/>
      <c r="U68" s="85"/>
      <c r="V68" s="83"/>
      <c r="W68" s="83"/>
      <c r="X68" s="83"/>
      <c r="Y68" s="13"/>
    </row>
    <row r="69" spans="1:25" ht="15.5" hidden="1" customHeight="1">
      <c r="A69" s="13"/>
      <c r="B69" s="83" t="s">
        <v>377</v>
      </c>
      <c r="C69" s="11" t="s">
        <v>378</v>
      </c>
      <c r="D69" s="83" t="s">
        <v>378</v>
      </c>
      <c r="E69" s="85" t="s">
        <v>379</v>
      </c>
      <c r="F69" s="83" t="s">
        <v>380</v>
      </c>
      <c r="G69" s="83" t="s">
        <v>381</v>
      </c>
      <c r="H69" s="83" t="s">
        <v>382</v>
      </c>
      <c r="I69" s="83" t="s">
        <v>160</v>
      </c>
      <c r="J69" s="11" t="s">
        <v>136</v>
      </c>
      <c r="K69" s="83" t="s">
        <v>136</v>
      </c>
      <c r="L69" s="83" t="s">
        <v>137</v>
      </c>
      <c r="M69" s="83" t="s">
        <v>383</v>
      </c>
      <c r="N69" s="14"/>
      <c r="O69" s="16">
        <v>42863</v>
      </c>
      <c r="P69" s="14" t="s">
        <v>187</v>
      </c>
      <c r="Q69" s="14" t="s">
        <v>149</v>
      </c>
      <c r="R69" s="14" t="s">
        <v>384</v>
      </c>
      <c r="S69" s="83" t="s">
        <v>385</v>
      </c>
      <c r="T69" s="83" t="s">
        <v>386</v>
      </c>
      <c r="U69" s="85" t="s">
        <v>387</v>
      </c>
      <c r="V69" s="83" t="s">
        <v>388</v>
      </c>
      <c r="W69" s="83" t="s">
        <v>389</v>
      </c>
      <c r="X69" s="83"/>
      <c r="Y69" s="13"/>
    </row>
    <row r="70" spans="1:25" ht="15.5" hidden="1" customHeight="1">
      <c r="A70" s="13"/>
      <c r="B70" s="83"/>
      <c r="C70" s="11" t="str">
        <f t="shared" ref="C70:C71" si="16">C69</f>
        <v>无忧保姆网</v>
      </c>
      <c r="D70" s="83"/>
      <c r="E70" s="85"/>
      <c r="F70" s="83"/>
      <c r="G70" s="83"/>
      <c r="H70" s="83"/>
      <c r="I70" s="83"/>
      <c r="J70" s="11" t="str">
        <f t="shared" ref="J70:J71" si="17">J69</f>
        <v>运营中</v>
      </c>
      <c r="K70" s="83"/>
      <c r="L70" s="83"/>
      <c r="M70" s="83"/>
      <c r="N70" s="14"/>
      <c r="O70" s="16">
        <v>42269</v>
      </c>
      <c r="P70" s="14" t="s">
        <v>139</v>
      </c>
      <c r="Q70" s="14" t="s">
        <v>175</v>
      </c>
      <c r="R70" s="14" t="s">
        <v>390</v>
      </c>
      <c r="S70" s="83"/>
      <c r="T70" s="83"/>
      <c r="U70" s="85"/>
      <c r="V70" s="83"/>
      <c r="W70" s="83"/>
      <c r="X70" s="83"/>
      <c r="Y70" s="13"/>
    </row>
    <row r="71" spans="1:25" ht="15.5" hidden="1" customHeight="1">
      <c r="A71" s="13"/>
      <c r="B71" s="83"/>
      <c r="C71" s="11" t="str">
        <f t="shared" si="16"/>
        <v>无忧保姆网</v>
      </c>
      <c r="D71" s="83"/>
      <c r="E71" s="85"/>
      <c r="F71" s="83"/>
      <c r="G71" s="83"/>
      <c r="H71" s="83"/>
      <c r="I71" s="83"/>
      <c r="J71" s="11" t="str">
        <f t="shared" si="17"/>
        <v>运营中</v>
      </c>
      <c r="K71" s="83"/>
      <c r="L71" s="83"/>
      <c r="M71" s="83"/>
      <c r="N71" s="14"/>
      <c r="O71" s="16">
        <v>41883</v>
      </c>
      <c r="P71" s="14" t="s">
        <v>151</v>
      </c>
      <c r="Q71" s="14" t="s">
        <v>391</v>
      </c>
      <c r="R71" s="14" t="s">
        <v>392</v>
      </c>
      <c r="S71" s="83"/>
      <c r="T71" s="83"/>
      <c r="U71" s="85"/>
      <c r="V71" s="83"/>
      <c r="W71" s="83"/>
      <c r="X71" s="83"/>
      <c r="Y71" s="13"/>
    </row>
    <row r="72" spans="1:25" ht="15.5" hidden="1" customHeight="1">
      <c r="A72" s="13"/>
      <c r="B72" s="83" t="s">
        <v>393</v>
      </c>
      <c r="C72" s="11" t="s">
        <v>394</v>
      </c>
      <c r="D72" s="83" t="s">
        <v>394</v>
      </c>
      <c r="E72" s="85" t="s">
        <v>395</v>
      </c>
      <c r="F72" s="83" t="s">
        <v>396</v>
      </c>
      <c r="G72" s="83"/>
      <c r="H72" s="83" t="s">
        <v>397</v>
      </c>
      <c r="I72" s="83" t="s">
        <v>398</v>
      </c>
      <c r="J72" s="11" t="s">
        <v>399</v>
      </c>
      <c r="K72" s="83" t="s">
        <v>399</v>
      </c>
      <c r="L72" s="83" t="s">
        <v>359</v>
      </c>
      <c r="M72" s="83" t="s">
        <v>400</v>
      </c>
      <c r="N72" s="14">
        <v>1</v>
      </c>
      <c r="O72" s="16">
        <v>41640</v>
      </c>
      <c r="P72" s="14" t="s">
        <v>162</v>
      </c>
      <c r="Q72" s="14" t="s">
        <v>188</v>
      </c>
      <c r="R72" s="14" t="s">
        <v>164</v>
      </c>
      <c r="S72" s="83" t="s">
        <v>401</v>
      </c>
      <c r="T72" s="83" t="s">
        <v>166</v>
      </c>
      <c r="U72" s="85" t="s">
        <v>402</v>
      </c>
      <c r="V72" s="83"/>
      <c r="W72" s="83"/>
      <c r="X72" s="83"/>
      <c r="Y72" s="13"/>
    </row>
    <row r="73" spans="1:25" ht="15.5" hidden="1" customHeight="1">
      <c r="A73" s="13"/>
      <c r="B73" s="83"/>
      <c r="C73" s="11" t="str">
        <f>C72</f>
        <v>今夜酒店特价</v>
      </c>
      <c r="D73" s="83"/>
      <c r="E73" s="85"/>
      <c r="F73" s="83"/>
      <c r="G73" s="83"/>
      <c r="H73" s="83"/>
      <c r="I73" s="83"/>
      <c r="J73" s="11" t="str">
        <f>J72</f>
        <v>已关闭</v>
      </c>
      <c r="K73" s="83"/>
      <c r="L73" s="83"/>
      <c r="M73" s="83"/>
      <c r="N73" s="14">
        <v>1</v>
      </c>
      <c r="O73" s="16">
        <v>40878</v>
      </c>
      <c r="P73" s="14" t="s">
        <v>139</v>
      </c>
      <c r="Q73" s="14" t="s">
        <v>175</v>
      </c>
      <c r="R73" s="14" t="s">
        <v>198</v>
      </c>
      <c r="S73" s="83"/>
      <c r="T73" s="83"/>
      <c r="U73" s="85"/>
      <c r="V73" s="83"/>
      <c r="W73" s="83"/>
      <c r="X73" s="83"/>
      <c r="Y73" s="13"/>
    </row>
    <row r="74" spans="1:25" ht="15.5" hidden="1" customHeight="1">
      <c r="A74" s="13"/>
      <c r="B74" s="83" t="s">
        <v>403</v>
      </c>
      <c r="C74" s="11" t="s">
        <v>404</v>
      </c>
      <c r="D74" s="83" t="s">
        <v>404</v>
      </c>
      <c r="E74" s="85" t="s">
        <v>405</v>
      </c>
      <c r="F74" s="83" t="s">
        <v>406</v>
      </c>
      <c r="G74" s="83"/>
      <c r="H74" s="83" t="s">
        <v>407</v>
      </c>
      <c r="I74" s="83" t="s">
        <v>408</v>
      </c>
      <c r="J74" s="11" t="s">
        <v>136</v>
      </c>
      <c r="K74" s="83" t="s">
        <v>136</v>
      </c>
      <c r="L74" s="83" t="s">
        <v>185</v>
      </c>
      <c r="M74" s="83" t="s">
        <v>186</v>
      </c>
      <c r="N74" s="14">
        <v>1</v>
      </c>
      <c r="O74" s="16">
        <v>42479</v>
      </c>
      <c r="P74" s="14" t="s">
        <v>139</v>
      </c>
      <c r="Q74" s="14" t="s">
        <v>409</v>
      </c>
      <c r="R74" s="14" t="s">
        <v>410</v>
      </c>
      <c r="S74" s="83" t="s">
        <v>411</v>
      </c>
      <c r="T74" s="83" t="s">
        <v>412</v>
      </c>
      <c r="U74" s="85" t="s">
        <v>413</v>
      </c>
      <c r="V74" s="83"/>
      <c r="W74" s="83"/>
      <c r="X74" s="83"/>
      <c r="Y74" s="13"/>
    </row>
    <row r="75" spans="1:25" ht="15.5" hidden="1" customHeight="1">
      <c r="A75" s="13"/>
      <c r="B75" s="83"/>
      <c r="C75" s="11" t="str">
        <f t="shared" ref="C75:C76" si="18">C74</f>
        <v>拇指阅读</v>
      </c>
      <c r="D75" s="83"/>
      <c r="E75" s="85"/>
      <c r="F75" s="83"/>
      <c r="G75" s="83"/>
      <c r="H75" s="83"/>
      <c r="I75" s="83"/>
      <c r="J75" s="11" t="str">
        <f t="shared" ref="J75:J76" si="19">J74</f>
        <v>运营中</v>
      </c>
      <c r="K75" s="83"/>
      <c r="L75" s="83"/>
      <c r="M75" s="83"/>
      <c r="N75" s="14">
        <v>1</v>
      </c>
      <c r="O75" s="16">
        <v>42172</v>
      </c>
      <c r="P75" s="14" t="s">
        <v>162</v>
      </c>
      <c r="Q75" s="14" t="s">
        <v>163</v>
      </c>
      <c r="R75" s="14" t="s">
        <v>164</v>
      </c>
      <c r="S75" s="83"/>
      <c r="T75" s="83"/>
      <c r="U75" s="85"/>
      <c r="V75" s="83"/>
      <c r="W75" s="83"/>
      <c r="X75" s="83"/>
      <c r="Y75" s="13"/>
    </row>
    <row r="76" spans="1:25" ht="15.5" hidden="1" customHeight="1">
      <c r="A76" s="13"/>
      <c r="B76" s="83"/>
      <c r="C76" s="11" t="str">
        <f t="shared" si="18"/>
        <v>拇指阅读</v>
      </c>
      <c r="D76" s="83"/>
      <c r="E76" s="85"/>
      <c r="F76" s="83"/>
      <c r="G76" s="83"/>
      <c r="H76" s="83"/>
      <c r="I76" s="83"/>
      <c r="J76" s="11" t="str">
        <f t="shared" si="19"/>
        <v>运营中</v>
      </c>
      <c r="K76" s="83"/>
      <c r="L76" s="83"/>
      <c r="M76" s="83"/>
      <c r="N76" s="14">
        <v>1</v>
      </c>
      <c r="O76" s="16">
        <v>41640</v>
      </c>
      <c r="P76" s="14" t="s">
        <v>151</v>
      </c>
      <c r="Q76" s="14" t="s">
        <v>152</v>
      </c>
      <c r="R76" s="14" t="s">
        <v>414</v>
      </c>
      <c r="S76" s="83"/>
      <c r="T76" s="83"/>
      <c r="U76" s="85"/>
      <c r="V76" s="83"/>
      <c r="W76" s="83"/>
      <c r="X76" s="83"/>
      <c r="Y76" s="13"/>
    </row>
    <row r="77" spans="1:25" ht="15.5" hidden="1" customHeight="1">
      <c r="A77" s="13"/>
      <c r="B77" s="83" t="s">
        <v>415</v>
      </c>
      <c r="C77" s="11" t="s">
        <v>416</v>
      </c>
      <c r="D77" s="83" t="s">
        <v>416</v>
      </c>
      <c r="E77" s="85" t="s">
        <v>417</v>
      </c>
      <c r="F77" s="83" t="s">
        <v>418</v>
      </c>
      <c r="G77" s="83" t="s">
        <v>419</v>
      </c>
      <c r="H77" s="83" t="s">
        <v>397</v>
      </c>
      <c r="I77" s="83" t="s">
        <v>420</v>
      </c>
      <c r="J77" s="11" t="s">
        <v>136</v>
      </c>
      <c r="K77" s="83" t="s">
        <v>136</v>
      </c>
      <c r="L77" s="83" t="s">
        <v>359</v>
      </c>
      <c r="M77" s="83" t="s">
        <v>400</v>
      </c>
      <c r="N77" s="14"/>
      <c r="O77" s="16">
        <v>42698</v>
      </c>
      <c r="P77" s="14" t="s">
        <v>139</v>
      </c>
      <c r="Q77" s="14" t="s">
        <v>140</v>
      </c>
      <c r="R77" s="14" t="s">
        <v>421</v>
      </c>
      <c r="S77" s="83" t="s">
        <v>422</v>
      </c>
      <c r="T77" s="83" t="s">
        <v>143</v>
      </c>
      <c r="U77" s="85" t="s">
        <v>423</v>
      </c>
      <c r="V77" s="83"/>
      <c r="W77" s="83"/>
      <c r="X77" s="83"/>
      <c r="Y77" s="13"/>
    </row>
    <row r="78" spans="1:25" ht="15.5" hidden="1" customHeight="1">
      <c r="A78" s="13"/>
      <c r="B78" s="83"/>
      <c r="C78" s="11" t="str">
        <f>C77</f>
        <v>Trafree自由飞越</v>
      </c>
      <c r="D78" s="83"/>
      <c r="E78" s="85"/>
      <c r="F78" s="83"/>
      <c r="G78" s="83"/>
      <c r="H78" s="83"/>
      <c r="I78" s="83"/>
      <c r="J78" s="11" t="str">
        <f>J77</f>
        <v>运营中</v>
      </c>
      <c r="K78" s="83"/>
      <c r="L78" s="83"/>
      <c r="M78" s="83"/>
      <c r="N78" s="14"/>
      <c r="O78" s="16">
        <v>41122</v>
      </c>
      <c r="P78" s="14" t="s">
        <v>151</v>
      </c>
      <c r="Q78" s="14" t="s">
        <v>152</v>
      </c>
      <c r="R78" s="14" t="s">
        <v>424</v>
      </c>
      <c r="S78" s="83"/>
      <c r="T78" s="83"/>
      <c r="U78" s="85"/>
      <c r="V78" s="83"/>
      <c r="W78" s="83"/>
      <c r="X78" s="83"/>
      <c r="Y78" s="13"/>
    </row>
    <row r="79" spans="1:25" ht="15.5" hidden="1" customHeight="1">
      <c r="A79" s="13"/>
      <c r="B79" s="83" t="s">
        <v>425</v>
      </c>
      <c r="C79" s="11" t="s">
        <v>426</v>
      </c>
      <c r="D79" s="83" t="s">
        <v>426</v>
      </c>
      <c r="E79" s="85" t="s">
        <v>427</v>
      </c>
      <c r="F79" s="83" t="s">
        <v>428</v>
      </c>
      <c r="G79" s="83" t="s">
        <v>429</v>
      </c>
      <c r="H79" s="83" t="s">
        <v>430</v>
      </c>
      <c r="I79" s="83" t="s">
        <v>431</v>
      </c>
      <c r="J79" s="11" t="s">
        <v>136</v>
      </c>
      <c r="K79" s="83" t="s">
        <v>136</v>
      </c>
      <c r="L79" s="83" t="s">
        <v>231</v>
      </c>
      <c r="M79" s="83" t="s">
        <v>232</v>
      </c>
      <c r="N79" s="14"/>
      <c r="O79" s="16">
        <v>42459</v>
      </c>
      <c r="P79" s="14" t="s">
        <v>432</v>
      </c>
      <c r="Q79" s="14" t="s">
        <v>163</v>
      </c>
      <c r="R79" s="14" t="s">
        <v>198</v>
      </c>
      <c r="S79" s="83" t="s">
        <v>433</v>
      </c>
      <c r="T79" s="83" t="s">
        <v>166</v>
      </c>
      <c r="U79" s="85" t="s">
        <v>434</v>
      </c>
      <c r="V79" s="83" t="s">
        <v>435</v>
      </c>
      <c r="W79" s="83" t="s">
        <v>436</v>
      </c>
      <c r="X79" s="83" t="s">
        <v>437</v>
      </c>
      <c r="Y79" s="13"/>
    </row>
    <row r="80" spans="1:25" ht="15.5" hidden="1" customHeight="1">
      <c r="A80" s="13"/>
      <c r="B80" s="83"/>
      <c r="C80" s="11" t="str">
        <f t="shared" ref="C80:C84" si="20">C79</f>
        <v>谛听科技</v>
      </c>
      <c r="D80" s="83"/>
      <c r="E80" s="85"/>
      <c r="F80" s="83"/>
      <c r="G80" s="83"/>
      <c r="H80" s="83"/>
      <c r="I80" s="83"/>
      <c r="J80" s="11" t="str">
        <f t="shared" ref="J80:J84" si="21">J79</f>
        <v>运营中</v>
      </c>
      <c r="K80" s="83"/>
      <c r="L80" s="83"/>
      <c r="M80" s="83"/>
      <c r="N80" s="14"/>
      <c r="O80" s="16">
        <v>42401</v>
      </c>
      <c r="P80" s="14" t="s">
        <v>210</v>
      </c>
      <c r="Q80" s="14" t="s">
        <v>163</v>
      </c>
      <c r="R80" s="14" t="s">
        <v>438</v>
      </c>
      <c r="S80" s="83"/>
      <c r="T80" s="83"/>
      <c r="U80" s="85"/>
      <c r="V80" s="83"/>
      <c r="W80" s="83"/>
      <c r="X80" s="83"/>
      <c r="Y80" s="13"/>
    </row>
    <row r="81" spans="1:25" ht="15.5" hidden="1" customHeight="1">
      <c r="A81" s="13"/>
      <c r="B81" s="83"/>
      <c r="C81" s="11" t="str">
        <f t="shared" si="20"/>
        <v>谛听科技</v>
      </c>
      <c r="D81" s="83"/>
      <c r="E81" s="85"/>
      <c r="F81" s="83"/>
      <c r="G81" s="83"/>
      <c r="H81" s="83"/>
      <c r="I81" s="83"/>
      <c r="J81" s="11" t="str">
        <f t="shared" si="21"/>
        <v>运营中</v>
      </c>
      <c r="K81" s="83"/>
      <c r="L81" s="83"/>
      <c r="M81" s="83"/>
      <c r="N81" s="14"/>
      <c r="O81" s="16">
        <v>42224</v>
      </c>
      <c r="P81" s="14" t="s">
        <v>218</v>
      </c>
      <c r="Q81" s="14" t="s">
        <v>270</v>
      </c>
      <c r="R81" s="14" t="s">
        <v>439</v>
      </c>
      <c r="S81" s="83"/>
      <c r="T81" s="83"/>
      <c r="U81" s="85"/>
      <c r="V81" s="83"/>
      <c r="W81" s="83"/>
      <c r="X81" s="83"/>
      <c r="Y81" s="13"/>
    </row>
    <row r="82" spans="1:25" ht="15.5" hidden="1" customHeight="1">
      <c r="A82" s="13"/>
      <c r="B82" s="83"/>
      <c r="C82" s="11" t="str">
        <f t="shared" si="20"/>
        <v>谛听科技</v>
      </c>
      <c r="D82" s="83"/>
      <c r="E82" s="85"/>
      <c r="F82" s="83"/>
      <c r="G82" s="83"/>
      <c r="H82" s="83"/>
      <c r="I82" s="83"/>
      <c r="J82" s="11" t="str">
        <f t="shared" si="21"/>
        <v>运营中</v>
      </c>
      <c r="K82" s="83"/>
      <c r="L82" s="83"/>
      <c r="M82" s="83"/>
      <c r="N82" s="14"/>
      <c r="O82" s="16">
        <v>41494</v>
      </c>
      <c r="P82" s="14" t="s">
        <v>139</v>
      </c>
      <c r="Q82" s="14" t="s">
        <v>391</v>
      </c>
      <c r="R82" s="14" t="s">
        <v>440</v>
      </c>
      <c r="S82" s="83"/>
      <c r="T82" s="83"/>
      <c r="U82" s="85"/>
      <c r="V82" s="83"/>
      <c r="W82" s="83"/>
      <c r="X82" s="83"/>
      <c r="Y82" s="13"/>
    </row>
    <row r="83" spans="1:25" ht="15.5" hidden="1" customHeight="1">
      <c r="A83" s="13"/>
      <c r="B83" s="83"/>
      <c r="C83" s="11" t="str">
        <f t="shared" si="20"/>
        <v>谛听科技</v>
      </c>
      <c r="D83" s="83"/>
      <c r="E83" s="85"/>
      <c r="F83" s="83"/>
      <c r="G83" s="83"/>
      <c r="H83" s="83"/>
      <c r="I83" s="83"/>
      <c r="J83" s="11" t="str">
        <f t="shared" si="21"/>
        <v>运营中</v>
      </c>
      <c r="K83" s="83"/>
      <c r="L83" s="83"/>
      <c r="M83" s="83"/>
      <c r="N83" s="14"/>
      <c r="O83" s="16">
        <v>41286</v>
      </c>
      <c r="P83" s="14" t="s">
        <v>151</v>
      </c>
      <c r="Q83" s="14" t="s">
        <v>152</v>
      </c>
      <c r="R83" s="14" t="s">
        <v>441</v>
      </c>
      <c r="S83" s="83"/>
      <c r="T83" s="83"/>
      <c r="U83" s="85"/>
      <c r="V83" s="83"/>
      <c r="W83" s="83"/>
      <c r="X83" s="83"/>
      <c r="Y83" s="13"/>
    </row>
    <row r="84" spans="1:25" ht="15.5" hidden="1" customHeight="1">
      <c r="A84" s="13"/>
      <c r="B84" s="83"/>
      <c r="C84" s="11" t="str">
        <f t="shared" si="20"/>
        <v>谛听科技</v>
      </c>
      <c r="D84" s="83"/>
      <c r="E84" s="85"/>
      <c r="F84" s="83"/>
      <c r="G84" s="83"/>
      <c r="H84" s="83"/>
      <c r="I84" s="83"/>
      <c r="J84" s="11" t="str">
        <f t="shared" si="21"/>
        <v>运营中</v>
      </c>
      <c r="K84" s="83"/>
      <c r="L84" s="83"/>
      <c r="M84" s="83"/>
      <c r="N84" s="14"/>
      <c r="O84" s="16">
        <v>41034</v>
      </c>
      <c r="P84" s="14" t="s">
        <v>442</v>
      </c>
      <c r="Q84" s="14" t="s">
        <v>163</v>
      </c>
      <c r="R84" s="14" t="s">
        <v>443</v>
      </c>
      <c r="S84" s="83"/>
      <c r="T84" s="83"/>
      <c r="U84" s="85"/>
      <c r="V84" s="83"/>
      <c r="W84" s="83"/>
      <c r="X84" s="83"/>
      <c r="Y84" s="13"/>
    </row>
    <row r="85" spans="1:25" ht="15.5" hidden="1" customHeight="1">
      <c r="A85" s="13"/>
      <c r="B85" s="83" t="s">
        <v>444</v>
      </c>
      <c r="C85" s="11" t="s">
        <v>445</v>
      </c>
      <c r="D85" s="83" t="s">
        <v>445</v>
      </c>
      <c r="E85" s="85" t="s">
        <v>446</v>
      </c>
      <c r="F85" s="83" t="s">
        <v>447</v>
      </c>
      <c r="G85" s="83" t="s">
        <v>448</v>
      </c>
      <c r="H85" s="83" t="s">
        <v>449</v>
      </c>
      <c r="I85" s="83" t="s">
        <v>450</v>
      </c>
      <c r="J85" s="11" t="s">
        <v>136</v>
      </c>
      <c r="K85" s="83" t="s">
        <v>136</v>
      </c>
      <c r="L85" s="83" t="s">
        <v>28</v>
      </c>
      <c r="M85" s="83" t="s">
        <v>451</v>
      </c>
      <c r="N85" s="14">
        <v>1</v>
      </c>
      <c r="O85" s="16">
        <v>44820</v>
      </c>
      <c r="P85" s="14" t="s">
        <v>361</v>
      </c>
      <c r="Q85" s="14" t="s">
        <v>452</v>
      </c>
      <c r="R85" s="14" t="s">
        <v>453</v>
      </c>
      <c r="S85" s="83" t="s">
        <v>454</v>
      </c>
      <c r="T85" s="83" t="s">
        <v>455</v>
      </c>
      <c r="U85" s="85" t="s">
        <v>456</v>
      </c>
      <c r="V85" s="83" t="s">
        <v>457</v>
      </c>
      <c r="W85" s="83" t="s">
        <v>458</v>
      </c>
      <c r="X85" s="83" t="s">
        <v>459</v>
      </c>
      <c r="Y85" s="13"/>
    </row>
    <row r="86" spans="1:25" ht="15.5" hidden="1" customHeight="1">
      <c r="A86" s="13"/>
      <c r="B86" s="83"/>
      <c r="C86" s="11" t="str">
        <f t="shared" ref="C86:C93" si="22">C85</f>
        <v>寺库</v>
      </c>
      <c r="D86" s="83"/>
      <c r="E86" s="85"/>
      <c r="F86" s="83"/>
      <c r="G86" s="83"/>
      <c r="H86" s="83"/>
      <c r="I86" s="83"/>
      <c r="J86" s="11" t="str">
        <f t="shared" ref="J86:J93" si="23">J85</f>
        <v>运营中</v>
      </c>
      <c r="K86" s="83"/>
      <c r="L86" s="83"/>
      <c r="M86" s="83"/>
      <c r="N86" s="14">
        <v>1</v>
      </c>
      <c r="O86" s="16">
        <v>43986</v>
      </c>
      <c r="P86" s="14" t="s">
        <v>361</v>
      </c>
      <c r="Q86" s="14" t="s">
        <v>266</v>
      </c>
      <c r="R86" s="14" t="s">
        <v>460</v>
      </c>
      <c r="S86" s="83"/>
      <c r="T86" s="83"/>
      <c r="U86" s="85"/>
      <c r="V86" s="83"/>
      <c r="W86" s="83"/>
      <c r="X86" s="83"/>
      <c r="Y86" s="13"/>
    </row>
    <row r="87" spans="1:25" ht="15.5" hidden="1" customHeight="1">
      <c r="A87" s="13"/>
      <c r="B87" s="83"/>
      <c r="C87" s="11" t="str">
        <f t="shared" si="22"/>
        <v>寺库</v>
      </c>
      <c r="D87" s="83"/>
      <c r="E87" s="85"/>
      <c r="F87" s="83"/>
      <c r="G87" s="83"/>
      <c r="H87" s="83"/>
      <c r="I87" s="83"/>
      <c r="J87" s="11" t="str">
        <f t="shared" si="23"/>
        <v>运营中</v>
      </c>
      <c r="K87" s="83"/>
      <c r="L87" s="83"/>
      <c r="M87" s="83"/>
      <c r="N87" s="14">
        <v>1</v>
      </c>
      <c r="O87" s="16">
        <v>43291</v>
      </c>
      <c r="P87" s="14" t="s">
        <v>361</v>
      </c>
      <c r="Q87" s="14" t="s">
        <v>461</v>
      </c>
      <c r="R87" s="14" t="s">
        <v>462</v>
      </c>
      <c r="S87" s="83"/>
      <c r="T87" s="83"/>
      <c r="U87" s="85"/>
      <c r="V87" s="83"/>
      <c r="W87" s="83"/>
      <c r="X87" s="83"/>
      <c r="Y87" s="13"/>
    </row>
    <row r="88" spans="1:25" ht="15.5" hidden="1" customHeight="1">
      <c r="A88" s="13"/>
      <c r="B88" s="83"/>
      <c r="C88" s="11" t="str">
        <f t="shared" si="22"/>
        <v>寺库</v>
      </c>
      <c r="D88" s="83"/>
      <c r="E88" s="85"/>
      <c r="F88" s="83"/>
      <c r="G88" s="83"/>
      <c r="H88" s="83"/>
      <c r="I88" s="83"/>
      <c r="J88" s="11" t="str">
        <f t="shared" si="23"/>
        <v>运营中</v>
      </c>
      <c r="K88" s="83"/>
      <c r="L88" s="83"/>
      <c r="M88" s="83"/>
      <c r="N88" s="14">
        <v>1</v>
      </c>
      <c r="O88" s="16">
        <v>43000</v>
      </c>
      <c r="P88" s="14" t="s">
        <v>283</v>
      </c>
      <c r="Q88" s="14" t="s">
        <v>270</v>
      </c>
      <c r="R88" s="14" t="s">
        <v>198</v>
      </c>
      <c r="S88" s="83"/>
      <c r="T88" s="83"/>
      <c r="U88" s="85"/>
      <c r="V88" s="83"/>
      <c r="W88" s="83"/>
      <c r="X88" s="83"/>
      <c r="Y88" s="13"/>
    </row>
    <row r="89" spans="1:25" ht="15.5" hidden="1" customHeight="1">
      <c r="A89" s="13"/>
      <c r="B89" s="83"/>
      <c r="C89" s="11" t="str">
        <f t="shared" si="22"/>
        <v>寺库</v>
      </c>
      <c r="D89" s="83"/>
      <c r="E89" s="85"/>
      <c r="F89" s="83"/>
      <c r="G89" s="83"/>
      <c r="H89" s="83"/>
      <c r="I89" s="83"/>
      <c r="J89" s="11" t="str">
        <f t="shared" si="23"/>
        <v>运营中</v>
      </c>
      <c r="K89" s="83"/>
      <c r="L89" s="83"/>
      <c r="M89" s="83"/>
      <c r="N89" s="14">
        <v>1</v>
      </c>
      <c r="O89" s="16">
        <v>42193</v>
      </c>
      <c r="P89" s="14" t="s">
        <v>201</v>
      </c>
      <c r="Q89" s="14" t="s">
        <v>372</v>
      </c>
      <c r="R89" s="14" t="s">
        <v>463</v>
      </c>
      <c r="S89" s="83"/>
      <c r="T89" s="83"/>
      <c r="U89" s="85"/>
      <c r="V89" s="83"/>
      <c r="W89" s="83"/>
      <c r="X89" s="83"/>
      <c r="Y89" s="13"/>
    </row>
    <row r="90" spans="1:25" ht="15.5" hidden="1" customHeight="1">
      <c r="A90" s="13"/>
      <c r="B90" s="83"/>
      <c r="C90" s="11" t="str">
        <f t="shared" si="22"/>
        <v>寺库</v>
      </c>
      <c r="D90" s="83"/>
      <c r="E90" s="85"/>
      <c r="F90" s="83"/>
      <c r="G90" s="83"/>
      <c r="H90" s="83"/>
      <c r="I90" s="83"/>
      <c r="J90" s="11" t="str">
        <f t="shared" si="23"/>
        <v>运营中</v>
      </c>
      <c r="K90" s="83"/>
      <c r="L90" s="83"/>
      <c r="M90" s="83"/>
      <c r="N90" s="14">
        <v>1</v>
      </c>
      <c r="O90" s="16">
        <v>41821</v>
      </c>
      <c r="P90" s="14" t="s">
        <v>204</v>
      </c>
      <c r="Q90" s="14" t="s">
        <v>266</v>
      </c>
      <c r="R90" s="14" t="s">
        <v>464</v>
      </c>
      <c r="S90" s="83"/>
      <c r="T90" s="83"/>
      <c r="U90" s="85"/>
      <c r="V90" s="83"/>
      <c r="W90" s="83"/>
      <c r="X90" s="83"/>
      <c r="Y90" s="13"/>
    </row>
    <row r="91" spans="1:25" ht="15.5" hidden="1" customHeight="1">
      <c r="A91" s="13"/>
      <c r="B91" s="83"/>
      <c r="C91" s="11" t="str">
        <f t="shared" si="22"/>
        <v>寺库</v>
      </c>
      <c r="D91" s="83"/>
      <c r="E91" s="85"/>
      <c r="F91" s="83"/>
      <c r="G91" s="83"/>
      <c r="H91" s="83"/>
      <c r="I91" s="83"/>
      <c r="J91" s="11" t="str">
        <f t="shared" si="23"/>
        <v>运营中</v>
      </c>
      <c r="K91" s="83"/>
      <c r="L91" s="83"/>
      <c r="M91" s="83"/>
      <c r="N91" s="14">
        <v>1</v>
      </c>
      <c r="O91" s="16">
        <v>41487</v>
      </c>
      <c r="P91" s="14" t="s">
        <v>210</v>
      </c>
      <c r="Q91" s="14" t="s">
        <v>270</v>
      </c>
      <c r="R91" s="14" t="s">
        <v>465</v>
      </c>
      <c r="S91" s="83"/>
      <c r="T91" s="83"/>
      <c r="U91" s="85"/>
      <c r="V91" s="83"/>
      <c r="W91" s="83"/>
      <c r="X91" s="83"/>
      <c r="Y91" s="13"/>
    </row>
    <row r="92" spans="1:25" ht="15.5" hidden="1" customHeight="1">
      <c r="A92" s="13"/>
      <c r="B92" s="83"/>
      <c r="C92" s="11" t="str">
        <f t="shared" si="22"/>
        <v>寺库</v>
      </c>
      <c r="D92" s="83"/>
      <c r="E92" s="85"/>
      <c r="F92" s="83"/>
      <c r="G92" s="83"/>
      <c r="H92" s="83"/>
      <c r="I92" s="83"/>
      <c r="J92" s="11" t="str">
        <f t="shared" si="23"/>
        <v>运营中</v>
      </c>
      <c r="K92" s="83"/>
      <c r="L92" s="83"/>
      <c r="M92" s="83"/>
      <c r="N92" s="14">
        <v>1</v>
      </c>
      <c r="O92" s="16">
        <v>41041</v>
      </c>
      <c r="P92" s="14" t="s">
        <v>218</v>
      </c>
      <c r="Q92" s="14" t="s">
        <v>345</v>
      </c>
      <c r="R92" s="14" t="s">
        <v>466</v>
      </c>
      <c r="S92" s="83"/>
      <c r="T92" s="83"/>
      <c r="U92" s="85"/>
      <c r="V92" s="83"/>
      <c r="W92" s="83"/>
      <c r="X92" s="83"/>
      <c r="Y92" s="13"/>
    </row>
    <row r="93" spans="1:25" ht="15.5" hidden="1" customHeight="1">
      <c r="A93" s="13"/>
      <c r="B93" s="83"/>
      <c r="C93" s="11" t="str">
        <f t="shared" si="22"/>
        <v>寺库</v>
      </c>
      <c r="D93" s="83"/>
      <c r="E93" s="85"/>
      <c r="F93" s="83"/>
      <c r="G93" s="83"/>
      <c r="H93" s="83"/>
      <c r="I93" s="83"/>
      <c r="J93" s="11" t="str">
        <f t="shared" si="23"/>
        <v>运营中</v>
      </c>
      <c r="K93" s="83"/>
      <c r="L93" s="83"/>
      <c r="M93" s="83"/>
      <c r="N93" s="14">
        <v>1</v>
      </c>
      <c r="O93" s="16">
        <v>40725</v>
      </c>
      <c r="P93" s="14" t="s">
        <v>139</v>
      </c>
      <c r="Q93" s="14" t="s">
        <v>245</v>
      </c>
      <c r="R93" s="14" t="s">
        <v>467</v>
      </c>
      <c r="S93" s="83"/>
      <c r="T93" s="83"/>
      <c r="U93" s="85"/>
      <c r="V93" s="83"/>
      <c r="W93" s="83"/>
      <c r="X93" s="83"/>
      <c r="Y93" s="13"/>
    </row>
    <row r="94" spans="1:25" ht="15.5" hidden="1" customHeight="1">
      <c r="A94" s="13"/>
      <c r="B94" s="83" t="s">
        <v>468</v>
      </c>
      <c r="C94" s="11" t="s">
        <v>469</v>
      </c>
      <c r="D94" s="83" t="s">
        <v>469</v>
      </c>
      <c r="E94" s="85" t="s">
        <v>470</v>
      </c>
      <c r="F94" s="83" t="s">
        <v>471</v>
      </c>
      <c r="G94" s="83" t="s">
        <v>472</v>
      </c>
      <c r="H94" s="83" t="s">
        <v>473</v>
      </c>
      <c r="I94" s="83" t="s">
        <v>474</v>
      </c>
      <c r="J94" s="11" t="s">
        <v>136</v>
      </c>
      <c r="K94" s="83" t="s">
        <v>136</v>
      </c>
      <c r="L94" s="83" t="s">
        <v>137</v>
      </c>
      <c r="M94" s="83" t="s">
        <v>344</v>
      </c>
      <c r="N94" s="14">
        <v>1</v>
      </c>
      <c r="O94" s="16">
        <v>43385</v>
      </c>
      <c r="P94" s="14" t="s">
        <v>297</v>
      </c>
      <c r="Q94" s="14" t="s">
        <v>163</v>
      </c>
      <c r="R94" s="14" t="s">
        <v>475</v>
      </c>
      <c r="S94" s="83" t="s">
        <v>476</v>
      </c>
      <c r="T94" s="83" t="s">
        <v>166</v>
      </c>
      <c r="U94" s="85" t="s">
        <v>477</v>
      </c>
      <c r="V94" s="83" t="s">
        <v>478</v>
      </c>
      <c r="W94" s="83" t="s">
        <v>479</v>
      </c>
      <c r="X94" s="83" t="s">
        <v>480</v>
      </c>
      <c r="Y94" s="13"/>
    </row>
    <row r="95" spans="1:25" ht="15.5" hidden="1" customHeight="1">
      <c r="A95" s="13"/>
      <c r="B95" s="83"/>
      <c r="C95" s="11" t="str">
        <f t="shared" ref="C95:C104" si="24">C94</f>
        <v>饿了么</v>
      </c>
      <c r="D95" s="83"/>
      <c r="E95" s="85"/>
      <c r="F95" s="83"/>
      <c r="G95" s="83"/>
      <c r="H95" s="83"/>
      <c r="I95" s="83"/>
      <c r="J95" s="11" t="str">
        <f t="shared" ref="J95:J104" si="25">J94</f>
        <v>运营中</v>
      </c>
      <c r="K95" s="83"/>
      <c r="L95" s="83"/>
      <c r="M95" s="83"/>
      <c r="N95" s="14">
        <v>1</v>
      </c>
      <c r="O95" s="16">
        <v>43192</v>
      </c>
      <c r="P95" s="14" t="s">
        <v>162</v>
      </c>
      <c r="Q95" s="14" t="s">
        <v>481</v>
      </c>
      <c r="R95" s="14" t="s">
        <v>482</v>
      </c>
      <c r="S95" s="83"/>
      <c r="T95" s="83"/>
      <c r="U95" s="85"/>
      <c r="V95" s="83"/>
      <c r="W95" s="83"/>
      <c r="X95" s="83"/>
      <c r="Y95" s="13"/>
    </row>
    <row r="96" spans="1:25" ht="15.5" hidden="1" customHeight="1">
      <c r="A96" s="13"/>
      <c r="B96" s="83"/>
      <c r="C96" s="11" t="str">
        <f t="shared" si="24"/>
        <v>饿了么</v>
      </c>
      <c r="D96" s="83"/>
      <c r="E96" s="85"/>
      <c r="F96" s="83"/>
      <c r="G96" s="83"/>
      <c r="H96" s="83"/>
      <c r="I96" s="83"/>
      <c r="J96" s="11" t="str">
        <f t="shared" si="25"/>
        <v>运营中</v>
      </c>
      <c r="K96" s="83"/>
      <c r="L96" s="83"/>
      <c r="M96" s="83"/>
      <c r="N96" s="14">
        <v>1</v>
      </c>
      <c r="O96" s="16">
        <v>42888</v>
      </c>
      <c r="P96" s="14" t="s">
        <v>187</v>
      </c>
      <c r="Q96" s="14" t="s">
        <v>483</v>
      </c>
      <c r="R96" s="14" t="s">
        <v>484</v>
      </c>
      <c r="S96" s="83"/>
      <c r="T96" s="83"/>
      <c r="U96" s="85"/>
      <c r="V96" s="83"/>
      <c r="W96" s="83"/>
      <c r="X96" s="83"/>
      <c r="Y96" s="13"/>
    </row>
    <row r="97" spans="1:25" ht="15.5" hidden="1" customHeight="1">
      <c r="A97" s="13"/>
      <c r="B97" s="83"/>
      <c r="C97" s="11" t="str">
        <f t="shared" si="24"/>
        <v>饿了么</v>
      </c>
      <c r="D97" s="83"/>
      <c r="E97" s="85"/>
      <c r="F97" s="83"/>
      <c r="G97" s="83"/>
      <c r="H97" s="83"/>
      <c r="I97" s="83"/>
      <c r="J97" s="11" t="str">
        <f t="shared" si="25"/>
        <v>运营中</v>
      </c>
      <c r="K97" s="83"/>
      <c r="L97" s="83"/>
      <c r="M97" s="83"/>
      <c r="N97" s="14">
        <v>1</v>
      </c>
      <c r="O97" s="16">
        <v>42473</v>
      </c>
      <c r="P97" s="14" t="s">
        <v>326</v>
      </c>
      <c r="Q97" s="14" t="s">
        <v>485</v>
      </c>
      <c r="R97" s="14" t="s">
        <v>482</v>
      </c>
      <c r="S97" s="83"/>
      <c r="T97" s="83"/>
      <c r="U97" s="85"/>
      <c r="V97" s="83"/>
      <c r="W97" s="83"/>
      <c r="X97" s="83"/>
      <c r="Y97" s="13"/>
    </row>
    <row r="98" spans="1:25" ht="15.5" hidden="1" customHeight="1">
      <c r="A98" s="13"/>
      <c r="B98" s="83"/>
      <c r="C98" s="11" t="str">
        <f t="shared" si="24"/>
        <v>饿了么</v>
      </c>
      <c r="D98" s="83"/>
      <c r="E98" s="85"/>
      <c r="F98" s="83"/>
      <c r="G98" s="83"/>
      <c r="H98" s="83"/>
      <c r="I98" s="83"/>
      <c r="J98" s="11" t="str">
        <f t="shared" si="25"/>
        <v>运营中</v>
      </c>
      <c r="K98" s="83"/>
      <c r="L98" s="83"/>
      <c r="M98" s="83"/>
      <c r="N98" s="14">
        <v>1</v>
      </c>
      <c r="O98" s="16">
        <v>42321</v>
      </c>
      <c r="P98" s="14" t="s">
        <v>187</v>
      </c>
      <c r="Q98" s="14" t="s">
        <v>188</v>
      </c>
      <c r="R98" s="14" t="s">
        <v>486</v>
      </c>
      <c r="S98" s="83"/>
      <c r="T98" s="83"/>
      <c r="U98" s="85"/>
      <c r="V98" s="83"/>
      <c r="W98" s="83"/>
      <c r="X98" s="83"/>
      <c r="Y98" s="13"/>
    </row>
    <row r="99" spans="1:25" ht="15.5" hidden="1" customHeight="1">
      <c r="A99" s="13"/>
      <c r="B99" s="83"/>
      <c r="C99" s="11" t="str">
        <f t="shared" si="24"/>
        <v>饿了么</v>
      </c>
      <c r="D99" s="83"/>
      <c r="E99" s="85"/>
      <c r="F99" s="83"/>
      <c r="G99" s="83"/>
      <c r="H99" s="83"/>
      <c r="I99" s="83"/>
      <c r="J99" s="11" t="str">
        <f t="shared" si="25"/>
        <v>运营中</v>
      </c>
      <c r="K99" s="83"/>
      <c r="L99" s="83"/>
      <c r="M99" s="83"/>
      <c r="N99" s="14">
        <v>1</v>
      </c>
      <c r="O99" s="16">
        <v>42243</v>
      </c>
      <c r="P99" s="14" t="s">
        <v>326</v>
      </c>
      <c r="Q99" s="14" t="s">
        <v>487</v>
      </c>
      <c r="R99" s="14" t="s">
        <v>488</v>
      </c>
      <c r="S99" s="83"/>
      <c r="T99" s="83"/>
      <c r="U99" s="85"/>
      <c r="V99" s="83"/>
      <c r="W99" s="83"/>
      <c r="X99" s="83"/>
      <c r="Y99" s="13"/>
    </row>
    <row r="100" spans="1:25" ht="15.5" hidden="1" customHeight="1">
      <c r="A100" s="13"/>
      <c r="B100" s="83"/>
      <c r="C100" s="11" t="str">
        <f t="shared" si="24"/>
        <v>饿了么</v>
      </c>
      <c r="D100" s="83"/>
      <c r="E100" s="85"/>
      <c r="F100" s="83"/>
      <c r="G100" s="83"/>
      <c r="H100" s="83"/>
      <c r="I100" s="83"/>
      <c r="J100" s="11" t="str">
        <f t="shared" si="25"/>
        <v>运营中</v>
      </c>
      <c r="K100" s="83"/>
      <c r="L100" s="83"/>
      <c r="M100" s="83"/>
      <c r="N100" s="14">
        <v>1</v>
      </c>
      <c r="O100" s="16">
        <v>42027</v>
      </c>
      <c r="P100" s="14" t="s">
        <v>201</v>
      </c>
      <c r="Q100" s="14" t="s">
        <v>489</v>
      </c>
      <c r="R100" s="14" t="s">
        <v>490</v>
      </c>
      <c r="S100" s="83"/>
      <c r="T100" s="83"/>
      <c r="U100" s="85"/>
      <c r="V100" s="83"/>
      <c r="W100" s="83"/>
      <c r="X100" s="83"/>
      <c r="Y100" s="13"/>
    </row>
    <row r="101" spans="1:25" ht="15.5" hidden="1" customHeight="1">
      <c r="A101" s="13"/>
      <c r="B101" s="83"/>
      <c r="C101" s="11" t="str">
        <f t="shared" si="24"/>
        <v>饿了么</v>
      </c>
      <c r="D101" s="83"/>
      <c r="E101" s="85"/>
      <c r="F101" s="83"/>
      <c r="G101" s="83"/>
      <c r="H101" s="83"/>
      <c r="I101" s="83"/>
      <c r="J101" s="11" t="str">
        <f t="shared" si="25"/>
        <v>运营中</v>
      </c>
      <c r="K101" s="83"/>
      <c r="L101" s="83"/>
      <c r="M101" s="83"/>
      <c r="N101" s="14">
        <v>1</v>
      </c>
      <c r="O101" s="16">
        <v>41760</v>
      </c>
      <c r="P101" s="14" t="s">
        <v>204</v>
      </c>
      <c r="Q101" s="14" t="s">
        <v>491</v>
      </c>
      <c r="R101" s="14" t="s">
        <v>492</v>
      </c>
      <c r="S101" s="83"/>
      <c r="T101" s="83"/>
      <c r="U101" s="85"/>
      <c r="V101" s="83"/>
      <c r="W101" s="83"/>
      <c r="X101" s="83"/>
      <c r="Y101" s="13"/>
    </row>
    <row r="102" spans="1:25" ht="15.5" hidden="1" customHeight="1">
      <c r="A102" s="13"/>
      <c r="B102" s="83"/>
      <c r="C102" s="11" t="str">
        <f t="shared" si="24"/>
        <v>饿了么</v>
      </c>
      <c r="D102" s="83"/>
      <c r="E102" s="85"/>
      <c r="F102" s="83"/>
      <c r="G102" s="83"/>
      <c r="H102" s="83"/>
      <c r="I102" s="83"/>
      <c r="J102" s="11" t="str">
        <f t="shared" si="25"/>
        <v>运营中</v>
      </c>
      <c r="K102" s="83"/>
      <c r="L102" s="83"/>
      <c r="M102" s="83"/>
      <c r="N102" s="14">
        <v>1</v>
      </c>
      <c r="O102" s="16">
        <v>41579</v>
      </c>
      <c r="P102" s="14" t="s">
        <v>210</v>
      </c>
      <c r="Q102" s="14" t="s">
        <v>493</v>
      </c>
      <c r="R102" s="14" t="s">
        <v>494</v>
      </c>
      <c r="S102" s="83"/>
      <c r="T102" s="83"/>
      <c r="U102" s="85"/>
      <c r="V102" s="83"/>
      <c r="W102" s="83"/>
      <c r="X102" s="83"/>
      <c r="Y102" s="13"/>
    </row>
    <row r="103" spans="1:25" ht="15.5" hidden="1" customHeight="1">
      <c r="A103" s="13"/>
      <c r="B103" s="83"/>
      <c r="C103" s="11" t="str">
        <f t="shared" si="24"/>
        <v>饿了么</v>
      </c>
      <c r="D103" s="83"/>
      <c r="E103" s="85"/>
      <c r="F103" s="83"/>
      <c r="G103" s="83"/>
      <c r="H103" s="83"/>
      <c r="I103" s="83"/>
      <c r="J103" s="11" t="str">
        <f t="shared" si="25"/>
        <v>运营中</v>
      </c>
      <c r="K103" s="83"/>
      <c r="L103" s="83"/>
      <c r="M103" s="83"/>
      <c r="N103" s="14">
        <v>1</v>
      </c>
      <c r="O103" s="16">
        <v>41275</v>
      </c>
      <c r="P103" s="14" t="s">
        <v>218</v>
      </c>
      <c r="Q103" s="14" t="s">
        <v>272</v>
      </c>
      <c r="R103" s="14" t="s">
        <v>495</v>
      </c>
      <c r="S103" s="83"/>
      <c r="T103" s="83"/>
      <c r="U103" s="85"/>
      <c r="V103" s="83"/>
      <c r="W103" s="83"/>
      <c r="X103" s="83"/>
      <c r="Y103" s="13"/>
    </row>
    <row r="104" spans="1:25" ht="15.5" hidden="1" customHeight="1">
      <c r="A104" s="13"/>
      <c r="B104" s="83"/>
      <c r="C104" s="11" t="str">
        <f t="shared" si="24"/>
        <v>饿了么</v>
      </c>
      <c r="D104" s="83"/>
      <c r="E104" s="85"/>
      <c r="F104" s="83"/>
      <c r="G104" s="83"/>
      <c r="H104" s="83"/>
      <c r="I104" s="83"/>
      <c r="J104" s="11" t="str">
        <f t="shared" si="25"/>
        <v>运营中</v>
      </c>
      <c r="K104" s="83"/>
      <c r="L104" s="83"/>
      <c r="M104" s="83"/>
      <c r="N104" s="14">
        <v>1</v>
      </c>
      <c r="O104" s="16">
        <v>40603</v>
      </c>
      <c r="P104" s="14" t="s">
        <v>139</v>
      </c>
      <c r="Q104" s="14" t="s">
        <v>272</v>
      </c>
      <c r="R104" s="14" t="s">
        <v>496</v>
      </c>
      <c r="S104" s="83"/>
      <c r="T104" s="83"/>
      <c r="U104" s="85"/>
      <c r="V104" s="83"/>
      <c r="W104" s="83"/>
      <c r="X104" s="83"/>
      <c r="Y104" s="13"/>
    </row>
    <row r="105" spans="1:25" ht="15.5" hidden="1" customHeight="1">
      <c r="A105" s="13"/>
      <c r="B105" s="83" t="s">
        <v>497</v>
      </c>
      <c r="C105" s="11" t="s">
        <v>498</v>
      </c>
      <c r="D105" s="83" t="s">
        <v>498</v>
      </c>
      <c r="E105" s="85" t="s">
        <v>499</v>
      </c>
      <c r="F105" s="83" t="s">
        <v>500</v>
      </c>
      <c r="G105" s="83" t="s">
        <v>501</v>
      </c>
      <c r="H105" s="83" t="s">
        <v>229</v>
      </c>
      <c r="I105" s="83" t="s">
        <v>450</v>
      </c>
      <c r="J105" s="11" t="s">
        <v>136</v>
      </c>
      <c r="K105" s="83" t="s">
        <v>136</v>
      </c>
      <c r="L105" s="83" t="s">
        <v>55</v>
      </c>
      <c r="M105" s="83" t="s">
        <v>502</v>
      </c>
      <c r="N105" s="14"/>
      <c r="O105" s="16">
        <v>43455</v>
      </c>
      <c r="P105" s="14" t="s">
        <v>210</v>
      </c>
      <c r="Q105" s="14" t="s">
        <v>163</v>
      </c>
      <c r="R105" s="14" t="s">
        <v>503</v>
      </c>
      <c r="S105" s="83" t="s">
        <v>504</v>
      </c>
      <c r="T105" s="83" t="s">
        <v>166</v>
      </c>
      <c r="U105" s="85" t="s">
        <v>505</v>
      </c>
      <c r="V105" s="83"/>
      <c r="W105" s="83"/>
      <c r="X105" s="83" t="s">
        <v>506</v>
      </c>
      <c r="Y105" s="13"/>
    </row>
    <row r="106" spans="1:25" ht="15.5" hidden="1" customHeight="1">
      <c r="A106" s="13"/>
      <c r="B106" s="83"/>
      <c r="C106" s="11" t="str">
        <f t="shared" ref="C106:C108" si="26">C105</f>
        <v>有品PICOOC</v>
      </c>
      <c r="D106" s="83"/>
      <c r="E106" s="85"/>
      <c r="F106" s="83"/>
      <c r="G106" s="83"/>
      <c r="H106" s="83"/>
      <c r="I106" s="83"/>
      <c r="J106" s="11" t="str">
        <f t="shared" ref="J106:J108" si="27">J105</f>
        <v>运营中</v>
      </c>
      <c r="K106" s="83"/>
      <c r="L106" s="83"/>
      <c r="M106" s="83"/>
      <c r="N106" s="14"/>
      <c r="O106" s="16">
        <v>41803</v>
      </c>
      <c r="P106" s="14" t="s">
        <v>218</v>
      </c>
      <c r="Q106" s="14" t="s">
        <v>507</v>
      </c>
      <c r="R106" s="14" t="s">
        <v>508</v>
      </c>
      <c r="S106" s="83"/>
      <c r="T106" s="83"/>
      <c r="U106" s="85"/>
      <c r="V106" s="83"/>
      <c r="W106" s="83"/>
      <c r="X106" s="83"/>
      <c r="Y106" s="13"/>
    </row>
    <row r="107" spans="1:25" ht="15.5" hidden="1" customHeight="1">
      <c r="A107" s="13"/>
      <c r="B107" s="83"/>
      <c r="C107" s="11" t="str">
        <f t="shared" si="26"/>
        <v>有品PICOOC</v>
      </c>
      <c r="D107" s="83"/>
      <c r="E107" s="85"/>
      <c r="F107" s="83"/>
      <c r="G107" s="83"/>
      <c r="H107" s="83"/>
      <c r="I107" s="83"/>
      <c r="J107" s="11" t="str">
        <f t="shared" si="27"/>
        <v>运营中</v>
      </c>
      <c r="K107" s="83"/>
      <c r="L107" s="83"/>
      <c r="M107" s="83"/>
      <c r="N107" s="14"/>
      <c r="O107" s="16">
        <v>41624</v>
      </c>
      <c r="P107" s="14" t="s">
        <v>139</v>
      </c>
      <c r="Q107" s="14" t="s">
        <v>509</v>
      </c>
      <c r="R107" s="14" t="s">
        <v>510</v>
      </c>
      <c r="S107" s="83"/>
      <c r="T107" s="83"/>
      <c r="U107" s="85"/>
      <c r="V107" s="83"/>
      <c r="W107" s="83"/>
      <c r="X107" s="83"/>
      <c r="Y107" s="13"/>
    </row>
    <row r="108" spans="1:25" ht="15.5" hidden="1" customHeight="1">
      <c r="A108" s="13"/>
      <c r="B108" s="83"/>
      <c r="C108" s="11" t="str">
        <f t="shared" si="26"/>
        <v>有品PICOOC</v>
      </c>
      <c r="D108" s="83"/>
      <c r="E108" s="85"/>
      <c r="F108" s="83"/>
      <c r="G108" s="83"/>
      <c r="H108" s="83"/>
      <c r="I108" s="83"/>
      <c r="J108" s="11" t="str">
        <f t="shared" si="27"/>
        <v>运营中</v>
      </c>
      <c r="K108" s="83"/>
      <c r="L108" s="83"/>
      <c r="M108" s="83"/>
      <c r="N108" s="14"/>
      <c r="O108" s="16">
        <v>41487</v>
      </c>
      <c r="P108" s="14" t="s">
        <v>151</v>
      </c>
      <c r="Q108" s="14" t="s">
        <v>152</v>
      </c>
      <c r="R108" s="14" t="s">
        <v>511</v>
      </c>
      <c r="S108" s="83"/>
      <c r="T108" s="83"/>
      <c r="U108" s="85"/>
      <c r="V108" s="83"/>
      <c r="W108" s="83"/>
      <c r="X108" s="83"/>
      <c r="Y108" s="13"/>
    </row>
    <row r="109" spans="1:25" ht="15.5" hidden="1" customHeight="1">
      <c r="A109" s="13"/>
      <c r="B109" s="83" t="s">
        <v>512</v>
      </c>
      <c r="C109" s="11" t="s">
        <v>513</v>
      </c>
      <c r="D109" s="83" t="s">
        <v>513</v>
      </c>
      <c r="E109" s="85" t="s">
        <v>514</v>
      </c>
      <c r="F109" s="83" t="s">
        <v>515</v>
      </c>
      <c r="G109" s="83" t="s">
        <v>516</v>
      </c>
      <c r="H109" s="83" t="s">
        <v>517</v>
      </c>
      <c r="I109" s="83" t="s">
        <v>398</v>
      </c>
      <c r="J109" s="11" t="s">
        <v>136</v>
      </c>
      <c r="K109" s="83" t="s">
        <v>136</v>
      </c>
      <c r="L109" s="83" t="s">
        <v>28</v>
      </c>
      <c r="M109" s="83" t="s">
        <v>518</v>
      </c>
      <c r="N109" s="14"/>
      <c r="O109" s="16">
        <v>42037</v>
      </c>
      <c r="P109" s="14" t="s">
        <v>218</v>
      </c>
      <c r="Q109" s="14" t="s">
        <v>270</v>
      </c>
      <c r="R109" s="14" t="s">
        <v>519</v>
      </c>
      <c r="S109" s="83" t="s">
        <v>520</v>
      </c>
      <c r="T109" s="83" t="s">
        <v>348</v>
      </c>
      <c r="U109" s="85" t="s">
        <v>521</v>
      </c>
      <c r="V109" s="83" t="s">
        <v>522</v>
      </c>
      <c r="W109" s="83" t="s">
        <v>523</v>
      </c>
      <c r="X109" s="83" t="s">
        <v>524</v>
      </c>
      <c r="Y109" s="13"/>
    </row>
    <row r="110" spans="1:25" ht="15.5" hidden="1" customHeight="1">
      <c r="A110" s="13"/>
      <c r="B110" s="83"/>
      <c r="C110" s="11" t="str">
        <f>C109</f>
        <v>穿衣助手</v>
      </c>
      <c r="D110" s="83"/>
      <c r="E110" s="85"/>
      <c r="F110" s="83"/>
      <c r="G110" s="83"/>
      <c r="H110" s="83"/>
      <c r="I110" s="83"/>
      <c r="J110" s="11" t="str">
        <f>J109</f>
        <v>运营中</v>
      </c>
      <c r="K110" s="83"/>
      <c r="L110" s="83"/>
      <c r="M110" s="83"/>
      <c r="N110" s="14"/>
      <c r="O110" s="16">
        <v>41518</v>
      </c>
      <c r="P110" s="14" t="s">
        <v>139</v>
      </c>
      <c r="Q110" s="14" t="s">
        <v>525</v>
      </c>
      <c r="R110" s="14" t="s">
        <v>526</v>
      </c>
      <c r="S110" s="83"/>
      <c r="T110" s="83"/>
      <c r="U110" s="85"/>
      <c r="V110" s="83"/>
      <c r="W110" s="83"/>
      <c r="X110" s="83"/>
      <c r="Y110" s="13"/>
    </row>
    <row r="111" spans="1:25" ht="15.5" hidden="1" customHeight="1">
      <c r="A111" s="13"/>
      <c r="B111" s="83" t="s">
        <v>527</v>
      </c>
      <c r="C111" s="11" t="s">
        <v>528</v>
      </c>
      <c r="D111" s="83" t="s">
        <v>528</v>
      </c>
      <c r="E111" s="85" t="s">
        <v>529</v>
      </c>
      <c r="F111" s="83" t="s">
        <v>530</v>
      </c>
      <c r="G111" s="83"/>
      <c r="H111" s="83" t="s">
        <v>531</v>
      </c>
      <c r="I111" s="83" t="s">
        <v>532</v>
      </c>
      <c r="J111" s="11" t="s">
        <v>399</v>
      </c>
      <c r="K111" s="83" t="s">
        <v>399</v>
      </c>
      <c r="L111" s="83" t="s">
        <v>28</v>
      </c>
      <c r="M111" s="83" t="s">
        <v>533</v>
      </c>
      <c r="N111" s="14">
        <v>1</v>
      </c>
      <c r="O111" s="16">
        <v>42915</v>
      </c>
      <c r="P111" s="14" t="s">
        <v>187</v>
      </c>
      <c r="Q111" s="14" t="s">
        <v>534</v>
      </c>
      <c r="R111" s="14" t="s">
        <v>535</v>
      </c>
      <c r="S111" s="83" t="s">
        <v>536</v>
      </c>
      <c r="T111" s="83" t="s">
        <v>537</v>
      </c>
      <c r="U111" s="85" t="s">
        <v>538</v>
      </c>
      <c r="V111" s="83"/>
      <c r="W111" s="83"/>
      <c r="X111" s="83"/>
      <c r="Y111" s="13"/>
    </row>
    <row r="112" spans="1:25" ht="15.5" hidden="1" customHeight="1">
      <c r="A112" s="13"/>
      <c r="B112" s="83"/>
      <c r="C112" s="11" t="str">
        <f t="shared" ref="C112:C117" si="28">C111</f>
        <v>买卖宝</v>
      </c>
      <c r="D112" s="83"/>
      <c r="E112" s="85"/>
      <c r="F112" s="83"/>
      <c r="G112" s="83"/>
      <c r="H112" s="83"/>
      <c r="I112" s="83"/>
      <c r="J112" s="11" t="str">
        <f t="shared" ref="J112:J117" si="29">J111</f>
        <v>已关闭</v>
      </c>
      <c r="K112" s="83"/>
      <c r="L112" s="83"/>
      <c r="M112" s="83"/>
      <c r="N112" s="14">
        <v>1</v>
      </c>
      <c r="O112" s="16">
        <v>42186</v>
      </c>
      <c r="P112" s="14" t="s">
        <v>204</v>
      </c>
      <c r="Q112" s="14" t="s">
        <v>188</v>
      </c>
      <c r="R112" s="14" t="s">
        <v>508</v>
      </c>
      <c r="S112" s="83"/>
      <c r="T112" s="83"/>
      <c r="U112" s="85"/>
      <c r="V112" s="83"/>
      <c r="W112" s="83"/>
      <c r="X112" s="83"/>
      <c r="Y112" s="13"/>
    </row>
    <row r="113" spans="1:25" ht="15.5" hidden="1" customHeight="1">
      <c r="A113" s="13"/>
      <c r="B113" s="83"/>
      <c r="C113" s="11" t="str">
        <f t="shared" si="28"/>
        <v>买卖宝</v>
      </c>
      <c r="D113" s="83"/>
      <c r="E113" s="85"/>
      <c r="F113" s="83"/>
      <c r="G113" s="83"/>
      <c r="H113" s="83"/>
      <c r="I113" s="83"/>
      <c r="J113" s="11" t="str">
        <f t="shared" si="29"/>
        <v>已关闭</v>
      </c>
      <c r="K113" s="83"/>
      <c r="L113" s="83"/>
      <c r="M113" s="83"/>
      <c r="N113" s="14">
        <v>1</v>
      </c>
      <c r="O113" s="16">
        <v>41699</v>
      </c>
      <c r="P113" s="14" t="s">
        <v>210</v>
      </c>
      <c r="Q113" s="14" t="s">
        <v>266</v>
      </c>
      <c r="R113" s="14" t="s">
        <v>539</v>
      </c>
      <c r="S113" s="83"/>
      <c r="T113" s="83"/>
      <c r="U113" s="85"/>
      <c r="V113" s="83"/>
      <c r="W113" s="83"/>
      <c r="X113" s="83"/>
      <c r="Y113" s="13"/>
    </row>
    <row r="114" spans="1:25" ht="15.5" hidden="1" customHeight="1">
      <c r="A114" s="13"/>
      <c r="B114" s="83"/>
      <c r="C114" s="11" t="str">
        <f t="shared" si="28"/>
        <v>买卖宝</v>
      </c>
      <c r="D114" s="83"/>
      <c r="E114" s="85"/>
      <c r="F114" s="83"/>
      <c r="G114" s="83"/>
      <c r="H114" s="83"/>
      <c r="I114" s="83"/>
      <c r="J114" s="11" t="str">
        <f t="shared" si="29"/>
        <v>已关闭</v>
      </c>
      <c r="K114" s="83"/>
      <c r="L114" s="83"/>
      <c r="M114" s="83"/>
      <c r="N114" s="14">
        <v>1</v>
      </c>
      <c r="O114" s="16">
        <v>40909</v>
      </c>
      <c r="P114" s="14" t="s">
        <v>162</v>
      </c>
      <c r="Q114" s="14" t="s">
        <v>163</v>
      </c>
      <c r="R114" s="14" t="s">
        <v>540</v>
      </c>
      <c r="S114" s="83"/>
      <c r="T114" s="83"/>
      <c r="U114" s="85"/>
      <c r="V114" s="83"/>
      <c r="W114" s="83"/>
      <c r="X114" s="83"/>
      <c r="Y114" s="13"/>
    </row>
    <row r="115" spans="1:25" ht="15.5" hidden="1" customHeight="1">
      <c r="A115" s="13"/>
      <c r="B115" s="83"/>
      <c r="C115" s="11" t="str">
        <f t="shared" si="28"/>
        <v>买卖宝</v>
      </c>
      <c r="D115" s="83"/>
      <c r="E115" s="85"/>
      <c r="F115" s="83"/>
      <c r="G115" s="83"/>
      <c r="H115" s="83"/>
      <c r="I115" s="83"/>
      <c r="J115" s="11" t="str">
        <f t="shared" si="29"/>
        <v>已关闭</v>
      </c>
      <c r="K115" s="83"/>
      <c r="L115" s="83"/>
      <c r="M115" s="83"/>
      <c r="N115" s="14">
        <v>1</v>
      </c>
      <c r="O115" s="16">
        <v>40238</v>
      </c>
      <c r="P115" s="14" t="s">
        <v>218</v>
      </c>
      <c r="Q115" s="14" t="s">
        <v>163</v>
      </c>
      <c r="R115" s="14" t="s">
        <v>540</v>
      </c>
      <c r="S115" s="83"/>
      <c r="T115" s="83"/>
      <c r="U115" s="85"/>
      <c r="V115" s="83"/>
      <c r="W115" s="83"/>
      <c r="X115" s="83"/>
      <c r="Y115" s="13"/>
    </row>
    <row r="116" spans="1:25" ht="15.5" hidden="1" customHeight="1">
      <c r="A116" s="13"/>
      <c r="B116" s="83"/>
      <c r="C116" s="11" t="str">
        <f t="shared" si="28"/>
        <v>买卖宝</v>
      </c>
      <c r="D116" s="83"/>
      <c r="E116" s="85"/>
      <c r="F116" s="83"/>
      <c r="G116" s="83"/>
      <c r="H116" s="83"/>
      <c r="I116" s="83"/>
      <c r="J116" s="11" t="str">
        <f t="shared" si="29"/>
        <v>已关闭</v>
      </c>
      <c r="K116" s="83"/>
      <c r="L116" s="83"/>
      <c r="M116" s="83"/>
      <c r="N116" s="14">
        <v>1</v>
      </c>
      <c r="O116" s="16">
        <v>39783</v>
      </c>
      <c r="P116" s="14" t="s">
        <v>139</v>
      </c>
      <c r="Q116" s="14" t="s">
        <v>272</v>
      </c>
      <c r="R116" s="14" t="s">
        <v>541</v>
      </c>
      <c r="S116" s="83"/>
      <c r="T116" s="83"/>
      <c r="U116" s="85"/>
      <c r="V116" s="83"/>
      <c r="W116" s="83"/>
      <c r="X116" s="83"/>
      <c r="Y116" s="13"/>
    </row>
    <row r="117" spans="1:25" ht="15.5" hidden="1" customHeight="1">
      <c r="A117" s="13"/>
      <c r="B117" s="83"/>
      <c r="C117" s="11" t="str">
        <f t="shared" si="28"/>
        <v>买卖宝</v>
      </c>
      <c r="D117" s="83"/>
      <c r="E117" s="85"/>
      <c r="F117" s="83"/>
      <c r="G117" s="83"/>
      <c r="H117" s="83"/>
      <c r="I117" s="83"/>
      <c r="J117" s="11" t="str">
        <f t="shared" si="29"/>
        <v>已关闭</v>
      </c>
      <c r="K117" s="83"/>
      <c r="L117" s="83"/>
      <c r="M117" s="83"/>
      <c r="N117" s="14">
        <v>1</v>
      </c>
      <c r="O117" s="16">
        <v>39052</v>
      </c>
      <c r="P117" s="14" t="s">
        <v>151</v>
      </c>
      <c r="Q117" s="14" t="s">
        <v>391</v>
      </c>
      <c r="R117" s="14" t="s">
        <v>198</v>
      </c>
      <c r="S117" s="83"/>
      <c r="T117" s="83"/>
      <c r="U117" s="85"/>
      <c r="V117" s="83"/>
      <c r="W117" s="83"/>
      <c r="X117" s="83"/>
      <c r="Y117" s="13"/>
    </row>
    <row r="118" spans="1:25" ht="15.5" hidden="1" customHeight="1">
      <c r="A118" s="13"/>
      <c r="B118" s="83" t="s">
        <v>542</v>
      </c>
      <c r="C118" s="11" t="s">
        <v>543</v>
      </c>
      <c r="D118" s="83" t="s">
        <v>543</v>
      </c>
      <c r="E118" s="85" t="s">
        <v>544</v>
      </c>
      <c r="F118" s="83" t="s">
        <v>545</v>
      </c>
      <c r="G118" s="83" t="s">
        <v>546</v>
      </c>
      <c r="H118" s="83" t="s">
        <v>343</v>
      </c>
      <c r="I118" s="83" t="s">
        <v>547</v>
      </c>
      <c r="J118" s="11" t="s">
        <v>136</v>
      </c>
      <c r="K118" s="83" t="s">
        <v>136</v>
      </c>
      <c r="L118" s="83" t="s">
        <v>359</v>
      </c>
      <c r="M118" s="83" t="s">
        <v>548</v>
      </c>
      <c r="N118" s="14"/>
      <c r="O118" s="16">
        <v>42296</v>
      </c>
      <c r="P118" s="14" t="s">
        <v>139</v>
      </c>
      <c r="Q118" s="14" t="s">
        <v>549</v>
      </c>
      <c r="R118" s="14" t="s">
        <v>550</v>
      </c>
      <c r="S118" s="83" t="s">
        <v>551</v>
      </c>
      <c r="T118" s="83" t="s">
        <v>552</v>
      </c>
      <c r="U118" s="85" t="s">
        <v>553</v>
      </c>
      <c r="V118" s="83"/>
      <c r="W118" s="83"/>
      <c r="X118" s="83"/>
      <c r="Y118" s="13"/>
    </row>
    <row r="119" spans="1:25" ht="15.5" hidden="1" customHeight="1">
      <c r="A119" s="13"/>
      <c r="B119" s="83"/>
      <c r="C119" s="11" t="str">
        <f>C118</f>
        <v>智游啦</v>
      </c>
      <c r="D119" s="83"/>
      <c r="E119" s="85"/>
      <c r="F119" s="83"/>
      <c r="G119" s="83"/>
      <c r="H119" s="83"/>
      <c r="I119" s="83"/>
      <c r="J119" s="11" t="str">
        <f>J118</f>
        <v>运营中</v>
      </c>
      <c r="K119" s="83"/>
      <c r="L119" s="83"/>
      <c r="M119" s="83"/>
      <c r="N119" s="14"/>
      <c r="O119" s="16">
        <v>40603</v>
      </c>
      <c r="P119" s="14" t="s">
        <v>151</v>
      </c>
      <c r="Q119" s="14" t="s">
        <v>152</v>
      </c>
      <c r="R119" s="14" t="s">
        <v>554</v>
      </c>
      <c r="S119" s="83"/>
      <c r="T119" s="83"/>
      <c r="U119" s="85"/>
      <c r="V119" s="83"/>
      <c r="W119" s="83"/>
      <c r="X119" s="83"/>
      <c r="Y119" s="13"/>
    </row>
    <row r="120" spans="1:25" ht="15.5" hidden="1" customHeight="1">
      <c r="A120" s="13"/>
      <c r="B120" s="83" t="s">
        <v>555</v>
      </c>
      <c r="C120" s="11" t="s">
        <v>556</v>
      </c>
      <c r="D120" s="83" t="s">
        <v>556</v>
      </c>
      <c r="E120" s="85" t="s">
        <v>557</v>
      </c>
      <c r="F120" s="83" t="s">
        <v>558</v>
      </c>
      <c r="G120" s="83" t="s">
        <v>559</v>
      </c>
      <c r="H120" s="83" t="s">
        <v>560</v>
      </c>
      <c r="I120" s="83" t="s">
        <v>160</v>
      </c>
      <c r="J120" s="11" t="s">
        <v>136</v>
      </c>
      <c r="K120" s="83" t="s">
        <v>136</v>
      </c>
      <c r="L120" s="83" t="s">
        <v>137</v>
      </c>
      <c r="M120" s="83" t="s">
        <v>344</v>
      </c>
      <c r="N120" s="14">
        <v>1</v>
      </c>
      <c r="O120" s="16">
        <v>42840</v>
      </c>
      <c r="P120" s="14" t="s">
        <v>162</v>
      </c>
      <c r="Q120" s="14" t="s">
        <v>163</v>
      </c>
      <c r="R120" s="14" t="s">
        <v>561</v>
      </c>
      <c r="S120" s="83" t="s">
        <v>562</v>
      </c>
      <c r="T120" s="83" t="s">
        <v>166</v>
      </c>
      <c r="U120" s="85" t="s">
        <v>563</v>
      </c>
      <c r="V120" s="83" t="s">
        <v>564</v>
      </c>
      <c r="W120" s="83" t="s">
        <v>565</v>
      </c>
      <c r="X120" s="83"/>
      <c r="Y120" s="13"/>
    </row>
    <row r="121" spans="1:25" ht="15.5" hidden="1" customHeight="1">
      <c r="A121" s="13"/>
      <c r="B121" s="83"/>
      <c r="C121" s="11" t="str">
        <f t="shared" ref="C121:C124" si="30">C120</f>
        <v>到家美食会</v>
      </c>
      <c r="D121" s="83"/>
      <c r="E121" s="85"/>
      <c r="F121" s="83"/>
      <c r="G121" s="83"/>
      <c r="H121" s="83"/>
      <c r="I121" s="83"/>
      <c r="J121" s="11" t="str">
        <f t="shared" ref="J121:J124" si="31">J120</f>
        <v>运营中</v>
      </c>
      <c r="K121" s="83"/>
      <c r="L121" s="83"/>
      <c r="M121" s="83"/>
      <c r="N121" s="14">
        <v>1</v>
      </c>
      <c r="O121" s="16">
        <v>41883</v>
      </c>
      <c r="P121" s="14" t="s">
        <v>204</v>
      </c>
      <c r="Q121" s="14" t="s">
        <v>372</v>
      </c>
      <c r="R121" s="14" t="s">
        <v>566</v>
      </c>
      <c r="S121" s="83"/>
      <c r="T121" s="83"/>
      <c r="U121" s="85"/>
      <c r="V121" s="83"/>
      <c r="W121" s="83"/>
      <c r="X121" s="83"/>
      <c r="Y121" s="13"/>
    </row>
    <row r="122" spans="1:25" ht="15.5" hidden="1" customHeight="1">
      <c r="A122" s="13"/>
      <c r="B122" s="83"/>
      <c r="C122" s="11" t="str">
        <f t="shared" si="30"/>
        <v>到家美食会</v>
      </c>
      <c r="D122" s="83"/>
      <c r="E122" s="85"/>
      <c r="F122" s="83"/>
      <c r="G122" s="83"/>
      <c r="H122" s="83"/>
      <c r="I122" s="83"/>
      <c r="J122" s="11" t="str">
        <f t="shared" si="31"/>
        <v>运营中</v>
      </c>
      <c r="K122" s="83"/>
      <c r="L122" s="83"/>
      <c r="M122" s="83"/>
      <c r="N122" s="14">
        <v>1</v>
      </c>
      <c r="O122" s="16">
        <v>41487</v>
      </c>
      <c r="P122" s="14" t="s">
        <v>210</v>
      </c>
      <c r="Q122" s="14" t="s">
        <v>567</v>
      </c>
      <c r="R122" s="14" t="s">
        <v>568</v>
      </c>
      <c r="S122" s="83"/>
      <c r="T122" s="83"/>
      <c r="U122" s="85"/>
      <c r="V122" s="83"/>
      <c r="W122" s="83"/>
      <c r="X122" s="83"/>
      <c r="Y122" s="13"/>
    </row>
    <row r="123" spans="1:25" ht="15.5" hidden="1" customHeight="1">
      <c r="A123" s="13"/>
      <c r="B123" s="83"/>
      <c r="C123" s="11" t="str">
        <f t="shared" si="30"/>
        <v>到家美食会</v>
      </c>
      <c r="D123" s="83"/>
      <c r="E123" s="85"/>
      <c r="F123" s="83"/>
      <c r="G123" s="83"/>
      <c r="H123" s="83"/>
      <c r="I123" s="83"/>
      <c r="J123" s="11" t="str">
        <f t="shared" si="31"/>
        <v>运营中</v>
      </c>
      <c r="K123" s="83"/>
      <c r="L123" s="83"/>
      <c r="M123" s="83"/>
      <c r="N123" s="14">
        <v>1</v>
      </c>
      <c r="O123" s="16">
        <v>40725</v>
      </c>
      <c r="P123" s="14" t="s">
        <v>218</v>
      </c>
      <c r="Q123" s="14" t="s">
        <v>569</v>
      </c>
      <c r="R123" s="14" t="s">
        <v>570</v>
      </c>
      <c r="S123" s="83"/>
      <c r="T123" s="83"/>
      <c r="U123" s="85"/>
      <c r="V123" s="83"/>
      <c r="W123" s="83"/>
      <c r="X123" s="83"/>
      <c r="Y123" s="13"/>
    </row>
    <row r="124" spans="1:25" ht="15.5" hidden="1" customHeight="1">
      <c r="A124" s="13"/>
      <c r="B124" s="83"/>
      <c r="C124" s="11" t="str">
        <f t="shared" si="30"/>
        <v>到家美食会</v>
      </c>
      <c r="D124" s="83"/>
      <c r="E124" s="85"/>
      <c r="F124" s="83"/>
      <c r="G124" s="83"/>
      <c r="H124" s="83"/>
      <c r="I124" s="83"/>
      <c r="J124" s="11" t="str">
        <f t="shared" si="31"/>
        <v>运营中</v>
      </c>
      <c r="K124" s="83"/>
      <c r="L124" s="83"/>
      <c r="M124" s="83"/>
      <c r="N124" s="14">
        <v>1</v>
      </c>
      <c r="O124" s="16">
        <v>40360</v>
      </c>
      <c r="P124" s="14" t="s">
        <v>139</v>
      </c>
      <c r="Q124" s="14" t="s">
        <v>307</v>
      </c>
      <c r="R124" s="14" t="s">
        <v>571</v>
      </c>
      <c r="S124" s="83"/>
      <c r="T124" s="83"/>
      <c r="U124" s="85"/>
      <c r="V124" s="83"/>
      <c r="W124" s="83"/>
      <c r="X124" s="83"/>
      <c r="Y124" s="13"/>
    </row>
    <row r="125" spans="1:25" ht="15.5" hidden="1" customHeight="1">
      <c r="A125" s="13"/>
      <c r="B125" s="83" t="s">
        <v>572</v>
      </c>
      <c r="C125" s="11" t="s">
        <v>573</v>
      </c>
      <c r="D125" s="83" t="s">
        <v>573</v>
      </c>
      <c r="E125" s="85" t="s">
        <v>574</v>
      </c>
      <c r="F125" s="83" t="s">
        <v>575</v>
      </c>
      <c r="G125" s="83" t="s">
        <v>576</v>
      </c>
      <c r="H125" s="83" t="s">
        <v>577</v>
      </c>
      <c r="I125" s="83" t="s">
        <v>578</v>
      </c>
      <c r="J125" s="11" t="s">
        <v>136</v>
      </c>
      <c r="K125" s="83" t="s">
        <v>136</v>
      </c>
      <c r="L125" s="83" t="s">
        <v>44</v>
      </c>
      <c r="M125" s="83" t="s">
        <v>579</v>
      </c>
      <c r="N125" s="14">
        <v>1</v>
      </c>
      <c r="O125" s="16">
        <v>43970</v>
      </c>
      <c r="P125" s="14" t="s">
        <v>162</v>
      </c>
      <c r="Q125" s="14" t="s">
        <v>163</v>
      </c>
      <c r="R125" s="14" t="s">
        <v>580</v>
      </c>
      <c r="S125" s="83" t="s">
        <v>581</v>
      </c>
      <c r="T125" s="83" t="s">
        <v>166</v>
      </c>
      <c r="U125" s="85" t="s">
        <v>582</v>
      </c>
      <c r="V125" s="83" t="s">
        <v>583</v>
      </c>
      <c r="W125" s="83" t="s">
        <v>584</v>
      </c>
      <c r="X125" s="83" t="s">
        <v>585</v>
      </c>
      <c r="Y125" s="13"/>
    </row>
    <row r="126" spans="1:25" ht="15.5" hidden="1" customHeight="1">
      <c r="A126" s="13"/>
      <c r="B126" s="83"/>
      <c r="C126" s="11" t="str">
        <f t="shared" ref="C126:C128" si="32">C125</f>
        <v>猫酷</v>
      </c>
      <c r="D126" s="83"/>
      <c r="E126" s="85"/>
      <c r="F126" s="83"/>
      <c r="G126" s="83"/>
      <c r="H126" s="83"/>
      <c r="I126" s="83"/>
      <c r="J126" s="11" t="str">
        <f t="shared" ref="J126:J128" si="33">J125</f>
        <v>运营中</v>
      </c>
      <c r="K126" s="83"/>
      <c r="L126" s="83"/>
      <c r="M126" s="83"/>
      <c r="N126" s="14">
        <v>1</v>
      </c>
      <c r="O126" s="16">
        <v>42424</v>
      </c>
      <c r="P126" s="14" t="s">
        <v>218</v>
      </c>
      <c r="Q126" s="14" t="s">
        <v>140</v>
      </c>
      <c r="R126" s="14" t="s">
        <v>586</v>
      </c>
      <c r="S126" s="83"/>
      <c r="T126" s="83"/>
      <c r="U126" s="85"/>
      <c r="V126" s="83"/>
      <c r="W126" s="83"/>
      <c r="X126" s="83"/>
      <c r="Y126" s="13"/>
    </row>
    <row r="127" spans="1:25" ht="15.5" hidden="1" customHeight="1">
      <c r="A127" s="13"/>
      <c r="B127" s="83"/>
      <c r="C127" s="11" t="str">
        <f t="shared" si="32"/>
        <v>猫酷</v>
      </c>
      <c r="D127" s="83"/>
      <c r="E127" s="85"/>
      <c r="F127" s="83"/>
      <c r="G127" s="83"/>
      <c r="H127" s="83"/>
      <c r="I127" s="83"/>
      <c r="J127" s="11" t="str">
        <f t="shared" si="33"/>
        <v>运营中</v>
      </c>
      <c r="K127" s="83"/>
      <c r="L127" s="83"/>
      <c r="M127" s="83"/>
      <c r="N127" s="14">
        <v>1</v>
      </c>
      <c r="O127" s="16">
        <v>42154</v>
      </c>
      <c r="P127" s="14" t="s">
        <v>139</v>
      </c>
      <c r="Q127" s="14" t="s">
        <v>140</v>
      </c>
      <c r="R127" s="14" t="s">
        <v>198</v>
      </c>
      <c r="S127" s="83"/>
      <c r="T127" s="83"/>
      <c r="U127" s="85"/>
      <c r="V127" s="83"/>
      <c r="W127" s="83"/>
      <c r="X127" s="83"/>
      <c r="Y127" s="13"/>
    </row>
    <row r="128" spans="1:25" ht="15.5" hidden="1" customHeight="1">
      <c r="A128" s="13"/>
      <c r="B128" s="83"/>
      <c r="C128" s="11" t="str">
        <f t="shared" si="32"/>
        <v>猫酷</v>
      </c>
      <c r="D128" s="83"/>
      <c r="E128" s="85"/>
      <c r="F128" s="83"/>
      <c r="G128" s="83"/>
      <c r="H128" s="83"/>
      <c r="I128" s="83"/>
      <c r="J128" s="11" t="str">
        <f t="shared" si="33"/>
        <v>运营中</v>
      </c>
      <c r="K128" s="83"/>
      <c r="L128" s="83"/>
      <c r="M128" s="83"/>
      <c r="N128" s="14">
        <v>1</v>
      </c>
      <c r="O128" s="16">
        <v>41833</v>
      </c>
      <c r="P128" s="14" t="s">
        <v>151</v>
      </c>
      <c r="Q128" s="14" t="s">
        <v>152</v>
      </c>
      <c r="R128" s="14" t="s">
        <v>587</v>
      </c>
      <c r="S128" s="83"/>
      <c r="T128" s="83"/>
      <c r="U128" s="85"/>
      <c r="V128" s="83"/>
      <c r="W128" s="83"/>
      <c r="X128" s="83"/>
      <c r="Y128" s="13"/>
    </row>
    <row r="129" spans="1:25" ht="15.5" hidden="1" customHeight="1">
      <c r="A129" s="13"/>
      <c r="B129" s="83" t="s">
        <v>588</v>
      </c>
      <c r="C129" s="11" t="s">
        <v>589</v>
      </c>
      <c r="D129" s="83" t="s">
        <v>589</v>
      </c>
      <c r="E129" s="85" t="s">
        <v>590</v>
      </c>
      <c r="F129" s="83" t="s">
        <v>591</v>
      </c>
      <c r="G129" s="83" t="s">
        <v>592</v>
      </c>
      <c r="H129" s="83" t="s">
        <v>593</v>
      </c>
      <c r="I129" s="83" t="s">
        <v>160</v>
      </c>
      <c r="J129" s="11" t="s">
        <v>399</v>
      </c>
      <c r="K129" s="83" t="s">
        <v>399</v>
      </c>
      <c r="L129" s="83" t="s">
        <v>231</v>
      </c>
      <c r="M129" s="83" t="s">
        <v>594</v>
      </c>
      <c r="N129" s="14">
        <v>1</v>
      </c>
      <c r="O129" s="16">
        <v>43307</v>
      </c>
      <c r="P129" s="14" t="s">
        <v>162</v>
      </c>
      <c r="Q129" s="14" t="s">
        <v>188</v>
      </c>
      <c r="R129" s="14" t="s">
        <v>595</v>
      </c>
      <c r="S129" s="83" t="s">
        <v>596</v>
      </c>
      <c r="T129" s="83" t="s">
        <v>166</v>
      </c>
      <c r="U129" s="85" t="s">
        <v>597</v>
      </c>
      <c r="V129" s="83"/>
      <c r="W129" s="83"/>
      <c r="X129" s="83"/>
      <c r="Y129" s="13"/>
    </row>
    <row r="130" spans="1:25" ht="15.5" hidden="1" customHeight="1">
      <c r="A130" s="13"/>
      <c r="B130" s="83"/>
      <c r="C130" s="11" t="str">
        <f t="shared" ref="C130:C134" si="34">C129</f>
        <v>ZEPP</v>
      </c>
      <c r="D130" s="83"/>
      <c r="E130" s="85"/>
      <c r="F130" s="83"/>
      <c r="G130" s="83"/>
      <c r="H130" s="83"/>
      <c r="I130" s="83"/>
      <c r="J130" s="11" t="str">
        <f t="shared" ref="J130:J134" si="35">J129</f>
        <v>已关闭</v>
      </c>
      <c r="K130" s="83"/>
      <c r="L130" s="83"/>
      <c r="M130" s="83"/>
      <c r="N130" s="14">
        <v>1</v>
      </c>
      <c r="O130" s="16">
        <v>42882</v>
      </c>
      <c r="P130" s="14" t="s">
        <v>187</v>
      </c>
      <c r="Q130" s="14" t="s">
        <v>140</v>
      </c>
      <c r="R130" s="14" t="s">
        <v>164</v>
      </c>
      <c r="S130" s="83"/>
      <c r="T130" s="83"/>
      <c r="U130" s="85"/>
      <c r="V130" s="83"/>
      <c r="W130" s="83"/>
      <c r="X130" s="83"/>
      <c r="Y130" s="13"/>
    </row>
    <row r="131" spans="1:25" ht="15.5" hidden="1" customHeight="1">
      <c r="A131" s="13"/>
      <c r="B131" s="83"/>
      <c r="C131" s="11" t="str">
        <f t="shared" si="34"/>
        <v>ZEPP</v>
      </c>
      <c r="D131" s="83"/>
      <c r="E131" s="85"/>
      <c r="F131" s="83"/>
      <c r="G131" s="83"/>
      <c r="H131" s="83"/>
      <c r="I131" s="83"/>
      <c r="J131" s="11" t="str">
        <f t="shared" si="35"/>
        <v>已关闭</v>
      </c>
      <c r="K131" s="83"/>
      <c r="L131" s="83"/>
      <c r="M131" s="83"/>
      <c r="N131" s="14">
        <v>1</v>
      </c>
      <c r="O131" s="16">
        <v>42499</v>
      </c>
      <c r="P131" s="14" t="s">
        <v>210</v>
      </c>
      <c r="Q131" s="14" t="s">
        <v>270</v>
      </c>
      <c r="R131" s="14" t="s">
        <v>598</v>
      </c>
      <c r="S131" s="83"/>
      <c r="T131" s="83"/>
      <c r="U131" s="85"/>
      <c r="V131" s="83"/>
      <c r="W131" s="83"/>
      <c r="X131" s="83"/>
      <c r="Y131" s="13"/>
    </row>
    <row r="132" spans="1:25" ht="15.5" hidden="1" customHeight="1">
      <c r="A132" s="13"/>
      <c r="B132" s="83"/>
      <c r="C132" s="11" t="str">
        <f t="shared" si="34"/>
        <v>ZEPP</v>
      </c>
      <c r="D132" s="83"/>
      <c r="E132" s="85"/>
      <c r="F132" s="83"/>
      <c r="G132" s="83"/>
      <c r="H132" s="83"/>
      <c r="I132" s="83"/>
      <c r="J132" s="11" t="str">
        <f t="shared" si="35"/>
        <v>已关闭</v>
      </c>
      <c r="K132" s="83"/>
      <c r="L132" s="83"/>
      <c r="M132" s="83"/>
      <c r="N132" s="14">
        <v>1</v>
      </c>
      <c r="O132" s="16">
        <v>41640</v>
      </c>
      <c r="P132" s="14" t="s">
        <v>218</v>
      </c>
      <c r="Q132" s="14" t="s">
        <v>567</v>
      </c>
      <c r="R132" s="14" t="s">
        <v>599</v>
      </c>
      <c r="S132" s="83"/>
      <c r="T132" s="83"/>
      <c r="U132" s="85"/>
      <c r="V132" s="83"/>
      <c r="W132" s="83"/>
      <c r="X132" s="83"/>
      <c r="Y132" s="13"/>
    </row>
    <row r="133" spans="1:25" ht="15.5" hidden="1" customHeight="1">
      <c r="A133" s="13"/>
      <c r="B133" s="83"/>
      <c r="C133" s="11" t="str">
        <f t="shared" si="34"/>
        <v>ZEPP</v>
      </c>
      <c r="D133" s="83"/>
      <c r="E133" s="85"/>
      <c r="F133" s="83"/>
      <c r="G133" s="83"/>
      <c r="H133" s="83"/>
      <c r="I133" s="83"/>
      <c r="J133" s="11" t="str">
        <f t="shared" si="35"/>
        <v>已关闭</v>
      </c>
      <c r="K133" s="83"/>
      <c r="L133" s="83"/>
      <c r="M133" s="83"/>
      <c r="N133" s="14">
        <v>1</v>
      </c>
      <c r="O133" s="16">
        <v>41275</v>
      </c>
      <c r="P133" s="14" t="s">
        <v>139</v>
      </c>
      <c r="Q133" s="14" t="s">
        <v>600</v>
      </c>
      <c r="R133" s="14" t="s">
        <v>601</v>
      </c>
      <c r="S133" s="83"/>
      <c r="T133" s="83"/>
      <c r="U133" s="85"/>
      <c r="V133" s="83"/>
      <c r="W133" s="83"/>
      <c r="X133" s="83"/>
      <c r="Y133" s="13"/>
    </row>
    <row r="134" spans="1:25" ht="15.5" hidden="1" customHeight="1">
      <c r="A134" s="13"/>
      <c r="B134" s="83"/>
      <c r="C134" s="11" t="str">
        <f t="shared" si="34"/>
        <v>ZEPP</v>
      </c>
      <c r="D134" s="83"/>
      <c r="E134" s="85"/>
      <c r="F134" s="83"/>
      <c r="G134" s="83"/>
      <c r="H134" s="83"/>
      <c r="I134" s="83"/>
      <c r="J134" s="11" t="str">
        <f t="shared" si="35"/>
        <v>已关闭</v>
      </c>
      <c r="K134" s="83"/>
      <c r="L134" s="83"/>
      <c r="M134" s="83"/>
      <c r="N134" s="14">
        <v>1</v>
      </c>
      <c r="O134" s="16">
        <v>40951</v>
      </c>
      <c r="P134" s="14" t="s">
        <v>151</v>
      </c>
      <c r="Q134" s="14" t="s">
        <v>152</v>
      </c>
      <c r="R134" s="14" t="s">
        <v>602</v>
      </c>
      <c r="S134" s="83"/>
      <c r="T134" s="83"/>
      <c r="U134" s="85"/>
      <c r="V134" s="83"/>
      <c r="W134" s="83"/>
      <c r="X134" s="83"/>
      <c r="Y134" s="13"/>
    </row>
    <row r="135" spans="1:25" ht="15.5" hidden="1" customHeight="1">
      <c r="A135" s="13"/>
      <c r="B135" s="83" t="s">
        <v>603</v>
      </c>
      <c r="C135" s="11" t="s">
        <v>604</v>
      </c>
      <c r="D135" s="83" t="s">
        <v>604</v>
      </c>
      <c r="E135" s="85" t="s">
        <v>605</v>
      </c>
      <c r="F135" s="83" t="s">
        <v>606</v>
      </c>
      <c r="G135" s="83" t="s">
        <v>607</v>
      </c>
      <c r="H135" s="83" t="s">
        <v>229</v>
      </c>
      <c r="I135" s="83" t="s">
        <v>608</v>
      </c>
      <c r="J135" s="11" t="s">
        <v>136</v>
      </c>
      <c r="K135" s="83" t="s">
        <v>136</v>
      </c>
      <c r="L135" s="83" t="s">
        <v>39</v>
      </c>
      <c r="M135" s="83" t="s">
        <v>609</v>
      </c>
      <c r="N135" s="14"/>
      <c r="O135" s="16">
        <v>43516</v>
      </c>
      <c r="P135" s="14" t="s">
        <v>210</v>
      </c>
      <c r="Q135" s="14" t="s">
        <v>163</v>
      </c>
      <c r="R135" s="14" t="s">
        <v>610</v>
      </c>
      <c r="S135" s="83" t="s">
        <v>611</v>
      </c>
      <c r="T135" s="83" t="s">
        <v>166</v>
      </c>
      <c r="U135" s="85" t="s">
        <v>612</v>
      </c>
      <c r="V135" s="83" t="s">
        <v>613</v>
      </c>
      <c r="W135" s="83" t="s">
        <v>614</v>
      </c>
      <c r="X135" s="83"/>
      <c r="Y135" s="13"/>
    </row>
    <row r="136" spans="1:25" ht="15.5" hidden="1" customHeight="1">
      <c r="A136" s="13"/>
      <c r="B136" s="83"/>
      <c r="C136" s="11" t="str">
        <f t="shared" ref="C136:C139" si="36">C135</f>
        <v>聚信立</v>
      </c>
      <c r="D136" s="83"/>
      <c r="E136" s="85"/>
      <c r="F136" s="83"/>
      <c r="G136" s="83"/>
      <c r="H136" s="83"/>
      <c r="I136" s="83"/>
      <c r="J136" s="11" t="str">
        <f t="shared" ref="J136:J139" si="37">J135</f>
        <v>运营中</v>
      </c>
      <c r="K136" s="83"/>
      <c r="L136" s="83"/>
      <c r="M136" s="83"/>
      <c r="N136" s="14"/>
      <c r="O136" s="16">
        <v>42905</v>
      </c>
      <c r="P136" s="14" t="s">
        <v>218</v>
      </c>
      <c r="Q136" s="14" t="s">
        <v>264</v>
      </c>
      <c r="R136" s="14" t="s">
        <v>615</v>
      </c>
      <c r="S136" s="83"/>
      <c r="T136" s="83"/>
      <c r="U136" s="85"/>
      <c r="V136" s="83"/>
      <c r="W136" s="83"/>
      <c r="X136" s="83"/>
      <c r="Y136" s="13"/>
    </row>
    <row r="137" spans="1:25" ht="15.5" hidden="1" customHeight="1">
      <c r="A137" s="13"/>
      <c r="B137" s="83"/>
      <c r="C137" s="11" t="str">
        <f t="shared" si="36"/>
        <v>聚信立</v>
      </c>
      <c r="D137" s="83"/>
      <c r="E137" s="85"/>
      <c r="F137" s="83"/>
      <c r="G137" s="83"/>
      <c r="H137" s="83"/>
      <c r="I137" s="83"/>
      <c r="J137" s="11" t="str">
        <f t="shared" si="37"/>
        <v>运营中</v>
      </c>
      <c r="K137" s="83"/>
      <c r="L137" s="83"/>
      <c r="M137" s="83"/>
      <c r="N137" s="14"/>
      <c r="O137" s="16">
        <v>41931</v>
      </c>
      <c r="P137" s="14" t="s">
        <v>139</v>
      </c>
      <c r="Q137" s="14" t="s">
        <v>616</v>
      </c>
      <c r="R137" s="14" t="s">
        <v>164</v>
      </c>
      <c r="S137" s="83"/>
      <c r="T137" s="83"/>
      <c r="U137" s="85"/>
      <c r="V137" s="83"/>
      <c r="W137" s="83"/>
      <c r="X137" s="83"/>
      <c r="Y137" s="13"/>
    </row>
    <row r="138" spans="1:25" ht="15.5" hidden="1" customHeight="1">
      <c r="A138" s="13"/>
      <c r="B138" s="83"/>
      <c r="C138" s="11" t="str">
        <f t="shared" si="36"/>
        <v>聚信立</v>
      </c>
      <c r="D138" s="83"/>
      <c r="E138" s="85"/>
      <c r="F138" s="83"/>
      <c r="G138" s="83"/>
      <c r="H138" s="83"/>
      <c r="I138" s="83"/>
      <c r="J138" s="11" t="str">
        <f t="shared" si="37"/>
        <v>运营中</v>
      </c>
      <c r="K138" s="83"/>
      <c r="L138" s="83"/>
      <c r="M138" s="83"/>
      <c r="N138" s="14"/>
      <c r="O138" s="16">
        <v>41730</v>
      </c>
      <c r="P138" s="14" t="s">
        <v>148</v>
      </c>
      <c r="Q138" s="14" t="s">
        <v>163</v>
      </c>
      <c r="R138" s="14" t="s">
        <v>617</v>
      </c>
      <c r="S138" s="83"/>
      <c r="T138" s="83"/>
      <c r="U138" s="85"/>
      <c r="V138" s="83"/>
      <c r="W138" s="83"/>
      <c r="X138" s="83"/>
      <c r="Y138" s="13"/>
    </row>
    <row r="139" spans="1:25" ht="15.5" hidden="1" customHeight="1">
      <c r="A139" s="13"/>
      <c r="B139" s="83"/>
      <c r="C139" s="11" t="str">
        <f t="shared" si="36"/>
        <v>聚信立</v>
      </c>
      <c r="D139" s="83"/>
      <c r="E139" s="85"/>
      <c r="F139" s="83"/>
      <c r="G139" s="83"/>
      <c r="H139" s="83"/>
      <c r="I139" s="83"/>
      <c r="J139" s="11" t="str">
        <f t="shared" si="37"/>
        <v>运营中</v>
      </c>
      <c r="K139" s="83"/>
      <c r="L139" s="83"/>
      <c r="M139" s="83"/>
      <c r="N139" s="14"/>
      <c r="O139" s="16">
        <v>41456</v>
      </c>
      <c r="P139" s="14" t="s">
        <v>151</v>
      </c>
      <c r="Q139" s="14" t="s">
        <v>152</v>
      </c>
      <c r="R139" s="14" t="s">
        <v>618</v>
      </c>
      <c r="S139" s="83"/>
      <c r="T139" s="83"/>
      <c r="U139" s="85"/>
      <c r="V139" s="83"/>
      <c r="W139" s="83"/>
      <c r="X139" s="83"/>
      <c r="Y139" s="13"/>
    </row>
    <row r="140" spans="1:25" ht="15.5" hidden="1" customHeight="1">
      <c r="A140" s="13"/>
      <c r="B140" s="83" t="s">
        <v>619</v>
      </c>
      <c r="C140" s="11" t="s">
        <v>620</v>
      </c>
      <c r="D140" s="83" t="s">
        <v>620</v>
      </c>
      <c r="E140" s="85" t="s">
        <v>621</v>
      </c>
      <c r="F140" s="83" t="s">
        <v>622</v>
      </c>
      <c r="G140" s="83" t="s">
        <v>623</v>
      </c>
      <c r="H140" s="83" t="s">
        <v>624</v>
      </c>
      <c r="I140" s="83" t="s">
        <v>160</v>
      </c>
      <c r="J140" s="11" t="s">
        <v>136</v>
      </c>
      <c r="K140" s="83" t="s">
        <v>136</v>
      </c>
      <c r="L140" s="83" t="s">
        <v>39</v>
      </c>
      <c r="M140" s="83" t="s">
        <v>625</v>
      </c>
      <c r="N140" s="14"/>
      <c r="O140" s="16">
        <v>42520</v>
      </c>
      <c r="P140" s="14" t="s">
        <v>210</v>
      </c>
      <c r="Q140" s="14" t="s">
        <v>270</v>
      </c>
      <c r="R140" s="14" t="s">
        <v>164</v>
      </c>
      <c r="S140" s="83" t="s">
        <v>626</v>
      </c>
      <c r="T140" s="83" t="s">
        <v>348</v>
      </c>
      <c r="U140" s="85" t="s">
        <v>627</v>
      </c>
      <c r="V140" s="83" t="s">
        <v>628</v>
      </c>
      <c r="W140" s="83" t="s">
        <v>629</v>
      </c>
      <c r="X140" s="83" t="s">
        <v>630</v>
      </c>
      <c r="Y140" s="13"/>
    </row>
    <row r="141" spans="1:25" ht="15.5" hidden="1" customHeight="1">
      <c r="A141" s="13"/>
      <c r="B141" s="83"/>
      <c r="C141" s="11" t="str">
        <f t="shared" ref="C141:C143" si="38">C140</f>
        <v>淘当铺</v>
      </c>
      <c r="D141" s="83"/>
      <c r="E141" s="85"/>
      <c r="F141" s="83"/>
      <c r="G141" s="83"/>
      <c r="H141" s="83"/>
      <c r="I141" s="83"/>
      <c r="J141" s="11" t="str">
        <f t="shared" ref="J141:J143" si="39">J140</f>
        <v>运营中</v>
      </c>
      <c r="K141" s="83"/>
      <c r="L141" s="83"/>
      <c r="M141" s="83"/>
      <c r="N141" s="14"/>
      <c r="O141" s="16">
        <v>41791</v>
      </c>
      <c r="P141" s="14" t="s">
        <v>218</v>
      </c>
      <c r="Q141" s="14" t="s">
        <v>345</v>
      </c>
      <c r="R141" s="14" t="s">
        <v>631</v>
      </c>
      <c r="S141" s="83"/>
      <c r="T141" s="83"/>
      <c r="U141" s="85"/>
      <c r="V141" s="83"/>
      <c r="W141" s="83"/>
      <c r="X141" s="83"/>
      <c r="Y141" s="13"/>
    </row>
    <row r="142" spans="1:25" ht="15.5" hidden="1" customHeight="1">
      <c r="A142" s="13"/>
      <c r="B142" s="83"/>
      <c r="C142" s="11" t="str">
        <f t="shared" si="38"/>
        <v>淘当铺</v>
      </c>
      <c r="D142" s="83"/>
      <c r="E142" s="85"/>
      <c r="F142" s="83"/>
      <c r="G142" s="83"/>
      <c r="H142" s="83"/>
      <c r="I142" s="83"/>
      <c r="J142" s="11" t="str">
        <f t="shared" si="39"/>
        <v>运营中</v>
      </c>
      <c r="K142" s="83"/>
      <c r="L142" s="83"/>
      <c r="M142" s="83"/>
      <c r="N142" s="14"/>
      <c r="O142" s="16">
        <v>41518</v>
      </c>
      <c r="P142" s="14" t="s">
        <v>139</v>
      </c>
      <c r="Q142" s="14" t="s">
        <v>272</v>
      </c>
      <c r="R142" s="14" t="s">
        <v>632</v>
      </c>
      <c r="S142" s="83"/>
      <c r="T142" s="83"/>
      <c r="U142" s="85"/>
      <c r="V142" s="83"/>
      <c r="W142" s="83"/>
      <c r="X142" s="83"/>
      <c r="Y142" s="13"/>
    </row>
    <row r="143" spans="1:25" ht="15.5" hidden="1" customHeight="1">
      <c r="A143" s="13"/>
      <c r="B143" s="83"/>
      <c r="C143" s="11" t="str">
        <f t="shared" si="38"/>
        <v>淘当铺</v>
      </c>
      <c r="D143" s="83"/>
      <c r="E143" s="85"/>
      <c r="F143" s="83"/>
      <c r="G143" s="83"/>
      <c r="H143" s="83"/>
      <c r="I143" s="83"/>
      <c r="J143" s="11" t="str">
        <f t="shared" si="39"/>
        <v>运营中</v>
      </c>
      <c r="K143" s="83"/>
      <c r="L143" s="83"/>
      <c r="M143" s="83"/>
      <c r="N143" s="14"/>
      <c r="O143" s="16">
        <v>41275</v>
      </c>
      <c r="P143" s="14" t="s">
        <v>151</v>
      </c>
      <c r="Q143" s="14" t="s">
        <v>152</v>
      </c>
      <c r="R143" s="14" t="s">
        <v>177</v>
      </c>
      <c r="S143" s="83"/>
      <c r="T143" s="83"/>
      <c r="U143" s="85"/>
      <c r="V143" s="83"/>
      <c r="W143" s="83"/>
      <c r="X143" s="83"/>
      <c r="Y143" s="13"/>
    </row>
    <row r="144" spans="1:25" ht="15.5" hidden="1" customHeight="1">
      <c r="A144" s="13"/>
      <c r="B144" s="83" t="s">
        <v>633</v>
      </c>
      <c r="C144" s="11" t="s">
        <v>634</v>
      </c>
      <c r="D144" s="83" t="s">
        <v>634</v>
      </c>
      <c r="E144" s="85" t="s">
        <v>635</v>
      </c>
      <c r="F144" s="83" t="s">
        <v>636</v>
      </c>
      <c r="G144" s="83"/>
      <c r="H144" s="83" t="s">
        <v>637</v>
      </c>
      <c r="I144" s="83" t="s">
        <v>184</v>
      </c>
      <c r="J144" s="11" t="s">
        <v>136</v>
      </c>
      <c r="K144" s="83" t="s">
        <v>136</v>
      </c>
      <c r="L144" s="83" t="s">
        <v>638</v>
      </c>
      <c r="M144" s="83" t="s">
        <v>639</v>
      </c>
      <c r="N144" s="14"/>
      <c r="O144" s="16">
        <v>42551</v>
      </c>
      <c r="P144" s="14" t="s">
        <v>218</v>
      </c>
      <c r="Q144" s="14" t="s">
        <v>140</v>
      </c>
      <c r="R144" s="14" t="s">
        <v>640</v>
      </c>
      <c r="S144" s="83" t="s">
        <v>641</v>
      </c>
      <c r="T144" s="83" t="s">
        <v>143</v>
      </c>
      <c r="U144" s="85" t="s">
        <v>642</v>
      </c>
      <c r="V144" s="83" t="s">
        <v>643</v>
      </c>
      <c r="W144" s="83" t="s">
        <v>644</v>
      </c>
      <c r="X144" s="83" t="s">
        <v>645</v>
      </c>
      <c r="Y144" s="13"/>
    </row>
    <row r="145" spans="1:25" ht="15.5" hidden="1" customHeight="1">
      <c r="A145" s="13"/>
      <c r="B145" s="83"/>
      <c r="C145" s="11" t="str">
        <f t="shared" ref="C145:C146" si="40">C144</f>
        <v>飞盒艺术派</v>
      </c>
      <c r="D145" s="83"/>
      <c r="E145" s="85"/>
      <c r="F145" s="83"/>
      <c r="G145" s="83"/>
      <c r="H145" s="83"/>
      <c r="I145" s="83"/>
      <c r="J145" s="11" t="str">
        <f t="shared" ref="J145:J146" si="41">J144</f>
        <v>运营中</v>
      </c>
      <c r="K145" s="83"/>
      <c r="L145" s="83"/>
      <c r="M145" s="83"/>
      <c r="N145" s="14"/>
      <c r="O145" s="16">
        <v>42086</v>
      </c>
      <c r="P145" s="14" t="s">
        <v>139</v>
      </c>
      <c r="Q145" s="14" t="s">
        <v>646</v>
      </c>
      <c r="R145" s="14" t="s">
        <v>647</v>
      </c>
      <c r="S145" s="83"/>
      <c r="T145" s="83"/>
      <c r="U145" s="85"/>
      <c r="V145" s="83"/>
      <c r="W145" s="83"/>
      <c r="X145" s="83"/>
      <c r="Y145" s="13"/>
    </row>
    <row r="146" spans="1:25" ht="15.5" hidden="1" customHeight="1">
      <c r="A146" s="13"/>
      <c r="B146" s="83"/>
      <c r="C146" s="11" t="str">
        <f t="shared" si="40"/>
        <v>飞盒艺术派</v>
      </c>
      <c r="D146" s="83"/>
      <c r="E146" s="85"/>
      <c r="F146" s="83"/>
      <c r="G146" s="83"/>
      <c r="H146" s="83"/>
      <c r="I146" s="83"/>
      <c r="J146" s="11" t="str">
        <f t="shared" si="41"/>
        <v>运营中</v>
      </c>
      <c r="K146" s="83"/>
      <c r="L146" s="83"/>
      <c r="M146" s="83"/>
      <c r="N146" s="14"/>
      <c r="O146" s="16">
        <v>41334</v>
      </c>
      <c r="P146" s="14" t="s">
        <v>151</v>
      </c>
      <c r="Q146" s="14" t="s">
        <v>152</v>
      </c>
      <c r="R146" s="14" t="s">
        <v>510</v>
      </c>
      <c r="S146" s="83"/>
      <c r="T146" s="83"/>
      <c r="U146" s="85"/>
      <c r="V146" s="83"/>
      <c r="W146" s="83"/>
      <c r="X146" s="83"/>
      <c r="Y146" s="13"/>
    </row>
    <row r="147" spans="1:25" ht="15.5" hidden="1" customHeight="1">
      <c r="A147" s="13"/>
      <c r="B147" s="83" t="s">
        <v>648</v>
      </c>
      <c r="C147" s="11" t="s">
        <v>649</v>
      </c>
      <c r="D147" s="83" t="s">
        <v>649</v>
      </c>
      <c r="E147" s="85" t="s">
        <v>650</v>
      </c>
      <c r="F147" s="83" t="s">
        <v>651</v>
      </c>
      <c r="G147" s="83" t="s">
        <v>652</v>
      </c>
      <c r="H147" s="83" t="s">
        <v>653</v>
      </c>
      <c r="I147" s="83" t="s">
        <v>547</v>
      </c>
      <c r="J147" s="11" t="s">
        <v>136</v>
      </c>
      <c r="K147" s="83" t="s">
        <v>136</v>
      </c>
      <c r="L147" s="83" t="s">
        <v>654</v>
      </c>
      <c r="M147" s="83" t="s">
        <v>655</v>
      </c>
      <c r="N147" s="14"/>
      <c r="O147" s="16">
        <v>42747</v>
      </c>
      <c r="P147" s="14" t="s">
        <v>139</v>
      </c>
      <c r="Q147" s="14" t="s">
        <v>656</v>
      </c>
      <c r="R147" s="14" t="s">
        <v>657</v>
      </c>
      <c r="S147" s="83" t="s">
        <v>658</v>
      </c>
      <c r="T147" s="83" t="s">
        <v>143</v>
      </c>
      <c r="U147" s="85" t="s">
        <v>659</v>
      </c>
      <c r="V147" s="83" t="s">
        <v>660</v>
      </c>
      <c r="W147" s="83" t="s">
        <v>661</v>
      </c>
      <c r="X147" s="83" t="s">
        <v>662</v>
      </c>
      <c r="Y147" s="13"/>
    </row>
    <row r="148" spans="1:25" ht="15.5" hidden="1" customHeight="1">
      <c r="A148" s="13"/>
      <c r="B148" s="83"/>
      <c r="C148" s="11" t="str">
        <f>C147</f>
        <v>快递100</v>
      </c>
      <c r="D148" s="83"/>
      <c r="E148" s="85"/>
      <c r="F148" s="83"/>
      <c r="G148" s="83"/>
      <c r="H148" s="83"/>
      <c r="I148" s="83"/>
      <c r="J148" s="11" t="str">
        <f>J147</f>
        <v>运营中</v>
      </c>
      <c r="K148" s="83"/>
      <c r="L148" s="83"/>
      <c r="M148" s="83"/>
      <c r="N148" s="14"/>
      <c r="O148" s="16">
        <v>42269</v>
      </c>
      <c r="P148" s="14" t="s">
        <v>151</v>
      </c>
      <c r="Q148" s="14" t="s">
        <v>663</v>
      </c>
      <c r="R148" s="14" t="s">
        <v>664</v>
      </c>
      <c r="S148" s="83"/>
      <c r="T148" s="83"/>
      <c r="U148" s="85"/>
      <c r="V148" s="83"/>
      <c r="W148" s="83"/>
      <c r="X148" s="83"/>
      <c r="Y148" s="13"/>
    </row>
    <row r="149" spans="1:25" ht="15.5" hidden="1" customHeight="1">
      <c r="A149" s="13"/>
      <c r="B149" s="83" t="s">
        <v>665</v>
      </c>
      <c r="C149" s="11" t="s">
        <v>666</v>
      </c>
      <c r="D149" s="83" t="s">
        <v>666</v>
      </c>
      <c r="E149" s="85" t="s">
        <v>667</v>
      </c>
      <c r="F149" s="83" t="s">
        <v>668</v>
      </c>
      <c r="G149" s="83" t="s">
        <v>669</v>
      </c>
      <c r="H149" s="83" t="s">
        <v>670</v>
      </c>
      <c r="I149" s="83" t="s">
        <v>547</v>
      </c>
      <c r="J149" s="11" t="s">
        <v>136</v>
      </c>
      <c r="K149" s="83" t="s">
        <v>136</v>
      </c>
      <c r="L149" s="83" t="s">
        <v>137</v>
      </c>
      <c r="M149" s="83" t="s">
        <v>671</v>
      </c>
      <c r="N149" s="14">
        <v>1</v>
      </c>
      <c r="O149" s="16">
        <v>43665</v>
      </c>
      <c r="P149" s="14" t="s">
        <v>361</v>
      </c>
      <c r="Q149" s="14" t="s">
        <v>672</v>
      </c>
      <c r="R149" s="14" t="s">
        <v>673</v>
      </c>
      <c r="S149" s="83" t="s">
        <v>674</v>
      </c>
      <c r="T149" s="83" t="s">
        <v>675</v>
      </c>
      <c r="U149" s="85" t="s">
        <v>676</v>
      </c>
      <c r="V149" s="83"/>
      <c r="W149" s="83"/>
      <c r="X149" s="83" t="s">
        <v>677</v>
      </c>
      <c r="Y149" s="13"/>
    </row>
    <row r="150" spans="1:25" ht="15.5" hidden="1" customHeight="1">
      <c r="A150" s="13"/>
      <c r="B150" s="83"/>
      <c r="C150" s="11" t="str">
        <f t="shared" ref="C150:C152" si="42">C149</f>
        <v>彩生活</v>
      </c>
      <c r="D150" s="83"/>
      <c r="E150" s="85"/>
      <c r="F150" s="83"/>
      <c r="G150" s="83"/>
      <c r="H150" s="83"/>
      <c r="I150" s="83"/>
      <c r="J150" s="11" t="str">
        <f t="shared" ref="J150:J152" si="43">J149</f>
        <v>运营中</v>
      </c>
      <c r="K150" s="83"/>
      <c r="L150" s="83"/>
      <c r="M150" s="83"/>
      <c r="N150" s="14">
        <v>1</v>
      </c>
      <c r="O150" s="16">
        <v>41820</v>
      </c>
      <c r="P150" s="14" t="s">
        <v>283</v>
      </c>
      <c r="Q150" s="14" t="s">
        <v>534</v>
      </c>
      <c r="R150" s="14" t="s">
        <v>198</v>
      </c>
      <c r="S150" s="83"/>
      <c r="T150" s="83"/>
      <c r="U150" s="85"/>
      <c r="V150" s="83"/>
      <c r="W150" s="83"/>
      <c r="X150" s="83"/>
      <c r="Y150" s="13"/>
    </row>
    <row r="151" spans="1:25" ht="15.5" hidden="1" customHeight="1">
      <c r="A151" s="13"/>
      <c r="B151" s="83"/>
      <c r="C151" s="11" t="str">
        <f t="shared" si="42"/>
        <v>彩生活</v>
      </c>
      <c r="D151" s="83"/>
      <c r="E151" s="85"/>
      <c r="F151" s="83"/>
      <c r="G151" s="83"/>
      <c r="H151" s="83"/>
      <c r="I151" s="83"/>
      <c r="J151" s="11" t="str">
        <f t="shared" si="43"/>
        <v>运营中</v>
      </c>
      <c r="K151" s="83"/>
      <c r="L151" s="83"/>
      <c r="M151" s="83"/>
      <c r="N151" s="14">
        <v>1</v>
      </c>
      <c r="O151" s="16">
        <v>41791</v>
      </c>
      <c r="P151" s="14" t="s">
        <v>323</v>
      </c>
      <c r="Q151" s="14" t="s">
        <v>245</v>
      </c>
      <c r="R151" s="14" t="s">
        <v>678</v>
      </c>
      <c r="S151" s="83"/>
      <c r="T151" s="83"/>
      <c r="U151" s="85"/>
      <c r="V151" s="83"/>
      <c r="W151" s="83"/>
      <c r="X151" s="83"/>
      <c r="Y151" s="13"/>
    </row>
    <row r="152" spans="1:25" ht="15.5" hidden="1" customHeight="1">
      <c r="A152" s="13"/>
      <c r="B152" s="83"/>
      <c r="C152" s="11" t="str">
        <f t="shared" si="42"/>
        <v>彩生活</v>
      </c>
      <c r="D152" s="83"/>
      <c r="E152" s="85"/>
      <c r="F152" s="83"/>
      <c r="G152" s="83"/>
      <c r="H152" s="83"/>
      <c r="I152" s="83"/>
      <c r="J152" s="11" t="str">
        <f t="shared" si="43"/>
        <v>运营中</v>
      </c>
      <c r="K152" s="83"/>
      <c r="L152" s="83"/>
      <c r="M152" s="83"/>
      <c r="N152" s="14">
        <v>1</v>
      </c>
      <c r="O152" s="16">
        <v>41456</v>
      </c>
      <c r="P152" s="14" t="s">
        <v>139</v>
      </c>
      <c r="Q152" s="14" t="s">
        <v>679</v>
      </c>
      <c r="R152" s="14" t="s">
        <v>198</v>
      </c>
      <c r="S152" s="83"/>
      <c r="T152" s="83"/>
      <c r="U152" s="85"/>
      <c r="V152" s="83"/>
      <c r="W152" s="83"/>
      <c r="X152" s="83"/>
      <c r="Y152" s="13"/>
    </row>
    <row r="153" spans="1:25" ht="15.5" hidden="1" customHeight="1">
      <c r="A153" s="13"/>
      <c r="B153" s="83" t="s">
        <v>680</v>
      </c>
      <c r="C153" s="11" t="s">
        <v>681</v>
      </c>
      <c r="D153" s="83" t="s">
        <v>681</v>
      </c>
      <c r="E153" s="85" t="s">
        <v>682</v>
      </c>
      <c r="F153" s="83" t="s">
        <v>683</v>
      </c>
      <c r="G153" s="83" t="s">
        <v>684</v>
      </c>
      <c r="H153" s="83" t="s">
        <v>685</v>
      </c>
      <c r="I153" s="83" t="s">
        <v>578</v>
      </c>
      <c r="J153" s="11" t="s">
        <v>136</v>
      </c>
      <c r="K153" s="83" t="s">
        <v>136</v>
      </c>
      <c r="L153" s="83" t="s">
        <v>39</v>
      </c>
      <c r="M153" s="83" t="s">
        <v>609</v>
      </c>
      <c r="N153" s="14"/>
      <c r="O153" s="16">
        <v>44239</v>
      </c>
      <c r="P153" s="14" t="s">
        <v>686</v>
      </c>
      <c r="Q153" s="14" t="s">
        <v>163</v>
      </c>
      <c r="R153" s="14" t="s">
        <v>687</v>
      </c>
      <c r="S153" s="83" t="s">
        <v>688</v>
      </c>
      <c r="T153" s="83" t="s">
        <v>166</v>
      </c>
      <c r="U153" s="85" t="s">
        <v>689</v>
      </c>
      <c r="V153" s="83"/>
      <c r="W153" s="83"/>
      <c r="X153" s="83" t="s">
        <v>690</v>
      </c>
      <c r="Y153" s="13"/>
    </row>
    <row r="154" spans="1:25" ht="15.5" hidden="1" customHeight="1">
      <c r="A154" s="13"/>
      <c r="B154" s="83"/>
      <c r="C154" s="11" t="str">
        <f t="shared" ref="C154:C155" si="44">C153</f>
        <v>ChinaScope数库</v>
      </c>
      <c r="D154" s="83"/>
      <c r="E154" s="85"/>
      <c r="F154" s="83"/>
      <c r="G154" s="83"/>
      <c r="H154" s="83"/>
      <c r="I154" s="83"/>
      <c r="J154" s="11" t="str">
        <f t="shared" ref="J154:J155" si="45">J153</f>
        <v>运营中</v>
      </c>
      <c r="K154" s="83"/>
      <c r="L154" s="83"/>
      <c r="M154" s="83"/>
      <c r="N154" s="14"/>
      <c r="O154" s="16">
        <v>41973</v>
      </c>
      <c r="P154" s="14" t="s">
        <v>171</v>
      </c>
      <c r="Q154" s="14" t="s">
        <v>270</v>
      </c>
      <c r="R154" s="14" t="s">
        <v>164</v>
      </c>
      <c r="S154" s="83"/>
      <c r="T154" s="83"/>
      <c r="U154" s="85"/>
      <c r="V154" s="83"/>
      <c r="W154" s="83"/>
      <c r="X154" s="83"/>
      <c r="Y154" s="13"/>
    </row>
    <row r="155" spans="1:25" ht="15.5" hidden="1" customHeight="1">
      <c r="A155" s="13"/>
      <c r="B155" s="83"/>
      <c r="C155" s="11" t="str">
        <f t="shared" si="44"/>
        <v>ChinaScope数库</v>
      </c>
      <c r="D155" s="83"/>
      <c r="E155" s="85"/>
      <c r="F155" s="83"/>
      <c r="G155" s="83"/>
      <c r="H155" s="83"/>
      <c r="I155" s="83"/>
      <c r="J155" s="11" t="str">
        <f t="shared" si="45"/>
        <v>运营中</v>
      </c>
      <c r="K155" s="83"/>
      <c r="L155" s="83"/>
      <c r="M155" s="83"/>
      <c r="N155" s="14"/>
      <c r="O155" s="16">
        <v>40798</v>
      </c>
      <c r="P155" s="14" t="s">
        <v>139</v>
      </c>
      <c r="Q155" s="14" t="s">
        <v>270</v>
      </c>
      <c r="R155" s="14" t="s">
        <v>198</v>
      </c>
      <c r="S155" s="83"/>
      <c r="T155" s="83"/>
      <c r="U155" s="85"/>
      <c r="V155" s="83"/>
      <c r="W155" s="83"/>
      <c r="X155" s="83"/>
      <c r="Y155" s="13"/>
    </row>
    <row r="156" spans="1:25" ht="15.5" hidden="1" customHeight="1">
      <c r="A156" s="13"/>
      <c r="B156" s="83" t="s">
        <v>691</v>
      </c>
      <c r="C156" s="11" t="s">
        <v>692</v>
      </c>
      <c r="D156" s="83" t="s">
        <v>692</v>
      </c>
      <c r="E156" s="85" t="s">
        <v>693</v>
      </c>
      <c r="F156" s="83" t="s">
        <v>694</v>
      </c>
      <c r="G156" s="83" t="s">
        <v>695</v>
      </c>
      <c r="H156" s="83" t="s">
        <v>696</v>
      </c>
      <c r="I156" s="83" t="s">
        <v>547</v>
      </c>
      <c r="J156" s="11" t="s">
        <v>136</v>
      </c>
      <c r="K156" s="83" t="s">
        <v>136</v>
      </c>
      <c r="L156" s="83" t="s">
        <v>55</v>
      </c>
      <c r="M156" s="83" t="s">
        <v>502</v>
      </c>
      <c r="N156" s="14"/>
      <c r="O156" s="16">
        <v>42891</v>
      </c>
      <c r="P156" s="14" t="s">
        <v>213</v>
      </c>
      <c r="Q156" s="14" t="s">
        <v>697</v>
      </c>
      <c r="R156" s="14" t="s">
        <v>698</v>
      </c>
      <c r="S156" s="83" t="s">
        <v>699</v>
      </c>
      <c r="T156" s="83" t="s">
        <v>700</v>
      </c>
      <c r="U156" s="85" t="s">
        <v>701</v>
      </c>
      <c r="V156" s="83" t="s">
        <v>702</v>
      </c>
      <c r="W156" s="83" t="s">
        <v>703</v>
      </c>
      <c r="X156" s="83" t="s">
        <v>704</v>
      </c>
      <c r="Y156" s="13"/>
    </row>
    <row r="157" spans="1:25" ht="15.5" hidden="1" customHeight="1">
      <c r="A157" s="13"/>
      <c r="B157" s="83"/>
      <c r="C157" s="11" t="str">
        <f t="shared" ref="C157:C159" si="46">C156</f>
        <v>Sleepace享睡</v>
      </c>
      <c r="D157" s="83"/>
      <c r="E157" s="85"/>
      <c r="F157" s="83"/>
      <c r="G157" s="83"/>
      <c r="H157" s="83"/>
      <c r="I157" s="83"/>
      <c r="J157" s="11" t="str">
        <f t="shared" ref="J157:J159" si="47">J156</f>
        <v>运营中</v>
      </c>
      <c r="K157" s="83"/>
      <c r="L157" s="83"/>
      <c r="M157" s="83"/>
      <c r="N157" s="14"/>
      <c r="O157" s="16">
        <v>42205</v>
      </c>
      <c r="P157" s="14" t="s">
        <v>218</v>
      </c>
      <c r="Q157" s="14" t="s">
        <v>705</v>
      </c>
      <c r="R157" s="14" t="s">
        <v>706</v>
      </c>
      <c r="S157" s="83"/>
      <c r="T157" s="83"/>
      <c r="U157" s="85"/>
      <c r="V157" s="83"/>
      <c r="W157" s="83"/>
      <c r="X157" s="83"/>
      <c r="Y157" s="13"/>
    </row>
    <row r="158" spans="1:25" ht="15.5" hidden="1" customHeight="1">
      <c r="A158" s="13"/>
      <c r="B158" s="83"/>
      <c r="C158" s="11" t="str">
        <f t="shared" si="46"/>
        <v>Sleepace享睡</v>
      </c>
      <c r="D158" s="83"/>
      <c r="E158" s="85"/>
      <c r="F158" s="83"/>
      <c r="G158" s="83"/>
      <c r="H158" s="83"/>
      <c r="I158" s="83"/>
      <c r="J158" s="11" t="str">
        <f t="shared" si="47"/>
        <v>运营中</v>
      </c>
      <c r="K158" s="83"/>
      <c r="L158" s="83"/>
      <c r="M158" s="83"/>
      <c r="N158" s="14"/>
      <c r="O158" s="16">
        <v>41821</v>
      </c>
      <c r="P158" s="14" t="s">
        <v>139</v>
      </c>
      <c r="Q158" s="14" t="s">
        <v>175</v>
      </c>
      <c r="R158" s="14" t="s">
        <v>510</v>
      </c>
      <c r="S158" s="83"/>
      <c r="T158" s="83"/>
      <c r="U158" s="85"/>
      <c r="V158" s="83"/>
      <c r="W158" s="83"/>
      <c r="X158" s="83"/>
      <c r="Y158" s="13"/>
    </row>
    <row r="159" spans="1:25" ht="15.5" hidden="1" customHeight="1">
      <c r="A159" s="13"/>
      <c r="B159" s="83"/>
      <c r="C159" s="11" t="str">
        <f t="shared" si="46"/>
        <v>Sleepace享睡</v>
      </c>
      <c r="D159" s="83"/>
      <c r="E159" s="85"/>
      <c r="F159" s="83"/>
      <c r="G159" s="83"/>
      <c r="H159" s="83"/>
      <c r="I159" s="83"/>
      <c r="J159" s="11" t="str">
        <f t="shared" si="47"/>
        <v>运营中</v>
      </c>
      <c r="K159" s="83"/>
      <c r="L159" s="83"/>
      <c r="M159" s="83"/>
      <c r="N159" s="14"/>
      <c r="O159" s="16">
        <v>41760</v>
      </c>
      <c r="P159" s="14" t="s">
        <v>151</v>
      </c>
      <c r="Q159" s="14" t="s">
        <v>152</v>
      </c>
      <c r="R159" s="14" t="s">
        <v>707</v>
      </c>
      <c r="S159" s="83"/>
      <c r="T159" s="83"/>
      <c r="U159" s="85"/>
      <c r="V159" s="83"/>
      <c r="W159" s="83"/>
      <c r="X159" s="83"/>
      <c r="Y159" s="13"/>
    </row>
    <row r="160" spans="1:25" ht="15.5" hidden="1" customHeight="1">
      <c r="A160" s="13"/>
      <c r="B160" s="83" t="s">
        <v>708</v>
      </c>
      <c r="C160" s="11" t="s">
        <v>709</v>
      </c>
      <c r="D160" s="83" t="s">
        <v>709</v>
      </c>
      <c r="E160" s="85" t="s">
        <v>710</v>
      </c>
      <c r="F160" s="83" t="s">
        <v>711</v>
      </c>
      <c r="G160" s="83" t="s">
        <v>712</v>
      </c>
      <c r="H160" s="83" t="s">
        <v>713</v>
      </c>
      <c r="I160" s="83" t="s">
        <v>714</v>
      </c>
      <c r="J160" s="11" t="s">
        <v>136</v>
      </c>
      <c r="K160" s="83" t="s">
        <v>136</v>
      </c>
      <c r="L160" s="83" t="s">
        <v>28</v>
      </c>
      <c r="M160" s="83" t="s">
        <v>715</v>
      </c>
      <c r="N160" s="14">
        <v>1</v>
      </c>
      <c r="O160" s="16">
        <v>44375</v>
      </c>
      <c r="P160" s="14" t="s">
        <v>361</v>
      </c>
      <c r="Q160" s="14" t="s">
        <v>716</v>
      </c>
      <c r="R160" s="14" t="s">
        <v>164</v>
      </c>
      <c r="S160" s="83" t="s">
        <v>717</v>
      </c>
      <c r="T160" s="83" t="s">
        <v>718</v>
      </c>
      <c r="U160" s="85" t="s">
        <v>719</v>
      </c>
      <c r="V160" s="83" t="s">
        <v>720</v>
      </c>
      <c r="W160" s="83" t="s">
        <v>721</v>
      </c>
      <c r="X160" s="83" t="s">
        <v>722</v>
      </c>
      <c r="Y160" s="13"/>
    </row>
    <row r="161" spans="1:25" ht="15.5" hidden="1" customHeight="1">
      <c r="A161" s="13"/>
      <c r="B161" s="83"/>
      <c r="C161" s="11" t="str">
        <f t="shared" ref="C161:C162" si="48">C160</f>
        <v>尚品宅配</v>
      </c>
      <c r="D161" s="83"/>
      <c r="E161" s="85"/>
      <c r="F161" s="83"/>
      <c r="G161" s="83"/>
      <c r="H161" s="83"/>
      <c r="I161" s="83"/>
      <c r="J161" s="11" t="str">
        <f t="shared" ref="J161:J162" si="49">J160</f>
        <v>运营中</v>
      </c>
      <c r="K161" s="83"/>
      <c r="L161" s="83"/>
      <c r="M161" s="83"/>
      <c r="N161" s="14">
        <v>1</v>
      </c>
      <c r="O161" s="16">
        <v>42801</v>
      </c>
      <c r="P161" s="14" t="s">
        <v>283</v>
      </c>
      <c r="Q161" s="14" t="s">
        <v>723</v>
      </c>
      <c r="R161" s="14" t="s">
        <v>198</v>
      </c>
      <c r="S161" s="83"/>
      <c r="T161" s="83"/>
      <c r="U161" s="85"/>
      <c r="V161" s="83"/>
      <c r="W161" s="83"/>
      <c r="X161" s="83"/>
      <c r="Y161" s="13"/>
    </row>
    <row r="162" spans="1:25" ht="15.5" hidden="1" customHeight="1">
      <c r="A162" s="13"/>
      <c r="B162" s="83"/>
      <c r="C162" s="11" t="str">
        <f t="shared" si="48"/>
        <v>尚品宅配</v>
      </c>
      <c r="D162" s="83"/>
      <c r="E162" s="85"/>
      <c r="F162" s="83"/>
      <c r="G162" s="83"/>
      <c r="H162" s="83"/>
      <c r="I162" s="83"/>
      <c r="J162" s="11" t="str">
        <f t="shared" si="49"/>
        <v>运营中</v>
      </c>
      <c r="K162" s="83"/>
      <c r="L162" s="83"/>
      <c r="M162" s="83"/>
      <c r="N162" s="14">
        <v>1</v>
      </c>
      <c r="O162" s="16">
        <v>40037</v>
      </c>
      <c r="P162" s="14" t="s">
        <v>139</v>
      </c>
      <c r="Q162" s="14" t="s">
        <v>243</v>
      </c>
      <c r="R162" s="14" t="s">
        <v>724</v>
      </c>
      <c r="S162" s="83"/>
      <c r="T162" s="83"/>
      <c r="U162" s="85"/>
      <c r="V162" s="83"/>
      <c r="W162" s="83"/>
      <c r="X162" s="83"/>
      <c r="Y162" s="13"/>
    </row>
    <row r="163" spans="1:25" ht="15.5" hidden="1" customHeight="1">
      <c r="A163" s="13"/>
      <c r="B163" s="83" t="s">
        <v>725</v>
      </c>
      <c r="C163" s="11" t="s">
        <v>726</v>
      </c>
      <c r="D163" s="83" t="s">
        <v>726</v>
      </c>
      <c r="E163" s="85" t="s">
        <v>727</v>
      </c>
      <c r="F163" s="83" t="s">
        <v>728</v>
      </c>
      <c r="G163" s="83" t="s">
        <v>729</v>
      </c>
      <c r="H163" s="83" t="s">
        <v>730</v>
      </c>
      <c r="I163" s="83" t="s">
        <v>230</v>
      </c>
      <c r="J163" s="11" t="s">
        <v>136</v>
      </c>
      <c r="K163" s="83" t="s">
        <v>136</v>
      </c>
      <c r="L163" s="83" t="s">
        <v>32</v>
      </c>
      <c r="M163" s="83" t="s">
        <v>731</v>
      </c>
      <c r="N163" s="14">
        <v>1</v>
      </c>
      <c r="O163" s="16">
        <v>43255</v>
      </c>
      <c r="P163" s="14" t="s">
        <v>218</v>
      </c>
      <c r="Q163" s="14" t="s">
        <v>163</v>
      </c>
      <c r="R163" s="14" t="s">
        <v>732</v>
      </c>
      <c r="S163" s="83" t="s">
        <v>733</v>
      </c>
      <c r="T163" s="83" t="s">
        <v>166</v>
      </c>
      <c r="U163" s="85" t="s">
        <v>734</v>
      </c>
      <c r="V163" s="83" t="s">
        <v>735</v>
      </c>
      <c r="W163" s="83" t="s">
        <v>736</v>
      </c>
      <c r="X163" s="83" t="s">
        <v>737</v>
      </c>
      <c r="Y163" s="13"/>
    </row>
    <row r="164" spans="1:25" ht="15.5" hidden="1" customHeight="1">
      <c r="A164" s="13"/>
      <c r="B164" s="83"/>
      <c r="C164" s="11" t="str">
        <f t="shared" ref="C164:C167" si="50">C163</f>
        <v>星推网络</v>
      </c>
      <c r="D164" s="83"/>
      <c r="E164" s="85"/>
      <c r="F164" s="83"/>
      <c r="G164" s="83"/>
      <c r="H164" s="83"/>
      <c r="I164" s="83"/>
      <c r="J164" s="11" t="str">
        <f t="shared" ref="J164:J167" si="51">J163</f>
        <v>运营中</v>
      </c>
      <c r="K164" s="83"/>
      <c r="L164" s="83"/>
      <c r="M164" s="83"/>
      <c r="N164" s="14">
        <v>1</v>
      </c>
      <c r="O164" s="16">
        <v>43131</v>
      </c>
      <c r="P164" s="14" t="s">
        <v>738</v>
      </c>
      <c r="Q164" s="14" t="s">
        <v>163</v>
      </c>
      <c r="R164" s="14" t="s">
        <v>198</v>
      </c>
      <c r="S164" s="83"/>
      <c r="T164" s="83"/>
      <c r="U164" s="85"/>
      <c r="V164" s="83"/>
      <c r="W164" s="83"/>
      <c r="X164" s="83"/>
      <c r="Y164" s="13"/>
    </row>
    <row r="165" spans="1:25" ht="15.5" hidden="1" customHeight="1">
      <c r="A165" s="13"/>
      <c r="B165" s="83"/>
      <c r="C165" s="11" t="str">
        <f t="shared" si="50"/>
        <v>星推网络</v>
      </c>
      <c r="D165" s="83"/>
      <c r="E165" s="85"/>
      <c r="F165" s="83"/>
      <c r="G165" s="83"/>
      <c r="H165" s="83"/>
      <c r="I165" s="83"/>
      <c r="J165" s="11" t="str">
        <f t="shared" si="51"/>
        <v>运营中</v>
      </c>
      <c r="K165" s="83"/>
      <c r="L165" s="83"/>
      <c r="M165" s="83"/>
      <c r="N165" s="14">
        <v>1</v>
      </c>
      <c r="O165" s="16">
        <v>42453</v>
      </c>
      <c r="P165" s="14" t="s">
        <v>432</v>
      </c>
      <c r="Q165" s="14" t="s">
        <v>723</v>
      </c>
      <c r="R165" s="14" t="s">
        <v>198</v>
      </c>
      <c r="S165" s="83"/>
      <c r="T165" s="83"/>
      <c r="U165" s="85"/>
      <c r="V165" s="83"/>
      <c r="W165" s="83"/>
      <c r="X165" s="83"/>
      <c r="Y165" s="13"/>
    </row>
    <row r="166" spans="1:25" ht="15.5" hidden="1" customHeight="1">
      <c r="A166" s="13"/>
      <c r="B166" s="83"/>
      <c r="C166" s="11" t="str">
        <f t="shared" si="50"/>
        <v>星推网络</v>
      </c>
      <c r="D166" s="83"/>
      <c r="E166" s="85"/>
      <c r="F166" s="83"/>
      <c r="G166" s="83"/>
      <c r="H166" s="83"/>
      <c r="I166" s="83"/>
      <c r="J166" s="11" t="str">
        <f t="shared" si="51"/>
        <v>运营中</v>
      </c>
      <c r="K166" s="83"/>
      <c r="L166" s="83"/>
      <c r="M166" s="83"/>
      <c r="N166" s="14">
        <v>1</v>
      </c>
      <c r="O166" s="16">
        <v>42184</v>
      </c>
      <c r="P166" s="14" t="s">
        <v>139</v>
      </c>
      <c r="Q166" s="14" t="s">
        <v>140</v>
      </c>
      <c r="R166" s="14" t="s">
        <v>739</v>
      </c>
      <c r="S166" s="83"/>
      <c r="T166" s="83"/>
      <c r="U166" s="85"/>
      <c r="V166" s="83"/>
      <c r="W166" s="83"/>
      <c r="X166" s="83"/>
      <c r="Y166" s="13"/>
    </row>
    <row r="167" spans="1:25" ht="15.5" hidden="1" customHeight="1">
      <c r="A167" s="13"/>
      <c r="B167" s="83"/>
      <c r="C167" s="11" t="str">
        <f t="shared" si="50"/>
        <v>星推网络</v>
      </c>
      <c r="D167" s="83"/>
      <c r="E167" s="85"/>
      <c r="F167" s="83"/>
      <c r="G167" s="83"/>
      <c r="H167" s="83"/>
      <c r="I167" s="83"/>
      <c r="J167" s="11" t="str">
        <f t="shared" si="51"/>
        <v>运营中</v>
      </c>
      <c r="K167" s="83"/>
      <c r="L167" s="83"/>
      <c r="M167" s="83"/>
      <c r="N167" s="14">
        <v>1</v>
      </c>
      <c r="O167" s="16">
        <v>41943</v>
      </c>
      <c r="P167" s="14" t="s">
        <v>151</v>
      </c>
      <c r="Q167" s="14" t="s">
        <v>152</v>
      </c>
      <c r="R167" s="14" t="s">
        <v>198</v>
      </c>
      <c r="S167" s="83"/>
      <c r="T167" s="83"/>
      <c r="U167" s="85"/>
      <c r="V167" s="83"/>
      <c r="W167" s="83"/>
      <c r="X167" s="83"/>
      <c r="Y167" s="13"/>
    </row>
    <row r="168" spans="1:25" ht="15.5" hidden="1" customHeight="1">
      <c r="A168" s="13"/>
      <c r="B168" s="83" t="s">
        <v>740</v>
      </c>
      <c r="C168" s="11" t="s">
        <v>741</v>
      </c>
      <c r="D168" s="83" t="s">
        <v>741</v>
      </c>
      <c r="E168" s="85" t="s">
        <v>742</v>
      </c>
      <c r="F168" s="83" t="s">
        <v>743</v>
      </c>
      <c r="G168" s="83" t="s">
        <v>744</v>
      </c>
      <c r="H168" s="83" t="s">
        <v>745</v>
      </c>
      <c r="I168" s="83" t="s">
        <v>746</v>
      </c>
      <c r="J168" s="11" t="s">
        <v>136</v>
      </c>
      <c r="K168" s="83" t="s">
        <v>136</v>
      </c>
      <c r="L168" s="83" t="s">
        <v>747</v>
      </c>
      <c r="M168" s="83" t="s">
        <v>748</v>
      </c>
      <c r="N168" s="14">
        <v>1</v>
      </c>
      <c r="O168" s="16">
        <v>44918</v>
      </c>
      <c r="P168" s="14" t="s">
        <v>283</v>
      </c>
      <c r="Q168" s="14" t="s">
        <v>749</v>
      </c>
      <c r="R168" s="14" t="s">
        <v>198</v>
      </c>
      <c r="S168" s="83" t="s">
        <v>750</v>
      </c>
      <c r="T168" s="83" t="s">
        <v>751</v>
      </c>
      <c r="U168" s="85" t="s">
        <v>752</v>
      </c>
      <c r="V168" s="83" t="s">
        <v>753</v>
      </c>
      <c r="W168" s="83" t="s">
        <v>754</v>
      </c>
      <c r="X168" s="83" t="s">
        <v>755</v>
      </c>
      <c r="Y168" s="13"/>
    </row>
    <row r="169" spans="1:25" ht="15.5" hidden="1" customHeight="1">
      <c r="A169" s="13"/>
      <c r="B169" s="83"/>
      <c r="C169" s="11" t="str">
        <f t="shared" ref="C169:C173" si="52">C168</f>
        <v>雷神科技</v>
      </c>
      <c r="D169" s="83"/>
      <c r="E169" s="85"/>
      <c r="F169" s="83"/>
      <c r="G169" s="83"/>
      <c r="H169" s="83"/>
      <c r="I169" s="83"/>
      <c r="J169" s="11" t="str">
        <f t="shared" ref="J169:J173" si="53">J168</f>
        <v>运营中</v>
      </c>
      <c r="K169" s="83"/>
      <c r="L169" s="83"/>
      <c r="M169" s="83"/>
      <c r="N169" s="14">
        <v>1</v>
      </c>
      <c r="O169" s="16">
        <v>42998</v>
      </c>
      <c r="P169" s="14" t="s">
        <v>432</v>
      </c>
      <c r="Q169" s="14" t="s">
        <v>163</v>
      </c>
      <c r="R169" s="14" t="s">
        <v>198</v>
      </c>
      <c r="S169" s="83"/>
      <c r="T169" s="83"/>
      <c r="U169" s="85"/>
      <c r="V169" s="83"/>
      <c r="W169" s="83"/>
      <c r="X169" s="83"/>
      <c r="Y169" s="13"/>
    </row>
    <row r="170" spans="1:25" ht="15.5" hidden="1" customHeight="1">
      <c r="A170" s="13"/>
      <c r="B170" s="83"/>
      <c r="C170" s="11" t="str">
        <f t="shared" si="52"/>
        <v>雷神科技</v>
      </c>
      <c r="D170" s="83"/>
      <c r="E170" s="85"/>
      <c r="F170" s="83"/>
      <c r="G170" s="83"/>
      <c r="H170" s="83"/>
      <c r="I170" s="83"/>
      <c r="J170" s="11" t="str">
        <f t="shared" si="53"/>
        <v>运营中</v>
      </c>
      <c r="K170" s="83"/>
      <c r="L170" s="83"/>
      <c r="M170" s="83"/>
      <c r="N170" s="14">
        <v>1</v>
      </c>
      <c r="O170" s="16">
        <v>42793</v>
      </c>
      <c r="P170" s="14" t="s">
        <v>210</v>
      </c>
      <c r="Q170" s="14" t="s">
        <v>756</v>
      </c>
      <c r="R170" s="14" t="s">
        <v>757</v>
      </c>
      <c r="S170" s="83"/>
      <c r="T170" s="83"/>
      <c r="U170" s="85"/>
      <c r="V170" s="83"/>
      <c r="W170" s="83"/>
      <c r="X170" s="83"/>
      <c r="Y170" s="13"/>
    </row>
    <row r="171" spans="1:25" ht="15.5" hidden="1" customHeight="1">
      <c r="A171" s="13"/>
      <c r="B171" s="83"/>
      <c r="C171" s="11" t="str">
        <f t="shared" si="52"/>
        <v>雷神科技</v>
      </c>
      <c r="D171" s="83"/>
      <c r="E171" s="85"/>
      <c r="F171" s="83"/>
      <c r="G171" s="83"/>
      <c r="H171" s="83"/>
      <c r="I171" s="83"/>
      <c r="J171" s="11" t="str">
        <f t="shared" si="53"/>
        <v>运营中</v>
      </c>
      <c r="K171" s="83"/>
      <c r="L171" s="83"/>
      <c r="M171" s="83"/>
      <c r="N171" s="14">
        <v>1</v>
      </c>
      <c r="O171" s="16">
        <v>42349</v>
      </c>
      <c r="P171" s="14" t="s">
        <v>218</v>
      </c>
      <c r="Q171" s="14" t="s">
        <v>140</v>
      </c>
      <c r="R171" s="14" t="s">
        <v>758</v>
      </c>
      <c r="S171" s="83"/>
      <c r="T171" s="83"/>
      <c r="U171" s="85"/>
      <c r="V171" s="83"/>
      <c r="W171" s="83"/>
      <c r="X171" s="83"/>
      <c r="Y171" s="13"/>
    </row>
    <row r="172" spans="1:25" ht="15.5" hidden="1" customHeight="1">
      <c r="A172" s="13"/>
      <c r="B172" s="83"/>
      <c r="C172" s="11" t="str">
        <f t="shared" si="52"/>
        <v>雷神科技</v>
      </c>
      <c r="D172" s="83"/>
      <c r="E172" s="85"/>
      <c r="F172" s="83"/>
      <c r="G172" s="83"/>
      <c r="H172" s="83"/>
      <c r="I172" s="83"/>
      <c r="J172" s="11" t="str">
        <f t="shared" si="53"/>
        <v>运营中</v>
      </c>
      <c r="K172" s="83"/>
      <c r="L172" s="83"/>
      <c r="M172" s="83"/>
      <c r="N172" s="14">
        <v>1</v>
      </c>
      <c r="O172" s="16">
        <v>42123</v>
      </c>
      <c r="P172" s="14" t="s">
        <v>139</v>
      </c>
      <c r="Q172" s="14" t="s">
        <v>759</v>
      </c>
      <c r="R172" s="14" t="s">
        <v>760</v>
      </c>
      <c r="S172" s="83"/>
      <c r="T172" s="83"/>
      <c r="U172" s="85"/>
      <c r="V172" s="83"/>
      <c r="W172" s="83"/>
      <c r="X172" s="83"/>
      <c r="Y172" s="13"/>
    </row>
    <row r="173" spans="1:25" ht="15.5" hidden="1" customHeight="1">
      <c r="A173" s="13"/>
      <c r="B173" s="83"/>
      <c r="C173" s="11" t="str">
        <f t="shared" si="52"/>
        <v>雷神科技</v>
      </c>
      <c r="D173" s="83"/>
      <c r="E173" s="85"/>
      <c r="F173" s="83"/>
      <c r="G173" s="83"/>
      <c r="H173" s="83"/>
      <c r="I173" s="83"/>
      <c r="J173" s="11" t="str">
        <f t="shared" si="53"/>
        <v>运营中</v>
      </c>
      <c r="K173" s="83"/>
      <c r="L173" s="83"/>
      <c r="M173" s="83"/>
      <c r="N173" s="14">
        <v>1</v>
      </c>
      <c r="O173" s="16">
        <v>41911</v>
      </c>
      <c r="P173" s="14" t="s">
        <v>151</v>
      </c>
      <c r="Q173" s="14" t="s">
        <v>391</v>
      </c>
      <c r="R173" s="14" t="s">
        <v>761</v>
      </c>
      <c r="S173" s="83"/>
      <c r="T173" s="83"/>
      <c r="U173" s="85"/>
      <c r="V173" s="83"/>
      <c r="W173" s="83"/>
      <c r="X173" s="83"/>
      <c r="Y173" s="13"/>
    </row>
    <row r="174" spans="1:25" ht="15.5" hidden="1" customHeight="1">
      <c r="A174" s="13"/>
      <c r="B174" s="83" t="s">
        <v>762</v>
      </c>
      <c r="C174" s="11" t="s">
        <v>763</v>
      </c>
      <c r="D174" s="83" t="s">
        <v>763</v>
      </c>
      <c r="E174" s="85" t="s">
        <v>764</v>
      </c>
      <c r="F174" s="83" t="s">
        <v>743</v>
      </c>
      <c r="G174" s="83" t="s">
        <v>765</v>
      </c>
      <c r="H174" s="83" t="s">
        <v>745</v>
      </c>
      <c r="I174" s="83" t="s">
        <v>746</v>
      </c>
      <c r="J174" s="11" t="s">
        <v>136</v>
      </c>
      <c r="K174" s="83" t="s">
        <v>136</v>
      </c>
      <c r="L174" s="83" t="s">
        <v>61</v>
      </c>
      <c r="M174" s="83" t="s">
        <v>766</v>
      </c>
      <c r="N174" s="14"/>
      <c r="O174" s="16">
        <v>43550</v>
      </c>
      <c r="P174" s="14" t="s">
        <v>767</v>
      </c>
      <c r="Q174" s="14" t="s">
        <v>768</v>
      </c>
      <c r="R174" s="14" t="s">
        <v>769</v>
      </c>
      <c r="S174" s="83" t="s">
        <v>770</v>
      </c>
      <c r="T174" s="83" t="s">
        <v>771</v>
      </c>
      <c r="U174" s="85" t="s">
        <v>752</v>
      </c>
      <c r="V174" s="83"/>
      <c r="W174" s="83"/>
      <c r="X174" s="83"/>
      <c r="Y174" s="13"/>
    </row>
    <row r="175" spans="1:25" ht="15.5" hidden="1" customHeight="1">
      <c r="A175" s="13"/>
      <c r="B175" s="83"/>
      <c r="C175" s="11" t="str">
        <f t="shared" ref="C175:C179" si="54">C174</f>
        <v>神游网</v>
      </c>
      <c r="D175" s="83"/>
      <c r="E175" s="85"/>
      <c r="F175" s="83"/>
      <c r="G175" s="83"/>
      <c r="H175" s="83"/>
      <c r="I175" s="83"/>
      <c r="J175" s="11" t="str">
        <f t="shared" ref="J175:J179" si="55">J174</f>
        <v>运营中</v>
      </c>
      <c r="K175" s="83"/>
      <c r="L175" s="83"/>
      <c r="M175" s="83"/>
      <c r="N175" s="14"/>
      <c r="O175" s="16">
        <v>42998</v>
      </c>
      <c r="P175" s="14" t="s">
        <v>432</v>
      </c>
      <c r="Q175" s="14" t="s">
        <v>163</v>
      </c>
      <c r="R175" s="14" t="s">
        <v>198</v>
      </c>
      <c r="S175" s="83"/>
      <c r="T175" s="83"/>
      <c r="U175" s="85"/>
      <c r="V175" s="83"/>
      <c r="W175" s="83"/>
      <c r="X175" s="83"/>
      <c r="Y175" s="13"/>
    </row>
    <row r="176" spans="1:25" ht="15.5" hidden="1" customHeight="1">
      <c r="A176" s="13"/>
      <c r="B176" s="83"/>
      <c r="C176" s="11" t="str">
        <f t="shared" si="54"/>
        <v>神游网</v>
      </c>
      <c r="D176" s="83"/>
      <c r="E176" s="85"/>
      <c r="F176" s="83"/>
      <c r="G176" s="83"/>
      <c r="H176" s="83"/>
      <c r="I176" s="83"/>
      <c r="J176" s="11" t="str">
        <f t="shared" si="55"/>
        <v>运营中</v>
      </c>
      <c r="K176" s="83"/>
      <c r="L176" s="83"/>
      <c r="M176" s="83"/>
      <c r="N176" s="14"/>
      <c r="O176" s="16">
        <v>42783</v>
      </c>
      <c r="P176" s="14" t="s">
        <v>218</v>
      </c>
      <c r="Q176" s="14" t="s">
        <v>756</v>
      </c>
      <c r="R176" s="14" t="s">
        <v>772</v>
      </c>
      <c r="S176" s="83"/>
      <c r="T176" s="83"/>
      <c r="U176" s="85"/>
      <c r="V176" s="83"/>
      <c r="W176" s="83"/>
      <c r="X176" s="83"/>
      <c r="Y176" s="13"/>
    </row>
    <row r="177" spans="1:25" ht="15.5" hidden="1" customHeight="1">
      <c r="A177" s="13"/>
      <c r="B177" s="83"/>
      <c r="C177" s="11" t="str">
        <f t="shared" si="54"/>
        <v>神游网</v>
      </c>
      <c r="D177" s="83"/>
      <c r="E177" s="85"/>
      <c r="F177" s="83"/>
      <c r="G177" s="83"/>
      <c r="H177" s="83"/>
      <c r="I177" s="83"/>
      <c r="J177" s="11" t="str">
        <f t="shared" si="55"/>
        <v>运营中</v>
      </c>
      <c r="K177" s="83"/>
      <c r="L177" s="83"/>
      <c r="M177" s="83"/>
      <c r="N177" s="14"/>
      <c r="O177" s="16">
        <v>42349</v>
      </c>
      <c r="P177" s="14" t="s">
        <v>218</v>
      </c>
      <c r="Q177" s="14" t="s">
        <v>149</v>
      </c>
      <c r="R177" s="14" t="s">
        <v>773</v>
      </c>
      <c r="S177" s="83"/>
      <c r="T177" s="83"/>
      <c r="U177" s="85"/>
      <c r="V177" s="83"/>
      <c r="W177" s="83"/>
      <c r="X177" s="83"/>
      <c r="Y177" s="13"/>
    </row>
    <row r="178" spans="1:25" ht="15.5" hidden="1" customHeight="1">
      <c r="A178" s="13"/>
      <c r="B178" s="83"/>
      <c r="C178" s="11" t="str">
        <f t="shared" si="54"/>
        <v>神游网</v>
      </c>
      <c r="D178" s="83"/>
      <c r="E178" s="85"/>
      <c r="F178" s="83"/>
      <c r="G178" s="83"/>
      <c r="H178" s="83"/>
      <c r="I178" s="83"/>
      <c r="J178" s="11" t="str">
        <f t="shared" si="55"/>
        <v>运营中</v>
      </c>
      <c r="K178" s="83"/>
      <c r="L178" s="83"/>
      <c r="M178" s="83"/>
      <c r="N178" s="14"/>
      <c r="O178" s="16">
        <v>42123</v>
      </c>
      <c r="P178" s="14" t="s">
        <v>139</v>
      </c>
      <c r="Q178" s="14" t="s">
        <v>774</v>
      </c>
      <c r="R178" s="14" t="s">
        <v>760</v>
      </c>
      <c r="S178" s="83"/>
      <c r="T178" s="83"/>
      <c r="U178" s="85"/>
      <c r="V178" s="83"/>
      <c r="W178" s="83"/>
      <c r="X178" s="83"/>
      <c r="Y178" s="13"/>
    </row>
    <row r="179" spans="1:25" ht="15.5" hidden="1" customHeight="1">
      <c r="A179" s="13"/>
      <c r="B179" s="83"/>
      <c r="C179" s="11" t="str">
        <f t="shared" si="54"/>
        <v>神游网</v>
      </c>
      <c r="D179" s="83"/>
      <c r="E179" s="85"/>
      <c r="F179" s="83"/>
      <c r="G179" s="83"/>
      <c r="H179" s="83"/>
      <c r="I179" s="83"/>
      <c r="J179" s="11" t="str">
        <f t="shared" si="55"/>
        <v>运营中</v>
      </c>
      <c r="K179" s="83"/>
      <c r="L179" s="83"/>
      <c r="M179" s="83"/>
      <c r="N179" s="14"/>
      <c r="O179" s="16">
        <v>41911</v>
      </c>
      <c r="P179" s="14" t="s">
        <v>151</v>
      </c>
      <c r="Q179" s="14" t="s">
        <v>391</v>
      </c>
      <c r="R179" s="14" t="s">
        <v>775</v>
      </c>
      <c r="S179" s="83"/>
      <c r="T179" s="83"/>
      <c r="U179" s="85"/>
      <c r="V179" s="83"/>
      <c r="W179" s="83"/>
      <c r="X179" s="83"/>
      <c r="Y179" s="13"/>
    </row>
    <row r="180" spans="1:25" ht="15.5" hidden="1" customHeight="1">
      <c r="A180" s="13"/>
      <c r="B180" s="14" t="s">
        <v>776</v>
      </c>
      <c r="C180" s="14" t="s">
        <v>777</v>
      </c>
      <c r="D180" s="14" t="s">
        <v>777</v>
      </c>
      <c r="E180" s="15" t="s">
        <v>778</v>
      </c>
      <c r="F180" s="14" t="s">
        <v>779</v>
      </c>
      <c r="G180" s="14" t="s">
        <v>780</v>
      </c>
      <c r="H180" s="14" t="s">
        <v>781</v>
      </c>
      <c r="I180" s="14" t="s">
        <v>184</v>
      </c>
      <c r="J180" s="14" t="s">
        <v>136</v>
      </c>
      <c r="K180" s="14" t="s">
        <v>136</v>
      </c>
      <c r="L180" s="14" t="s">
        <v>638</v>
      </c>
      <c r="M180" s="14" t="s">
        <v>782</v>
      </c>
      <c r="N180" s="14"/>
      <c r="O180" s="16">
        <v>42320</v>
      </c>
      <c r="P180" s="14" t="s">
        <v>139</v>
      </c>
      <c r="Q180" s="14" t="s">
        <v>149</v>
      </c>
      <c r="R180" s="14" t="s">
        <v>783</v>
      </c>
      <c r="S180" s="14" t="s">
        <v>784</v>
      </c>
      <c r="T180" s="14" t="s">
        <v>785</v>
      </c>
      <c r="U180" s="15"/>
      <c r="V180" s="14"/>
      <c r="W180" s="14"/>
      <c r="X180" s="14"/>
      <c r="Y180" s="13"/>
    </row>
    <row r="181" spans="1:25" ht="15.5" hidden="1" customHeight="1">
      <c r="A181" s="13"/>
      <c r="B181" s="14" t="s">
        <v>786</v>
      </c>
      <c r="C181" s="14" t="s">
        <v>787</v>
      </c>
      <c r="D181" s="14" t="s">
        <v>787</v>
      </c>
      <c r="E181" s="15" t="s">
        <v>788</v>
      </c>
      <c r="F181" s="14" t="s">
        <v>789</v>
      </c>
      <c r="G181" s="14" t="s">
        <v>790</v>
      </c>
      <c r="H181" s="14" t="s">
        <v>382</v>
      </c>
      <c r="I181" s="14" t="s">
        <v>420</v>
      </c>
      <c r="J181" s="14" t="s">
        <v>136</v>
      </c>
      <c r="K181" s="14" t="s">
        <v>136</v>
      </c>
      <c r="L181" s="14" t="s">
        <v>185</v>
      </c>
      <c r="M181" s="14" t="s">
        <v>791</v>
      </c>
      <c r="N181" s="14"/>
      <c r="O181" s="16">
        <v>42335</v>
      </c>
      <c r="P181" s="14" t="s">
        <v>139</v>
      </c>
      <c r="Q181" s="14" t="s">
        <v>140</v>
      </c>
      <c r="R181" s="14" t="s">
        <v>792</v>
      </c>
      <c r="S181" s="14" t="s">
        <v>793</v>
      </c>
      <c r="T181" s="14" t="s">
        <v>143</v>
      </c>
      <c r="U181" s="15"/>
      <c r="V181" s="14" t="s">
        <v>794</v>
      </c>
      <c r="W181" s="14" t="s">
        <v>795</v>
      </c>
      <c r="X181" s="14" t="s">
        <v>796</v>
      </c>
      <c r="Y181" s="13"/>
    </row>
    <row r="182" spans="1:25" ht="15.5" hidden="1" customHeight="1">
      <c r="A182" s="13"/>
      <c r="B182" s="83" t="s">
        <v>797</v>
      </c>
      <c r="C182" s="11" t="s">
        <v>798</v>
      </c>
      <c r="D182" s="83" t="s">
        <v>798</v>
      </c>
      <c r="E182" s="85" t="s">
        <v>799</v>
      </c>
      <c r="F182" s="83" t="s">
        <v>800</v>
      </c>
      <c r="G182" s="83"/>
      <c r="H182" s="83" t="s">
        <v>670</v>
      </c>
      <c r="I182" s="83" t="s">
        <v>230</v>
      </c>
      <c r="J182" s="11" t="s">
        <v>136</v>
      </c>
      <c r="K182" s="83" t="s">
        <v>136</v>
      </c>
      <c r="L182" s="83" t="s">
        <v>28</v>
      </c>
      <c r="M182" s="83" t="s">
        <v>801</v>
      </c>
      <c r="N182" s="14"/>
      <c r="O182" s="16">
        <v>42094</v>
      </c>
      <c r="P182" s="14" t="s">
        <v>139</v>
      </c>
      <c r="Q182" s="14" t="s">
        <v>149</v>
      </c>
      <c r="R182" s="14" t="s">
        <v>802</v>
      </c>
      <c r="S182" s="83" t="s">
        <v>803</v>
      </c>
      <c r="T182" s="83" t="s">
        <v>785</v>
      </c>
      <c r="U182" s="85" t="s">
        <v>804</v>
      </c>
      <c r="V182" s="83" t="s">
        <v>805</v>
      </c>
      <c r="W182" s="83" t="s">
        <v>806</v>
      </c>
      <c r="X182" s="83" t="s">
        <v>807</v>
      </c>
      <c r="Y182" s="13"/>
    </row>
    <row r="183" spans="1:25" ht="15.5" hidden="1" customHeight="1">
      <c r="A183" s="13"/>
      <c r="B183" s="83"/>
      <c r="C183" s="11" t="str">
        <f>C182</f>
        <v>请出价达喀电商</v>
      </c>
      <c r="D183" s="83"/>
      <c r="E183" s="85"/>
      <c r="F183" s="83"/>
      <c r="G183" s="83"/>
      <c r="H183" s="83"/>
      <c r="I183" s="83"/>
      <c r="J183" s="11" t="str">
        <f>J182</f>
        <v>运营中</v>
      </c>
      <c r="K183" s="83"/>
      <c r="L183" s="83"/>
      <c r="M183" s="83"/>
      <c r="N183" s="14"/>
      <c r="O183" s="16">
        <v>41868</v>
      </c>
      <c r="P183" s="14" t="s">
        <v>151</v>
      </c>
      <c r="Q183" s="14" t="s">
        <v>808</v>
      </c>
      <c r="R183" s="14" t="s">
        <v>809</v>
      </c>
      <c r="S183" s="83"/>
      <c r="T183" s="83"/>
      <c r="U183" s="85"/>
      <c r="V183" s="83"/>
      <c r="W183" s="83"/>
      <c r="X183" s="83"/>
      <c r="Y183" s="13"/>
    </row>
    <row r="184" spans="1:25" ht="15.5" hidden="1" customHeight="1">
      <c r="A184" s="13"/>
      <c r="B184" s="83" t="s">
        <v>810</v>
      </c>
      <c r="C184" s="11" t="s">
        <v>811</v>
      </c>
      <c r="D184" s="83" t="s">
        <v>811</v>
      </c>
      <c r="E184" s="85" t="s">
        <v>812</v>
      </c>
      <c r="F184" s="83" t="s">
        <v>813</v>
      </c>
      <c r="G184" s="83" t="s">
        <v>814</v>
      </c>
      <c r="H184" s="83" t="s">
        <v>815</v>
      </c>
      <c r="I184" s="83" t="s">
        <v>135</v>
      </c>
      <c r="J184" s="11" t="s">
        <v>136</v>
      </c>
      <c r="K184" s="83" t="s">
        <v>136</v>
      </c>
      <c r="L184" s="83" t="s">
        <v>44</v>
      </c>
      <c r="M184" s="83" t="s">
        <v>816</v>
      </c>
      <c r="N184" s="14"/>
      <c r="O184" s="16">
        <v>43787</v>
      </c>
      <c r="P184" s="14" t="s">
        <v>263</v>
      </c>
      <c r="Q184" s="14" t="s">
        <v>723</v>
      </c>
      <c r="R184" s="14" t="s">
        <v>817</v>
      </c>
      <c r="S184" s="83" t="s">
        <v>818</v>
      </c>
      <c r="T184" s="83" t="s">
        <v>819</v>
      </c>
      <c r="U184" s="85" t="s">
        <v>820</v>
      </c>
      <c r="V184" s="83" t="s">
        <v>821</v>
      </c>
      <c r="W184" s="83" t="s">
        <v>822</v>
      </c>
      <c r="X184" s="83" t="s">
        <v>823</v>
      </c>
      <c r="Y184" s="13"/>
    </row>
    <row r="185" spans="1:25" ht="15.5" hidden="1" customHeight="1">
      <c r="A185" s="13"/>
      <c r="B185" s="83"/>
      <c r="C185" s="11" t="str">
        <f t="shared" ref="C185:C191" si="56">C184</f>
        <v>EasyStack</v>
      </c>
      <c r="D185" s="83"/>
      <c r="E185" s="85"/>
      <c r="F185" s="83"/>
      <c r="G185" s="83"/>
      <c r="H185" s="83"/>
      <c r="I185" s="83"/>
      <c r="J185" s="11" t="str">
        <f t="shared" ref="J185:J191" si="57">J184</f>
        <v>运营中</v>
      </c>
      <c r="K185" s="83"/>
      <c r="L185" s="83"/>
      <c r="M185" s="83"/>
      <c r="N185" s="14"/>
      <c r="O185" s="16">
        <v>43711</v>
      </c>
      <c r="P185" s="14" t="s">
        <v>204</v>
      </c>
      <c r="Q185" s="14" t="s">
        <v>163</v>
      </c>
      <c r="R185" s="14" t="s">
        <v>824</v>
      </c>
      <c r="S185" s="83"/>
      <c r="T185" s="83"/>
      <c r="U185" s="85"/>
      <c r="V185" s="83"/>
      <c r="W185" s="83"/>
      <c r="X185" s="83"/>
      <c r="Y185" s="13"/>
    </row>
    <row r="186" spans="1:25" ht="15.5" hidden="1" customHeight="1">
      <c r="A186" s="13"/>
      <c r="B186" s="83"/>
      <c r="C186" s="11" t="str">
        <f t="shared" si="56"/>
        <v>EasyStack</v>
      </c>
      <c r="D186" s="83"/>
      <c r="E186" s="85"/>
      <c r="F186" s="83"/>
      <c r="G186" s="83"/>
      <c r="H186" s="83"/>
      <c r="I186" s="83"/>
      <c r="J186" s="11" t="str">
        <f t="shared" si="57"/>
        <v>运营中</v>
      </c>
      <c r="K186" s="83"/>
      <c r="L186" s="83"/>
      <c r="M186" s="83"/>
      <c r="N186" s="14"/>
      <c r="O186" s="16">
        <v>43319</v>
      </c>
      <c r="P186" s="14" t="s">
        <v>207</v>
      </c>
      <c r="Q186" s="14" t="s">
        <v>163</v>
      </c>
      <c r="R186" s="14" t="s">
        <v>825</v>
      </c>
      <c r="S186" s="83"/>
      <c r="T186" s="83"/>
      <c r="U186" s="85"/>
      <c r="V186" s="83"/>
      <c r="W186" s="83"/>
      <c r="X186" s="83"/>
      <c r="Y186" s="13"/>
    </row>
    <row r="187" spans="1:25" ht="15.5" hidden="1" customHeight="1">
      <c r="A187" s="13"/>
      <c r="B187" s="83"/>
      <c r="C187" s="11" t="str">
        <f t="shared" si="56"/>
        <v>EasyStack</v>
      </c>
      <c r="D187" s="83"/>
      <c r="E187" s="85"/>
      <c r="F187" s="83"/>
      <c r="G187" s="83"/>
      <c r="H187" s="83"/>
      <c r="I187" s="83"/>
      <c r="J187" s="11" t="str">
        <f t="shared" si="57"/>
        <v>运营中</v>
      </c>
      <c r="K187" s="83"/>
      <c r="L187" s="83"/>
      <c r="M187" s="83"/>
      <c r="N187" s="14"/>
      <c r="O187" s="16">
        <v>43235</v>
      </c>
      <c r="P187" s="14" t="s">
        <v>207</v>
      </c>
      <c r="Q187" s="14" t="s">
        <v>214</v>
      </c>
      <c r="R187" s="14" t="s">
        <v>198</v>
      </c>
      <c r="S187" s="83"/>
      <c r="T187" s="83"/>
      <c r="U187" s="85"/>
      <c r="V187" s="83"/>
      <c r="W187" s="83"/>
      <c r="X187" s="83"/>
      <c r="Y187" s="13"/>
    </row>
    <row r="188" spans="1:25" ht="15.5" hidden="1" customHeight="1">
      <c r="A188" s="13"/>
      <c r="B188" s="83"/>
      <c r="C188" s="11" t="str">
        <f t="shared" si="56"/>
        <v>EasyStack</v>
      </c>
      <c r="D188" s="83"/>
      <c r="E188" s="85"/>
      <c r="F188" s="83"/>
      <c r="G188" s="83"/>
      <c r="H188" s="83"/>
      <c r="I188" s="83"/>
      <c r="J188" s="11" t="str">
        <f t="shared" si="57"/>
        <v>运营中</v>
      </c>
      <c r="K188" s="83"/>
      <c r="L188" s="83"/>
      <c r="M188" s="83"/>
      <c r="N188" s="14"/>
      <c r="O188" s="16">
        <v>42746</v>
      </c>
      <c r="P188" s="14" t="s">
        <v>210</v>
      </c>
      <c r="Q188" s="14" t="s">
        <v>372</v>
      </c>
      <c r="R188" s="14" t="s">
        <v>826</v>
      </c>
      <c r="S188" s="83"/>
      <c r="T188" s="83"/>
      <c r="U188" s="85"/>
      <c r="V188" s="83"/>
      <c r="W188" s="83"/>
      <c r="X188" s="83"/>
      <c r="Y188" s="13"/>
    </row>
    <row r="189" spans="1:25" ht="15.5" hidden="1" customHeight="1">
      <c r="A189" s="13"/>
      <c r="B189" s="83"/>
      <c r="C189" s="11" t="str">
        <f t="shared" si="56"/>
        <v>EasyStack</v>
      </c>
      <c r="D189" s="83"/>
      <c r="E189" s="85"/>
      <c r="F189" s="83"/>
      <c r="G189" s="83"/>
      <c r="H189" s="83"/>
      <c r="I189" s="83"/>
      <c r="J189" s="11" t="str">
        <f t="shared" si="57"/>
        <v>运营中</v>
      </c>
      <c r="K189" s="83"/>
      <c r="L189" s="83"/>
      <c r="M189" s="83"/>
      <c r="N189" s="14"/>
      <c r="O189" s="16">
        <v>42142</v>
      </c>
      <c r="P189" s="14" t="s">
        <v>218</v>
      </c>
      <c r="Q189" s="14" t="s">
        <v>827</v>
      </c>
      <c r="R189" s="14" t="s">
        <v>828</v>
      </c>
      <c r="S189" s="83"/>
      <c r="T189" s="83"/>
      <c r="U189" s="85"/>
      <c r="V189" s="83"/>
      <c r="W189" s="83"/>
      <c r="X189" s="83"/>
      <c r="Y189" s="13"/>
    </row>
    <row r="190" spans="1:25" ht="15.5" hidden="1" customHeight="1">
      <c r="A190" s="13"/>
      <c r="B190" s="83"/>
      <c r="C190" s="11" t="str">
        <f t="shared" si="56"/>
        <v>EasyStack</v>
      </c>
      <c r="D190" s="83"/>
      <c r="E190" s="85"/>
      <c r="F190" s="83"/>
      <c r="G190" s="83"/>
      <c r="H190" s="83"/>
      <c r="I190" s="83"/>
      <c r="J190" s="11" t="str">
        <f t="shared" si="57"/>
        <v>运营中</v>
      </c>
      <c r="K190" s="83"/>
      <c r="L190" s="83"/>
      <c r="M190" s="83"/>
      <c r="N190" s="14"/>
      <c r="O190" s="16">
        <v>41851</v>
      </c>
      <c r="P190" s="14" t="s">
        <v>139</v>
      </c>
      <c r="Q190" s="14" t="s">
        <v>307</v>
      </c>
      <c r="R190" s="14" t="s">
        <v>829</v>
      </c>
      <c r="S190" s="83"/>
      <c r="T190" s="83"/>
      <c r="U190" s="85"/>
      <c r="V190" s="83"/>
      <c r="W190" s="83"/>
      <c r="X190" s="83"/>
      <c r="Y190" s="13"/>
    </row>
    <row r="191" spans="1:25" ht="15.5" hidden="1" customHeight="1">
      <c r="A191" s="13"/>
      <c r="B191" s="83"/>
      <c r="C191" s="11" t="str">
        <f t="shared" si="56"/>
        <v>EasyStack</v>
      </c>
      <c r="D191" s="83"/>
      <c r="E191" s="85"/>
      <c r="F191" s="83"/>
      <c r="G191" s="83"/>
      <c r="H191" s="83"/>
      <c r="I191" s="83"/>
      <c r="J191" s="11" t="str">
        <f t="shared" si="57"/>
        <v>运营中</v>
      </c>
      <c r="K191" s="83"/>
      <c r="L191" s="83"/>
      <c r="M191" s="83"/>
      <c r="N191" s="14"/>
      <c r="O191" s="16">
        <v>41699</v>
      </c>
      <c r="P191" s="14" t="s">
        <v>151</v>
      </c>
      <c r="Q191" s="14" t="s">
        <v>152</v>
      </c>
      <c r="R191" s="14" t="s">
        <v>830</v>
      </c>
      <c r="S191" s="83"/>
      <c r="T191" s="83"/>
      <c r="U191" s="85"/>
      <c r="V191" s="83"/>
      <c r="W191" s="83"/>
      <c r="X191" s="83"/>
      <c r="Y191" s="13"/>
    </row>
    <row r="192" spans="1:25" ht="15.5" hidden="1" customHeight="1">
      <c r="A192" s="13"/>
      <c r="B192" s="83" t="s">
        <v>831</v>
      </c>
      <c r="C192" s="11" t="s">
        <v>832</v>
      </c>
      <c r="D192" s="83" t="s">
        <v>832</v>
      </c>
      <c r="E192" s="85" t="s">
        <v>833</v>
      </c>
      <c r="F192" s="83" t="s">
        <v>834</v>
      </c>
      <c r="G192" s="83" t="s">
        <v>835</v>
      </c>
      <c r="H192" s="83" t="s">
        <v>836</v>
      </c>
      <c r="I192" s="83" t="s">
        <v>184</v>
      </c>
      <c r="J192" s="11" t="s">
        <v>399</v>
      </c>
      <c r="K192" s="83" t="s">
        <v>399</v>
      </c>
      <c r="L192" s="83" t="s">
        <v>28</v>
      </c>
      <c r="M192" s="83" t="s">
        <v>533</v>
      </c>
      <c r="N192" s="14">
        <v>1</v>
      </c>
      <c r="O192" s="16">
        <v>42541</v>
      </c>
      <c r="P192" s="14" t="s">
        <v>162</v>
      </c>
      <c r="Q192" s="14" t="s">
        <v>188</v>
      </c>
      <c r="R192" s="14" t="s">
        <v>164</v>
      </c>
      <c r="S192" s="83" t="s">
        <v>837</v>
      </c>
      <c r="T192" s="83" t="s">
        <v>166</v>
      </c>
      <c r="U192" s="85" t="s">
        <v>838</v>
      </c>
      <c r="V192" s="83" t="s">
        <v>839</v>
      </c>
      <c r="W192" s="83"/>
      <c r="X192" s="83"/>
      <c r="Y192" s="13"/>
    </row>
    <row r="193" spans="1:25" ht="15.5" hidden="1" customHeight="1">
      <c r="A193" s="13"/>
      <c r="B193" s="83"/>
      <c r="C193" s="11" t="str">
        <f t="shared" ref="C193:C196" si="58">C192</f>
        <v>1号店</v>
      </c>
      <c r="D193" s="83"/>
      <c r="E193" s="85"/>
      <c r="F193" s="83"/>
      <c r="G193" s="83"/>
      <c r="H193" s="83"/>
      <c r="I193" s="83"/>
      <c r="J193" s="11" t="str">
        <f t="shared" ref="J193:J196" si="59">J192</f>
        <v>已关闭</v>
      </c>
      <c r="K193" s="83"/>
      <c r="L193" s="83"/>
      <c r="M193" s="83"/>
      <c r="N193" s="14">
        <v>1</v>
      </c>
      <c r="O193" s="16">
        <v>42208</v>
      </c>
      <c r="P193" s="14" t="s">
        <v>162</v>
      </c>
      <c r="Q193" s="14" t="s">
        <v>188</v>
      </c>
      <c r="R193" s="14" t="s">
        <v>840</v>
      </c>
      <c r="S193" s="83"/>
      <c r="T193" s="83"/>
      <c r="U193" s="85"/>
      <c r="V193" s="83"/>
      <c r="W193" s="83"/>
      <c r="X193" s="83"/>
      <c r="Y193" s="13"/>
    </row>
    <row r="194" spans="1:25" ht="15.5" hidden="1" customHeight="1">
      <c r="A194" s="13"/>
      <c r="B194" s="83"/>
      <c r="C194" s="11" t="str">
        <f t="shared" si="58"/>
        <v>1号店</v>
      </c>
      <c r="D194" s="83"/>
      <c r="E194" s="85"/>
      <c r="F194" s="83"/>
      <c r="G194" s="83"/>
      <c r="H194" s="83"/>
      <c r="I194" s="83"/>
      <c r="J194" s="11" t="str">
        <f t="shared" si="59"/>
        <v>已关闭</v>
      </c>
      <c r="K194" s="83"/>
      <c r="L194" s="83"/>
      <c r="M194" s="83"/>
      <c r="N194" s="14">
        <v>1</v>
      </c>
      <c r="O194" s="16">
        <v>41212</v>
      </c>
      <c r="P194" s="14" t="s">
        <v>162</v>
      </c>
      <c r="Q194" s="14" t="s">
        <v>188</v>
      </c>
      <c r="R194" s="14" t="s">
        <v>840</v>
      </c>
      <c r="S194" s="83"/>
      <c r="T194" s="83"/>
      <c r="U194" s="85"/>
      <c r="V194" s="83"/>
      <c r="W194" s="83"/>
      <c r="X194" s="83"/>
      <c r="Y194" s="13"/>
    </row>
    <row r="195" spans="1:25" ht="15.5" hidden="1" customHeight="1">
      <c r="A195" s="13"/>
      <c r="B195" s="83"/>
      <c r="C195" s="11" t="str">
        <f t="shared" si="58"/>
        <v>1号店</v>
      </c>
      <c r="D195" s="83"/>
      <c r="E195" s="85"/>
      <c r="F195" s="83"/>
      <c r="G195" s="83"/>
      <c r="H195" s="83"/>
      <c r="I195" s="83"/>
      <c r="J195" s="11" t="str">
        <f t="shared" si="59"/>
        <v>已关闭</v>
      </c>
      <c r="K195" s="83"/>
      <c r="L195" s="83"/>
      <c r="M195" s="83"/>
      <c r="N195" s="14">
        <v>1</v>
      </c>
      <c r="O195" s="16">
        <v>40787</v>
      </c>
      <c r="P195" s="14" t="s">
        <v>162</v>
      </c>
      <c r="Q195" s="14" t="s">
        <v>841</v>
      </c>
      <c r="R195" s="14" t="s">
        <v>840</v>
      </c>
      <c r="S195" s="83"/>
      <c r="T195" s="83"/>
      <c r="U195" s="85"/>
      <c r="V195" s="83"/>
      <c r="W195" s="83"/>
      <c r="X195" s="83"/>
      <c r="Y195" s="13"/>
    </row>
    <row r="196" spans="1:25" ht="15.5" hidden="1" customHeight="1">
      <c r="A196" s="13"/>
      <c r="B196" s="83"/>
      <c r="C196" s="11" t="str">
        <f t="shared" si="58"/>
        <v>1号店</v>
      </c>
      <c r="D196" s="83"/>
      <c r="E196" s="85"/>
      <c r="F196" s="83"/>
      <c r="G196" s="83"/>
      <c r="H196" s="83"/>
      <c r="I196" s="83"/>
      <c r="J196" s="11" t="str">
        <f t="shared" si="59"/>
        <v>已关闭</v>
      </c>
      <c r="K196" s="83"/>
      <c r="L196" s="83"/>
      <c r="M196" s="83"/>
      <c r="N196" s="14">
        <v>1</v>
      </c>
      <c r="O196" s="16">
        <v>40328</v>
      </c>
      <c r="P196" s="14" t="s">
        <v>162</v>
      </c>
      <c r="Q196" s="14" t="s">
        <v>842</v>
      </c>
      <c r="R196" s="14" t="s">
        <v>843</v>
      </c>
      <c r="S196" s="83"/>
      <c r="T196" s="83"/>
      <c r="U196" s="85"/>
      <c r="V196" s="83"/>
      <c r="W196" s="83"/>
      <c r="X196" s="83"/>
      <c r="Y196" s="13"/>
    </row>
    <row r="197" spans="1:25" ht="15.5" hidden="1" customHeight="1">
      <c r="A197" s="13"/>
      <c r="B197" s="83" t="s">
        <v>844</v>
      </c>
      <c r="C197" s="11" t="s">
        <v>845</v>
      </c>
      <c r="D197" s="83" t="s">
        <v>845</v>
      </c>
      <c r="E197" s="85" t="s">
        <v>846</v>
      </c>
      <c r="F197" s="83" t="s">
        <v>847</v>
      </c>
      <c r="G197" s="83" t="s">
        <v>848</v>
      </c>
      <c r="H197" s="83" t="s">
        <v>849</v>
      </c>
      <c r="I197" s="83" t="s">
        <v>135</v>
      </c>
      <c r="J197" s="11" t="s">
        <v>136</v>
      </c>
      <c r="K197" s="83" t="s">
        <v>136</v>
      </c>
      <c r="L197" s="83" t="s">
        <v>49</v>
      </c>
      <c r="M197" s="83" t="s">
        <v>850</v>
      </c>
      <c r="N197" s="14">
        <v>1</v>
      </c>
      <c r="O197" s="16">
        <v>43055</v>
      </c>
      <c r="P197" s="14" t="s">
        <v>283</v>
      </c>
      <c r="Q197" s="14" t="s">
        <v>851</v>
      </c>
      <c r="R197" s="14" t="s">
        <v>198</v>
      </c>
      <c r="S197" s="83" t="s">
        <v>852</v>
      </c>
      <c r="T197" s="83" t="s">
        <v>166</v>
      </c>
      <c r="U197" s="85" t="s">
        <v>853</v>
      </c>
      <c r="V197" s="83" t="s">
        <v>854</v>
      </c>
      <c r="W197" s="83" t="s">
        <v>855</v>
      </c>
      <c r="X197" s="83" t="s">
        <v>856</v>
      </c>
      <c r="Y197" s="13"/>
    </row>
    <row r="198" spans="1:25" ht="15.5" hidden="1" customHeight="1">
      <c r="A198" s="13"/>
      <c r="B198" s="83"/>
      <c r="C198" s="11" t="str">
        <f t="shared" ref="C198:C200" si="60">C197</f>
        <v>易鑫集团</v>
      </c>
      <c r="D198" s="83"/>
      <c r="E198" s="85"/>
      <c r="F198" s="83"/>
      <c r="G198" s="83"/>
      <c r="H198" s="83"/>
      <c r="I198" s="83"/>
      <c r="J198" s="11" t="str">
        <f t="shared" ref="J198:J200" si="61">J197</f>
        <v>运营中</v>
      </c>
      <c r="K198" s="83"/>
      <c r="L198" s="83"/>
      <c r="M198" s="83"/>
      <c r="N198" s="14">
        <v>1</v>
      </c>
      <c r="O198" s="16">
        <v>42871</v>
      </c>
      <c r="P198" s="14" t="s">
        <v>210</v>
      </c>
      <c r="Q198" s="14" t="s">
        <v>857</v>
      </c>
      <c r="R198" s="14" t="s">
        <v>858</v>
      </c>
      <c r="S198" s="83"/>
      <c r="T198" s="83"/>
      <c r="U198" s="85"/>
      <c r="V198" s="83"/>
      <c r="W198" s="83"/>
      <c r="X198" s="83"/>
      <c r="Y198" s="13"/>
    </row>
    <row r="199" spans="1:25" ht="15.5" hidden="1" customHeight="1">
      <c r="A199" s="13"/>
      <c r="B199" s="83"/>
      <c r="C199" s="11" t="str">
        <f t="shared" si="60"/>
        <v>易鑫集团</v>
      </c>
      <c r="D199" s="83"/>
      <c r="E199" s="85"/>
      <c r="F199" s="83"/>
      <c r="G199" s="83"/>
      <c r="H199" s="83"/>
      <c r="I199" s="83"/>
      <c r="J199" s="11" t="str">
        <f t="shared" si="61"/>
        <v>运营中</v>
      </c>
      <c r="K199" s="83"/>
      <c r="L199" s="83"/>
      <c r="M199" s="83"/>
      <c r="N199" s="14">
        <v>1</v>
      </c>
      <c r="O199" s="16">
        <v>42584</v>
      </c>
      <c r="P199" s="14" t="s">
        <v>218</v>
      </c>
      <c r="Q199" s="14" t="s">
        <v>859</v>
      </c>
      <c r="R199" s="14" t="s">
        <v>860</v>
      </c>
      <c r="S199" s="83"/>
      <c r="T199" s="83"/>
      <c r="U199" s="85"/>
      <c r="V199" s="83"/>
      <c r="W199" s="83"/>
      <c r="X199" s="83"/>
      <c r="Y199" s="13"/>
    </row>
    <row r="200" spans="1:25" ht="15.5" hidden="1" customHeight="1">
      <c r="A200" s="13"/>
      <c r="B200" s="83"/>
      <c r="C200" s="11" t="str">
        <f t="shared" si="60"/>
        <v>易鑫集团</v>
      </c>
      <c r="D200" s="83"/>
      <c r="E200" s="85"/>
      <c r="F200" s="83"/>
      <c r="G200" s="83"/>
      <c r="H200" s="83"/>
      <c r="I200" s="83"/>
      <c r="J200" s="11" t="str">
        <f t="shared" si="61"/>
        <v>运营中</v>
      </c>
      <c r="K200" s="83"/>
      <c r="L200" s="83"/>
      <c r="M200" s="83"/>
      <c r="N200" s="14">
        <v>1</v>
      </c>
      <c r="O200" s="16">
        <v>42035</v>
      </c>
      <c r="P200" s="14" t="s">
        <v>139</v>
      </c>
      <c r="Q200" s="14" t="s">
        <v>861</v>
      </c>
      <c r="R200" s="14" t="s">
        <v>862</v>
      </c>
      <c r="S200" s="83"/>
      <c r="T200" s="83"/>
      <c r="U200" s="85"/>
      <c r="V200" s="83"/>
      <c r="W200" s="83"/>
      <c r="X200" s="83"/>
      <c r="Y200" s="13"/>
    </row>
    <row r="201" spans="1:25" ht="15.5" hidden="1" customHeight="1">
      <c r="A201" s="13"/>
      <c r="B201" s="14" t="s">
        <v>863</v>
      </c>
      <c r="C201" s="14" t="s">
        <v>864</v>
      </c>
      <c r="D201" s="14" t="s">
        <v>864</v>
      </c>
      <c r="E201" s="15" t="s">
        <v>865</v>
      </c>
      <c r="F201" s="14" t="s">
        <v>866</v>
      </c>
      <c r="G201" s="14" t="s">
        <v>867</v>
      </c>
      <c r="H201" s="14" t="s">
        <v>868</v>
      </c>
      <c r="I201" s="14" t="s">
        <v>135</v>
      </c>
      <c r="J201" s="14" t="s">
        <v>136</v>
      </c>
      <c r="K201" s="14" t="s">
        <v>136</v>
      </c>
      <c r="L201" s="14" t="s">
        <v>39</v>
      </c>
      <c r="M201" s="14" t="s">
        <v>161</v>
      </c>
      <c r="N201" s="14">
        <v>1</v>
      </c>
      <c r="O201" s="16">
        <v>41183</v>
      </c>
      <c r="P201" s="14" t="s">
        <v>162</v>
      </c>
      <c r="Q201" s="14" t="s">
        <v>163</v>
      </c>
      <c r="R201" s="14" t="s">
        <v>164</v>
      </c>
      <c r="S201" s="14" t="s">
        <v>198</v>
      </c>
      <c r="T201" s="14" t="s">
        <v>166</v>
      </c>
      <c r="U201" s="15"/>
      <c r="V201" s="14"/>
      <c r="W201" s="14"/>
      <c r="X201" s="14" t="s">
        <v>869</v>
      </c>
      <c r="Y201" s="13"/>
    </row>
    <row r="202" spans="1:25" ht="15.5" hidden="1" customHeight="1">
      <c r="A202" s="13"/>
      <c r="B202" s="83" t="s">
        <v>870</v>
      </c>
      <c r="C202" s="11" t="s">
        <v>871</v>
      </c>
      <c r="D202" s="83" t="s">
        <v>871</v>
      </c>
      <c r="E202" s="85" t="s">
        <v>872</v>
      </c>
      <c r="F202" s="83" t="s">
        <v>873</v>
      </c>
      <c r="G202" s="83" t="s">
        <v>874</v>
      </c>
      <c r="H202" s="83" t="s">
        <v>875</v>
      </c>
      <c r="I202" s="83" t="s">
        <v>876</v>
      </c>
      <c r="J202" s="11" t="s">
        <v>399</v>
      </c>
      <c r="K202" s="83" t="s">
        <v>399</v>
      </c>
      <c r="L202" s="83" t="s">
        <v>39</v>
      </c>
      <c r="M202" s="83" t="s">
        <v>877</v>
      </c>
      <c r="N202" s="14"/>
      <c r="O202" s="16">
        <v>42730</v>
      </c>
      <c r="P202" s="14" t="s">
        <v>213</v>
      </c>
      <c r="Q202" s="14" t="s">
        <v>270</v>
      </c>
      <c r="R202" s="14" t="s">
        <v>164</v>
      </c>
      <c r="S202" s="83" t="s">
        <v>878</v>
      </c>
      <c r="T202" s="83" t="s">
        <v>879</v>
      </c>
      <c r="U202" s="85" t="s">
        <v>880</v>
      </c>
      <c r="V202" s="83" t="s">
        <v>881</v>
      </c>
      <c r="W202" s="83" t="s">
        <v>882</v>
      </c>
      <c r="X202" s="83" t="s">
        <v>883</v>
      </c>
      <c r="Y202" s="13"/>
    </row>
    <row r="203" spans="1:25" ht="15.5" hidden="1" customHeight="1">
      <c r="A203" s="13"/>
      <c r="B203" s="83"/>
      <c r="C203" s="11" t="str">
        <f t="shared" ref="C203:C204" si="62">C202</f>
        <v>钱牛牛</v>
      </c>
      <c r="D203" s="83"/>
      <c r="E203" s="85"/>
      <c r="F203" s="83"/>
      <c r="G203" s="83"/>
      <c r="H203" s="83"/>
      <c r="I203" s="83"/>
      <c r="J203" s="11" t="str">
        <f t="shared" ref="J203:J204" si="63">J202</f>
        <v>已关闭</v>
      </c>
      <c r="K203" s="83"/>
      <c r="L203" s="83"/>
      <c r="M203" s="83"/>
      <c r="N203" s="14"/>
      <c r="O203" s="16">
        <v>42309</v>
      </c>
      <c r="P203" s="14" t="s">
        <v>218</v>
      </c>
      <c r="Q203" s="14" t="s">
        <v>245</v>
      </c>
      <c r="R203" s="14" t="s">
        <v>884</v>
      </c>
      <c r="S203" s="83"/>
      <c r="T203" s="83"/>
      <c r="U203" s="85"/>
      <c r="V203" s="83"/>
      <c r="W203" s="83"/>
      <c r="X203" s="83"/>
      <c r="Y203" s="13"/>
    </row>
    <row r="204" spans="1:25" ht="15.5" hidden="1" customHeight="1">
      <c r="A204" s="13"/>
      <c r="B204" s="83"/>
      <c r="C204" s="11" t="str">
        <f t="shared" si="62"/>
        <v>钱牛牛</v>
      </c>
      <c r="D204" s="83"/>
      <c r="E204" s="85"/>
      <c r="F204" s="83"/>
      <c r="G204" s="83"/>
      <c r="H204" s="83"/>
      <c r="I204" s="83"/>
      <c r="J204" s="11" t="str">
        <f t="shared" si="63"/>
        <v>已关闭</v>
      </c>
      <c r="K204" s="83"/>
      <c r="L204" s="83"/>
      <c r="M204" s="83"/>
      <c r="N204" s="14"/>
      <c r="O204" s="16">
        <v>41897</v>
      </c>
      <c r="P204" s="14" t="s">
        <v>139</v>
      </c>
      <c r="Q204" s="14" t="s">
        <v>245</v>
      </c>
      <c r="R204" s="14" t="s">
        <v>829</v>
      </c>
      <c r="S204" s="83"/>
      <c r="T204" s="83"/>
      <c r="U204" s="85"/>
      <c r="V204" s="83"/>
      <c r="W204" s="83"/>
      <c r="X204" s="83"/>
      <c r="Y204" s="13"/>
    </row>
    <row r="205" spans="1:25" ht="15.5" hidden="1" customHeight="1">
      <c r="A205" s="13"/>
      <c r="B205" s="83" t="s">
        <v>885</v>
      </c>
      <c r="C205" s="11" t="s">
        <v>886</v>
      </c>
      <c r="D205" s="83" t="s">
        <v>886</v>
      </c>
      <c r="E205" s="85" t="s">
        <v>887</v>
      </c>
      <c r="F205" s="83" t="s">
        <v>888</v>
      </c>
      <c r="G205" s="83"/>
      <c r="H205" s="83" t="s">
        <v>889</v>
      </c>
      <c r="I205" s="83" t="s">
        <v>547</v>
      </c>
      <c r="J205" s="11" t="s">
        <v>399</v>
      </c>
      <c r="K205" s="83" t="s">
        <v>399</v>
      </c>
      <c r="L205" s="83" t="s">
        <v>185</v>
      </c>
      <c r="M205" s="83" t="s">
        <v>186</v>
      </c>
      <c r="N205" s="14"/>
      <c r="O205" s="16">
        <v>42447</v>
      </c>
      <c r="P205" s="14" t="s">
        <v>187</v>
      </c>
      <c r="Q205" s="14" t="s">
        <v>163</v>
      </c>
      <c r="R205" s="14" t="s">
        <v>890</v>
      </c>
      <c r="S205" s="83" t="s">
        <v>891</v>
      </c>
      <c r="T205" s="83" t="s">
        <v>166</v>
      </c>
      <c r="U205" s="85" t="s">
        <v>892</v>
      </c>
      <c r="V205" s="83"/>
      <c r="W205" s="83"/>
      <c r="X205" s="83"/>
      <c r="Y205" s="13"/>
    </row>
    <row r="206" spans="1:25" ht="15.5" hidden="1" customHeight="1">
      <c r="A206" s="13"/>
      <c r="B206" s="83"/>
      <c r="C206" s="11" t="str">
        <f t="shared" ref="C206:C208" si="64">C205</f>
        <v>微头条</v>
      </c>
      <c r="D206" s="83"/>
      <c r="E206" s="85"/>
      <c r="F206" s="83"/>
      <c r="G206" s="83"/>
      <c r="H206" s="83"/>
      <c r="I206" s="83"/>
      <c r="J206" s="11" t="str">
        <f t="shared" ref="J206:J208" si="65">J205</f>
        <v>已关闭</v>
      </c>
      <c r="K206" s="83"/>
      <c r="L206" s="83"/>
      <c r="M206" s="83"/>
      <c r="N206" s="14"/>
      <c r="O206" s="16">
        <v>42237</v>
      </c>
      <c r="P206" s="14" t="s">
        <v>139</v>
      </c>
      <c r="Q206" s="14" t="s">
        <v>149</v>
      </c>
      <c r="R206" s="14" t="s">
        <v>893</v>
      </c>
      <c r="S206" s="83"/>
      <c r="T206" s="83"/>
      <c r="U206" s="85"/>
      <c r="V206" s="83"/>
      <c r="W206" s="83"/>
      <c r="X206" s="83"/>
      <c r="Y206" s="13"/>
    </row>
    <row r="207" spans="1:25" ht="15.5" hidden="1" customHeight="1">
      <c r="A207" s="13"/>
      <c r="B207" s="83"/>
      <c r="C207" s="11" t="str">
        <f t="shared" si="64"/>
        <v>微头条</v>
      </c>
      <c r="D207" s="83"/>
      <c r="E207" s="85"/>
      <c r="F207" s="83"/>
      <c r="G207" s="83"/>
      <c r="H207" s="83"/>
      <c r="I207" s="83"/>
      <c r="J207" s="11" t="str">
        <f t="shared" si="65"/>
        <v>已关闭</v>
      </c>
      <c r="K207" s="83"/>
      <c r="L207" s="83"/>
      <c r="M207" s="83"/>
      <c r="N207" s="14"/>
      <c r="O207" s="16">
        <v>42095</v>
      </c>
      <c r="P207" s="14" t="s">
        <v>148</v>
      </c>
      <c r="Q207" s="14" t="s">
        <v>391</v>
      </c>
      <c r="R207" s="14" t="s">
        <v>164</v>
      </c>
      <c r="S207" s="83"/>
      <c r="T207" s="83"/>
      <c r="U207" s="85"/>
      <c r="V207" s="83"/>
      <c r="W207" s="83"/>
      <c r="X207" s="83"/>
      <c r="Y207" s="13"/>
    </row>
    <row r="208" spans="1:25" ht="15.5" hidden="1" customHeight="1">
      <c r="A208" s="13"/>
      <c r="B208" s="83"/>
      <c r="C208" s="11" t="str">
        <f t="shared" si="64"/>
        <v>微头条</v>
      </c>
      <c r="D208" s="83"/>
      <c r="E208" s="85"/>
      <c r="F208" s="83"/>
      <c r="G208" s="83"/>
      <c r="H208" s="83"/>
      <c r="I208" s="83"/>
      <c r="J208" s="11" t="str">
        <f t="shared" si="65"/>
        <v>已关闭</v>
      </c>
      <c r="K208" s="83"/>
      <c r="L208" s="83"/>
      <c r="M208" s="83"/>
      <c r="N208" s="14"/>
      <c r="O208" s="16">
        <v>41976</v>
      </c>
      <c r="P208" s="14" t="s">
        <v>151</v>
      </c>
      <c r="Q208" s="14" t="s">
        <v>152</v>
      </c>
      <c r="R208" s="14" t="s">
        <v>894</v>
      </c>
      <c r="S208" s="83"/>
      <c r="T208" s="83"/>
      <c r="U208" s="85"/>
      <c r="V208" s="83"/>
      <c r="W208" s="83"/>
      <c r="X208" s="83"/>
      <c r="Y208" s="13"/>
    </row>
    <row r="209" spans="1:25" ht="15.5" hidden="1" customHeight="1">
      <c r="A209" s="13"/>
      <c r="B209" s="14" t="s">
        <v>895</v>
      </c>
      <c r="C209" s="14" t="s">
        <v>896</v>
      </c>
      <c r="D209" s="14" t="s">
        <v>896</v>
      </c>
      <c r="E209" s="15" t="s">
        <v>897</v>
      </c>
      <c r="F209" s="14" t="s">
        <v>898</v>
      </c>
      <c r="G209" s="14" t="s">
        <v>899</v>
      </c>
      <c r="H209" s="14" t="s">
        <v>314</v>
      </c>
      <c r="I209" s="14" t="s">
        <v>474</v>
      </c>
      <c r="J209" s="14" t="s">
        <v>136</v>
      </c>
      <c r="K209" s="14" t="s">
        <v>136</v>
      </c>
      <c r="L209" s="14" t="s">
        <v>28</v>
      </c>
      <c r="M209" s="14" t="s">
        <v>900</v>
      </c>
      <c r="N209" s="14">
        <v>1</v>
      </c>
      <c r="O209" s="16">
        <v>40909</v>
      </c>
      <c r="P209" s="14" t="s">
        <v>162</v>
      </c>
      <c r="Q209" s="14" t="s">
        <v>163</v>
      </c>
      <c r="R209" s="14" t="s">
        <v>164</v>
      </c>
      <c r="S209" s="14" t="s">
        <v>198</v>
      </c>
      <c r="T209" s="14" t="s">
        <v>166</v>
      </c>
      <c r="U209" s="15" t="s">
        <v>901</v>
      </c>
      <c r="V209" s="14"/>
      <c r="W209" s="14"/>
      <c r="X209" s="14"/>
      <c r="Y209" s="13"/>
    </row>
    <row r="210" spans="1:25" ht="15.5" hidden="1" customHeight="1">
      <c r="A210" s="13"/>
      <c r="B210" s="83" t="s">
        <v>902</v>
      </c>
      <c r="C210" s="11" t="s">
        <v>903</v>
      </c>
      <c r="D210" s="83" t="s">
        <v>903</v>
      </c>
      <c r="E210" s="85" t="s">
        <v>904</v>
      </c>
      <c r="F210" s="83"/>
      <c r="G210" s="83" t="s">
        <v>905</v>
      </c>
      <c r="H210" s="83" t="s">
        <v>906</v>
      </c>
      <c r="I210" s="83" t="s">
        <v>907</v>
      </c>
      <c r="J210" s="11" t="s">
        <v>136</v>
      </c>
      <c r="K210" s="83" t="s">
        <v>136</v>
      </c>
      <c r="L210" s="83" t="s">
        <v>28</v>
      </c>
      <c r="M210" s="83" t="s">
        <v>533</v>
      </c>
      <c r="N210" s="14">
        <v>1</v>
      </c>
      <c r="O210" s="16">
        <v>44181</v>
      </c>
      <c r="P210" s="14" t="s">
        <v>283</v>
      </c>
      <c r="Q210" s="14" t="s">
        <v>908</v>
      </c>
      <c r="R210" s="14" t="s">
        <v>198</v>
      </c>
      <c r="S210" s="83" t="s">
        <v>909</v>
      </c>
      <c r="T210" s="83" t="s">
        <v>910</v>
      </c>
      <c r="U210" s="85" t="s">
        <v>911</v>
      </c>
      <c r="V210" s="83"/>
      <c r="W210" s="83"/>
      <c r="X210" s="83"/>
      <c r="Y210" s="13"/>
    </row>
    <row r="211" spans="1:25" ht="15.5" hidden="1" customHeight="1">
      <c r="A211" s="13"/>
      <c r="B211" s="83"/>
      <c r="C211" s="11" t="str">
        <f t="shared" ref="C211:C217" si="66">C210</f>
        <v>Wish</v>
      </c>
      <c r="D211" s="83"/>
      <c r="E211" s="85"/>
      <c r="F211" s="83"/>
      <c r="G211" s="83"/>
      <c r="H211" s="83"/>
      <c r="I211" s="83"/>
      <c r="J211" s="11" t="str">
        <f t="shared" ref="J211:J217" si="67">J210</f>
        <v>运营中</v>
      </c>
      <c r="K211" s="83"/>
      <c r="L211" s="83"/>
      <c r="M211" s="83"/>
      <c r="N211" s="14">
        <v>1</v>
      </c>
      <c r="O211" s="16">
        <v>43679</v>
      </c>
      <c r="P211" s="14" t="s">
        <v>912</v>
      </c>
      <c r="Q211" s="14" t="s">
        <v>188</v>
      </c>
      <c r="R211" s="14" t="s">
        <v>913</v>
      </c>
      <c r="S211" s="83"/>
      <c r="T211" s="83"/>
      <c r="U211" s="85"/>
      <c r="V211" s="83"/>
      <c r="W211" s="83"/>
      <c r="X211" s="83"/>
      <c r="Y211" s="13"/>
    </row>
    <row r="212" spans="1:25" ht="15.5" hidden="1" customHeight="1">
      <c r="A212" s="13"/>
      <c r="B212" s="83"/>
      <c r="C212" s="11" t="str">
        <f t="shared" si="66"/>
        <v>Wish</v>
      </c>
      <c r="D212" s="83"/>
      <c r="E212" s="85"/>
      <c r="F212" s="83"/>
      <c r="G212" s="83"/>
      <c r="H212" s="83"/>
      <c r="I212" s="83"/>
      <c r="J212" s="11" t="str">
        <f t="shared" si="67"/>
        <v>运营中</v>
      </c>
      <c r="K212" s="83"/>
      <c r="L212" s="83"/>
      <c r="M212" s="83"/>
      <c r="N212" s="14">
        <v>1</v>
      </c>
      <c r="O212" s="16">
        <v>42871</v>
      </c>
      <c r="P212" s="14" t="s">
        <v>326</v>
      </c>
      <c r="Q212" s="14" t="s">
        <v>295</v>
      </c>
      <c r="R212" s="14" t="s">
        <v>914</v>
      </c>
      <c r="S212" s="83"/>
      <c r="T212" s="83"/>
      <c r="U212" s="85"/>
      <c r="V212" s="83"/>
      <c r="W212" s="83"/>
      <c r="X212" s="83"/>
      <c r="Y212" s="13"/>
    </row>
    <row r="213" spans="1:25" ht="15.5" hidden="1" customHeight="1">
      <c r="A213" s="13"/>
      <c r="B213" s="83"/>
      <c r="C213" s="11" t="str">
        <f t="shared" si="66"/>
        <v>Wish</v>
      </c>
      <c r="D213" s="83"/>
      <c r="E213" s="85"/>
      <c r="F213" s="83"/>
      <c r="G213" s="83"/>
      <c r="H213" s="83"/>
      <c r="I213" s="83"/>
      <c r="J213" s="11" t="str">
        <f t="shared" si="67"/>
        <v>运营中</v>
      </c>
      <c r="K213" s="83"/>
      <c r="L213" s="83"/>
      <c r="M213" s="83"/>
      <c r="N213" s="14">
        <v>1</v>
      </c>
      <c r="O213" s="16">
        <v>42716</v>
      </c>
      <c r="P213" s="14" t="s">
        <v>201</v>
      </c>
      <c r="Q213" s="14" t="s">
        <v>295</v>
      </c>
      <c r="R213" s="14" t="s">
        <v>915</v>
      </c>
      <c r="S213" s="83"/>
      <c r="T213" s="83"/>
      <c r="U213" s="85"/>
      <c r="V213" s="83"/>
      <c r="W213" s="83"/>
      <c r="X213" s="83"/>
      <c r="Y213" s="13"/>
    </row>
    <row r="214" spans="1:25" ht="15.5" hidden="1" customHeight="1">
      <c r="A214" s="13"/>
      <c r="B214" s="83"/>
      <c r="C214" s="11" t="str">
        <f t="shared" si="66"/>
        <v>Wish</v>
      </c>
      <c r="D214" s="83"/>
      <c r="E214" s="85"/>
      <c r="F214" s="83"/>
      <c r="G214" s="83"/>
      <c r="H214" s="83"/>
      <c r="I214" s="83"/>
      <c r="J214" s="11" t="str">
        <f t="shared" si="67"/>
        <v>运营中</v>
      </c>
      <c r="K214" s="83"/>
      <c r="L214" s="83"/>
      <c r="M214" s="83"/>
      <c r="N214" s="14">
        <v>1</v>
      </c>
      <c r="O214" s="16">
        <v>42159</v>
      </c>
      <c r="P214" s="14" t="s">
        <v>204</v>
      </c>
      <c r="Q214" s="14" t="s">
        <v>295</v>
      </c>
      <c r="R214" s="14" t="s">
        <v>916</v>
      </c>
      <c r="S214" s="83"/>
      <c r="T214" s="83"/>
      <c r="U214" s="85"/>
      <c r="V214" s="83"/>
      <c r="W214" s="83"/>
      <c r="X214" s="83"/>
      <c r="Y214" s="13"/>
    </row>
    <row r="215" spans="1:25" ht="15.5" hidden="1" customHeight="1">
      <c r="A215" s="13"/>
      <c r="B215" s="83"/>
      <c r="C215" s="11" t="str">
        <f t="shared" si="66"/>
        <v>Wish</v>
      </c>
      <c r="D215" s="83"/>
      <c r="E215" s="85"/>
      <c r="F215" s="83"/>
      <c r="G215" s="83"/>
      <c r="H215" s="83"/>
      <c r="I215" s="83"/>
      <c r="J215" s="11" t="str">
        <f t="shared" si="67"/>
        <v>运营中</v>
      </c>
      <c r="K215" s="83"/>
      <c r="L215" s="83"/>
      <c r="M215" s="83"/>
      <c r="N215" s="14">
        <v>1</v>
      </c>
      <c r="O215" s="16">
        <v>41818</v>
      </c>
      <c r="P215" s="14" t="s">
        <v>210</v>
      </c>
      <c r="Q215" s="14" t="s">
        <v>372</v>
      </c>
      <c r="R215" s="14" t="s">
        <v>917</v>
      </c>
      <c r="S215" s="83"/>
      <c r="T215" s="83"/>
      <c r="U215" s="85"/>
      <c r="V215" s="83"/>
      <c r="W215" s="83"/>
      <c r="X215" s="83"/>
      <c r="Y215" s="13"/>
    </row>
    <row r="216" spans="1:25" ht="15.5" hidden="1" customHeight="1">
      <c r="A216" s="13"/>
      <c r="B216" s="83"/>
      <c r="C216" s="11" t="str">
        <f t="shared" si="66"/>
        <v>Wish</v>
      </c>
      <c r="D216" s="83"/>
      <c r="E216" s="85"/>
      <c r="F216" s="83"/>
      <c r="G216" s="83"/>
      <c r="H216" s="83"/>
      <c r="I216" s="83"/>
      <c r="J216" s="11" t="str">
        <f t="shared" si="67"/>
        <v>运营中</v>
      </c>
      <c r="K216" s="83"/>
      <c r="L216" s="83"/>
      <c r="M216" s="83"/>
      <c r="N216" s="14">
        <v>1</v>
      </c>
      <c r="O216" s="16">
        <v>41753</v>
      </c>
      <c r="P216" s="14" t="s">
        <v>218</v>
      </c>
      <c r="Q216" s="14" t="s">
        <v>918</v>
      </c>
      <c r="R216" s="14" t="s">
        <v>919</v>
      </c>
      <c r="S216" s="83"/>
      <c r="T216" s="83"/>
      <c r="U216" s="85"/>
      <c r="V216" s="83"/>
      <c r="W216" s="83"/>
      <c r="X216" s="83"/>
      <c r="Y216" s="13"/>
    </row>
    <row r="217" spans="1:25" ht="15.5" hidden="1" customHeight="1">
      <c r="A217" s="13"/>
      <c r="B217" s="83"/>
      <c r="C217" s="11" t="str">
        <f t="shared" si="66"/>
        <v>Wish</v>
      </c>
      <c r="D217" s="83"/>
      <c r="E217" s="85"/>
      <c r="F217" s="83"/>
      <c r="G217" s="83"/>
      <c r="H217" s="83"/>
      <c r="I217" s="83"/>
      <c r="J217" s="11" t="str">
        <f t="shared" si="67"/>
        <v>运营中</v>
      </c>
      <c r="K217" s="83"/>
      <c r="L217" s="83"/>
      <c r="M217" s="83"/>
      <c r="N217" s="14">
        <v>1</v>
      </c>
      <c r="O217" s="16">
        <v>41050</v>
      </c>
      <c r="P217" s="14" t="s">
        <v>139</v>
      </c>
      <c r="Q217" s="14" t="s">
        <v>305</v>
      </c>
      <c r="R217" s="14" t="s">
        <v>920</v>
      </c>
      <c r="S217" s="83"/>
      <c r="T217" s="83"/>
      <c r="U217" s="85"/>
      <c r="V217" s="83"/>
      <c r="W217" s="83"/>
      <c r="X217" s="83"/>
      <c r="Y217" s="13"/>
    </row>
    <row r="218" spans="1:25" ht="15.5" hidden="1" customHeight="1">
      <c r="A218" s="13"/>
      <c r="B218" s="83" t="s">
        <v>921</v>
      </c>
      <c r="C218" s="11" t="s">
        <v>922</v>
      </c>
      <c r="D218" s="83" t="s">
        <v>922</v>
      </c>
      <c r="E218" s="85" t="s">
        <v>923</v>
      </c>
      <c r="F218" s="83"/>
      <c r="G218" s="83" t="s">
        <v>924</v>
      </c>
      <c r="H218" s="83" t="s">
        <v>357</v>
      </c>
      <c r="I218" s="83" t="s">
        <v>925</v>
      </c>
      <c r="J218" s="11" t="s">
        <v>136</v>
      </c>
      <c r="K218" s="83" t="s">
        <v>136</v>
      </c>
      <c r="L218" s="83" t="s">
        <v>28</v>
      </c>
      <c r="M218" s="83" t="s">
        <v>451</v>
      </c>
      <c r="N218" s="14">
        <v>1</v>
      </c>
      <c r="O218" s="16">
        <v>44141</v>
      </c>
      <c r="P218" s="14" t="s">
        <v>361</v>
      </c>
      <c r="Q218" s="14" t="s">
        <v>926</v>
      </c>
      <c r="R218" s="14" t="s">
        <v>927</v>
      </c>
      <c r="S218" s="83" t="s">
        <v>928</v>
      </c>
      <c r="T218" s="83" t="s">
        <v>929</v>
      </c>
      <c r="U218" s="85" t="s">
        <v>930</v>
      </c>
      <c r="V218" s="83"/>
      <c r="W218" s="83"/>
      <c r="X218" s="83"/>
      <c r="Y218" s="13"/>
    </row>
    <row r="219" spans="1:25" ht="15.5" hidden="1" customHeight="1">
      <c r="A219" s="13"/>
      <c r="B219" s="83"/>
      <c r="C219" s="11" t="str">
        <f t="shared" ref="C219:C228" si="68">C218</f>
        <v>Farfetch</v>
      </c>
      <c r="D219" s="83"/>
      <c r="E219" s="85"/>
      <c r="F219" s="83"/>
      <c r="G219" s="83"/>
      <c r="H219" s="83"/>
      <c r="I219" s="83"/>
      <c r="J219" s="11" t="str">
        <f t="shared" ref="J219:J228" si="69">J218</f>
        <v>运营中</v>
      </c>
      <c r="K219" s="83"/>
      <c r="L219" s="83"/>
      <c r="M219" s="83"/>
      <c r="N219" s="14">
        <v>1</v>
      </c>
      <c r="O219" s="16">
        <v>43861</v>
      </c>
      <c r="P219" s="14" t="s">
        <v>361</v>
      </c>
      <c r="Q219" s="14" t="s">
        <v>324</v>
      </c>
      <c r="R219" s="14" t="s">
        <v>931</v>
      </c>
      <c r="S219" s="83"/>
      <c r="T219" s="83"/>
      <c r="U219" s="85"/>
      <c r="V219" s="83"/>
      <c r="W219" s="83"/>
      <c r="X219" s="83"/>
      <c r="Y219" s="13"/>
    </row>
    <row r="220" spans="1:25" ht="15.5" hidden="1" customHeight="1">
      <c r="A220" s="13"/>
      <c r="B220" s="83"/>
      <c r="C220" s="11" t="str">
        <f t="shared" si="68"/>
        <v>Farfetch</v>
      </c>
      <c r="D220" s="83"/>
      <c r="E220" s="85"/>
      <c r="F220" s="83"/>
      <c r="G220" s="83"/>
      <c r="H220" s="83"/>
      <c r="I220" s="83"/>
      <c r="J220" s="11" t="str">
        <f t="shared" si="69"/>
        <v>运营中</v>
      </c>
      <c r="K220" s="83"/>
      <c r="L220" s="83"/>
      <c r="M220" s="83"/>
      <c r="N220" s="14">
        <v>1</v>
      </c>
      <c r="O220" s="16">
        <v>43364</v>
      </c>
      <c r="P220" s="14" t="s">
        <v>283</v>
      </c>
      <c r="Q220" s="14" t="s">
        <v>932</v>
      </c>
      <c r="R220" s="14" t="s">
        <v>198</v>
      </c>
      <c r="S220" s="83"/>
      <c r="T220" s="83"/>
      <c r="U220" s="85"/>
      <c r="V220" s="83"/>
      <c r="W220" s="83"/>
      <c r="X220" s="83"/>
      <c r="Y220" s="13"/>
    </row>
    <row r="221" spans="1:25" ht="15.5" hidden="1" customHeight="1">
      <c r="A221" s="13"/>
      <c r="B221" s="83"/>
      <c r="C221" s="11" t="str">
        <f t="shared" si="68"/>
        <v>Farfetch</v>
      </c>
      <c r="D221" s="83"/>
      <c r="E221" s="85"/>
      <c r="F221" s="83"/>
      <c r="G221" s="83"/>
      <c r="H221" s="83"/>
      <c r="I221" s="83"/>
      <c r="J221" s="11" t="str">
        <f t="shared" si="69"/>
        <v>运营中</v>
      </c>
      <c r="K221" s="83"/>
      <c r="L221" s="83"/>
      <c r="M221" s="83"/>
      <c r="N221" s="14">
        <v>1</v>
      </c>
      <c r="O221" s="16">
        <v>43150</v>
      </c>
      <c r="P221" s="14" t="s">
        <v>187</v>
      </c>
      <c r="Q221" s="14" t="s">
        <v>933</v>
      </c>
      <c r="R221" s="14" t="s">
        <v>934</v>
      </c>
      <c r="S221" s="83"/>
      <c r="T221" s="83"/>
      <c r="U221" s="85"/>
      <c r="V221" s="83"/>
      <c r="W221" s="83"/>
      <c r="X221" s="83"/>
      <c r="Y221" s="13"/>
    </row>
    <row r="222" spans="1:25" ht="15.5" hidden="1" customHeight="1">
      <c r="A222" s="13"/>
      <c r="B222" s="83"/>
      <c r="C222" s="11" t="str">
        <f t="shared" si="68"/>
        <v>Farfetch</v>
      </c>
      <c r="D222" s="83"/>
      <c r="E222" s="85"/>
      <c r="F222" s="83"/>
      <c r="G222" s="83"/>
      <c r="H222" s="83"/>
      <c r="I222" s="83"/>
      <c r="J222" s="11" t="str">
        <f t="shared" si="69"/>
        <v>运营中</v>
      </c>
      <c r="K222" s="83"/>
      <c r="L222" s="83"/>
      <c r="M222" s="83"/>
      <c r="N222" s="14">
        <v>1</v>
      </c>
      <c r="O222" s="16">
        <v>42908</v>
      </c>
      <c r="P222" s="14" t="s">
        <v>162</v>
      </c>
      <c r="Q222" s="14" t="s">
        <v>935</v>
      </c>
      <c r="R222" s="14" t="s">
        <v>164</v>
      </c>
      <c r="S222" s="83"/>
      <c r="T222" s="83"/>
      <c r="U222" s="85"/>
      <c r="V222" s="83"/>
      <c r="W222" s="83"/>
      <c r="X222" s="83"/>
      <c r="Y222" s="13"/>
    </row>
    <row r="223" spans="1:25" ht="15.5" hidden="1" customHeight="1">
      <c r="A223" s="13"/>
      <c r="B223" s="83"/>
      <c r="C223" s="11" t="str">
        <f t="shared" si="68"/>
        <v>Farfetch</v>
      </c>
      <c r="D223" s="83"/>
      <c r="E223" s="85"/>
      <c r="F223" s="83"/>
      <c r="G223" s="83"/>
      <c r="H223" s="83"/>
      <c r="I223" s="83"/>
      <c r="J223" s="11" t="str">
        <f t="shared" si="69"/>
        <v>运营中</v>
      </c>
      <c r="K223" s="83"/>
      <c r="L223" s="83"/>
      <c r="M223" s="83"/>
      <c r="N223" s="14">
        <v>1</v>
      </c>
      <c r="O223" s="16">
        <v>42495</v>
      </c>
      <c r="P223" s="14" t="s">
        <v>326</v>
      </c>
      <c r="Q223" s="14" t="s">
        <v>936</v>
      </c>
      <c r="R223" s="14" t="s">
        <v>937</v>
      </c>
      <c r="S223" s="83"/>
      <c r="T223" s="83"/>
      <c r="U223" s="85"/>
      <c r="V223" s="83"/>
      <c r="W223" s="83"/>
      <c r="X223" s="83"/>
      <c r="Y223" s="13"/>
    </row>
    <row r="224" spans="1:25" ht="15.5" hidden="1" customHeight="1">
      <c r="A224" s="13"/>
      <c r="B224" s="83"/>
      <c r="C224" s="11" t="str">
        <f t="shared" si="68"/>
        <v>Farfetch</v>
      </c>
      <c r="D224" s="83"/>
      <c r="E224" s="85"/>
      <c r="F224" s="83"/>
      <c r="G224" s="83"/>
      <c r="H224" s="83"/>
      <c r="I224" s="83"/>
      <c r="J224" s="11" t="str">
        <f t="shared" si="69"/>
        <v>运营中</v>
      </c>
      <c r="K224" s="83"/>
      <c r="L224" s="83"/>
      <c r="M224" s="83"/>
      <c r="N224" s="14">
        <v>1</v>
      </c>
      <c r="O224" s="16">
        <v>42068</v>
      </c>
      <c r="P224" s="14" t="s">
        <v>201</v>
      </c>
      <c r="Q224" s="14" t="s">
        <v>938</v>
      </c>
      <c r="R224" s="14" t="s">
        <v>939</v>
      </c>
      <c r="S224" s="83"/>
      <c r="T224" s="83"/>
      <c r="U224" s="85"/>
      <c r="V224" s="83"/>
      <c r="W224" s="83"/>
      <c r="X224" s="83"/>
      <c r="Y224" s="13"/>
    </row>
    <row r="225" spans="1:25" ht="15.5" hidden="1" customHeight="1">
      <c r="A225" s="13"/>
      <c r="B225" s="83"/>
      <c r="C225" s="11" t="str">
        <f t="shared" si="68"/>
        <v>Farfetch</v>
      </c>
      <c r="D225" s="83"/>
      <c r="E225" s="85"/>
      <c r="F225" s="83"/>
      <c r="G225" s="83"/>
      <c r="H225" s="83"/>
      <c r="I225" s="83"/>
      <c r="J225" s="11" t="str">
        <f t="shared" si="69"/>
        <v>运营中</v>
      </c>
      <c r="K225" s="83"/>
      <c r="L225" s="83"/>
      <c r="M225" s="83"/>
      <c r="N225" s="14">
        <v>1</v>
      </c>
      <c r="O225" s="16">
        <v>41787</v>
      </c>
      <c r="P225" s="14" t="s">
        <v>204</v>
      </c>
      <c r="Q225" s="14" t="s">
        <v>940</v>
      </c>
      <c r="R225" s="14" t="s">
        <v>941</v>
      </c>
      <c r="S225" s="83"/>
      <c r="T225" s="83"/>
      <c r="U225" s="85"/>
      <c r="V225" s="83"/>
      <c r="W225" s="83"/>
      <c r="X225" s="83"/>
      <c r="Y225" s="13"/>
    </row>
    <row r="226" spans="1:25" ht="15.5" hidden="1" customHeight="1">
      <c r="A226" s="13"/>
      <c r="B226" s="83"/>
      <c r="C226" s="11" t="str">
        <f t="shared" si="68"/>
        <v>Farfetch</v>
      </c>
      <c r="D226" s="83"/>
      <c r="E226" s="85"/>
      <c r="F226" s="83"/>
      <c r="G226" s="83"/>
      <c r="H226" s="83"/>
      <c r="I226" s="83"/>
      <c r="J226" s="11" t="str">
        <f t="shared" si="69"/>
        <v>运营中</v>
      </c>
      <c r="K226" s="83"/>
      <c r="L226" s="83"/>
      <c r="M226" s="83"/>
      <c r="N226" s="14">
        <v>1</v>
      </c>
      <c r="O226" s="16">
        <v>41339</v>
      </c>
      <c r="P226" s="14" t="s">
        <v>210</v>
      </c>
      <c r="Q226" s="14" t="s">
        <v>197</v>
      </c>
      <c r="R226" s="14" t="s">
        <v>942</v>
      </c>
      <c r="S226" s="83"/>
      <c r="T226" s="83"/>
      <c r="U226" s="85"/>
      <c r="V226" s="83"/>
      <c r="W226" s="83"/>
      <c r="X226" s="83"/>
      <c r="Y226" s="13"/>
    </row>
    <row r="227" spans="1:25" ht="15.5" hidden="1" customHeight="1">
      <c r="A227" s="13"/>
      <c r="B227" s="83"/>
      <c r="C227" s="11" t="str">
        <f t="shared" si="68"/>
        <v>Farfetch</v>
      </c>
      <c r="D227" s="83"/>
      <c r="E227" s="85"/>
      <c r="F227" s="83"/>
      <c r="G227" s="83"/>
      <c r="H227" s="83"/>
      <c r="I227" s="83"/>
      <c r="J227" s="11" t="str">
        <f t="shared" si="69"/>
        <v>运营中</v>
      </c>
      <c r="K227" s="83"/>
      <c r="L227" s="83"/>
      <c r="M227" s="83"/>
      <c r="N227" s="14">
        <v>1</v>
      </c>
      <c r="O227" s="16">
        <v>40939</v>
      </c>
      <c r="P227" s="14" t="s">
        <v>218</v>
      </c>
      <c r="Q227" s="14" t="s">
        <v>943</v>
      </c>
      <c r="R227" s="14" t="s">
        <v>944</v>
      </c>
      <c r="S227" s="83"/>
      <c r="T227" s="83"/>
      <c r="U227" s="85"/>
      <c r="V227" s="83"/>
      <c r="W227" s="83"/>
      <c r="X227" s="83"/>
      <c r="Y227" s="13"/>
    </row>
    <row r="228" spans="1:25" ht="15.5" hidden="1" customHeight="1">
      <c r="A228" s="13"/>
      <c r="B228" s="83"/>
      <c r="C228" s="11" t="str">
        <f t="shared" si="68"/>
        <v>Farfetch</v>
      </c>
      <c r="D228" s="83"/>
      <c r="E228" s="85"/>
      <c r="F228" s="83"/>
      <c r="G228" s="83"/>
      <c r="H228" s="83"/>
      <c r="I228" s="83"/>
      <c r="J228" s="11" t="str">
        <f t="shared" si="69"/>
        <v>运营中</v>
      </c>
      <c r="K228" s="83"/>
      <c r="L228" s="83"/>
      <c r="M228" s="83"/>
      <c r="N228" s="14">
        <v>1</v>
      </c>
      <c r="O228" s="16">
        <v>40375</v>
      </c>
      <c r="P228" s="14" t="s">
        <v>139</v>
      </c>
      <c r="Q228" s="14" t="s">
        <v>945</v>
      </c>
      <c r="R228" s="14" t="s">
        <v>946</v>
      </c>
      <c r="S228" s="83"/>
      <c r="T228" s="83"/>
      <c r="U228" s="85"/>
      <c r="V228" s="83"/>
      <c r="W228" s="83"/>
      <c r="X228" s="83"/>
      <c r="Y228" s="13"/>
    </row>
    <row r="229" spans="1:25" ht="15.5" hidden="1" customHeight="1">
      <c r="A229" s="13"/>
      <c r="B229" s="83" t="s">
        <v>947</v>
      </c>
      <c r="C229" s="11" t="s">
        <v>948</v>
      </c>
      <c r="D229" s="83" t="s">
        <v>948</v>
      </c>
      <c r="E229" s="85" t="s">
        <v>949</v>
      </c>
      <c r="F229" s="83" t="s">
        <v>950</v>
      </c>
      <c r="G229" s="83" t="s">
        <v>951</v>
      </c>
      <c r="H229" s="83" t="s">
        <v>952</v>
      </c>
      <c r="I229" s="83" t="s">
        <v>135</v>
      </c>
      <c r="J229" s="11" t="s">
        <v>136</v>
      </c>
      <c r="K229" s="83" t="s">
        <v>136</v>
      </c>
      <c r="L229" s="83" t="s">
        <v>953</v>
      </c>
      <c r="M229" s="83" t="s">
        <v>954</v>
      </c>
      <c r="N229" s="14"/>
      <c r="O229" s="16">
        <v>42113</v>
      </c>
      <c r="P229" s="14" t="s">
        <v>139</v>
      </c>
      <c r="Q229" s="14" t="s">
        <v>955</v>
      </c>
      <c r="R229" s="14" t="s">
        <v>164</v>
      </c>
      <c r="S229" s="83" t="s">
        <v>956</v>
      </c>
      <c r="T229" s="83" t="s">
        <v>957</v>
      </c>
      <c r="U229" s="85" t="s">
        <v>958</v>
      </c>
      <c r="V229" s="83"/>
      <c r="W229" s="83"/>
      <c r="X229" s="83"/>
      <c r="Y229" s="13"/>
    </row>
    <row r="230" spans="1:25" ht="15.5" hidden="1" customHeight="1">
      <c r="A230" s="13"/>
      <c r="B230" s="83"/>
      <c r="C230" s="11" t="str">
        <f t="shared" ref="C230:C231" si="70">C229</f>
        <v>LesPark拉拉公园</v>
      </c>
      <c r="D230" s="83"/>
      <c r="E230" s="85"/>
      <c r="F230" s="83"/>
      <c r="G230" s="83"/>
      <c r="H230" s="83"/>
      <c r="I230" s="83"/>
      <c r="J230" s="11" t="str">
        <f t="shared" ref="J230:J231" si="71">J229</f>
        <v>运营中</v>
      </c>
      <c r="K230" s="83"/>
      <c r="L230" s="83"/>
      <c r="M230" s="83"/>
      <c r="N230" s="14"/>
      <c r="O230" s="16">
        <v>42017</v>
      </c>
      <c r="P230" s="14" t="s">
        <v>148</v>
      </c>
      <c r="Q230" s="14" t="s">
        <v>959</v>
      </c>
      <c r="R230" s="14" t="s">
        <v>511</v>
      </c>
      <c r="S230" s="83"/>
      <c r="T230" s="83"/>
      <c r="U230" s="85"/>
      <c r="V230" s="83"/>
      <c r="W230" s="83"/>
      <c r="X230" s="83"/>
      <c r="Y230" s="13"/>
    </row>
    <row r="231" spans="1:25" ht="15.5" hidden="1" customHeight="1">
      <c r="A231" s="13"/>
      <c r="B231" s="83"/>
      <c r="C231" s="11" t="str">
        <f t="shared" si="70"/>
        <v>LesPark拉拉公园</v>
      </c>
      <c r="D231" s="83"/>
      <c r="E231" s="85"/>
      <c r="F231" s="83"/>
      <c r="G231" s="83"/>
      <c r="H231" s="83"/>
      <c r="I231" s="83"/>
      <c r="J231" s="11" t="str">
        <f t="shared" si="71"/>
        <v>运营中</v>
      </c>
      <c r="K231" s="83"/>
      <c r="L231" s="83"/>
      <c r="M231" s="83"/>
      <c r="N231" s="14"/>
      <c r="O231" s="16">
        <v>41809</v>
      </c>
      <c r="P231" s="14" t="s">
        <v>151</v>
      </c>
      <c r="Q231" s="14" t="s">
        <v>960</v>
      </c>
      <c r="R231" s="14" t="s">
        <v>961</v>
      </c>
      <c r="S231" s="83"/>
      <c r="T231" s="83"/>
      <c r="U231" s="85"/>
      <c r="V231" s="83"/>
      <c r="W231" s="83"/>
      <c r="X231" s="83"/>
      <c r="Y231" s="13"/>
    </row>
    <row r="232" spans="1:25" ht="15.5" hidden="1" customHeight="1">
      <c r="A232" s="13"/>
      <c r="B232" s="14" t="s">
        <v>962</v>
      </c>
      <c r="C232" s="14" t="s">
        <v>963</v>
      </c>
      <c r="D232" s="14" t="s">
        <v>963</v>
      </c>
      <c r="E232" s="15" t="s">
        <v>964</v>
      </c>
      <c r="F232" s="14" t="s">
        <v>965</v>
      </c>
      <c r="G232" s="14"/>
      <c r="H232" s="14" t="s">
        <v>966</v>
      </c>
      <c r="I232" s="14" t="s">
        <v>450</v>
      </c>
      <c r="J232" s="14" t="s">
        <v>136</v>
      </c>
      <c r="K232" s="14" t="s">
        <v>136</v>
      </c>
      <c r="L232" s="14" t="s">
        <v>137</v>
      </c>
      <c r="M232" s="14" t="s">
        <v>344</v>
      </c>
      <c r="N232" s="14"/>
      <c r="O232" s="16">
        <v>42265</v>
      </c>
      <c r="P232" s="14" t="s">
        <v>151</v>
      </c>
      <c r="Q232" s="14" t="s">
        <v>152</v>
      </c>
      <c r="R232" s="14" t="s">
        <v>967</v>
      </c>
      <c r="S232" s="14" t="s">
        <v>968</v>
      </c>
      <c r="T232" s="14" t="s">
        <v>969</v>
      </c>
      <c r="U232" s="15" t="s">
        <v>970</v>
      </c>
      <c r="V232" s="14" t="s">
        <v>971</v>
      </c>
      <c r="W232" s="14"/>
      <c r="X232" s="14"/>
      <c r="Y232" s="13"/>
    </row>
    <row r="233" spans="1:25" ht="15.5" hidden="1" customHeight="1">
      <c r="A233" s="13"/>
      <c r="B233" s="83" t="s">
        <v>972</v>
      </c>
      <c r="C233" s="11" t="s">
        <v>973</v>
      </c>
      <c r="D233" s="83" t="s">
        <v>973</v>
      </c>
      <c r="E233" s="85" t="s">
        <v>974</v>
      </c>
      <c r="F233" s="83" t="s">
        <v>975</v>
      </c>
      <c r="G233" s="83" t="s">
        <v>976</v>
      </c>
      <c r="H233" s="83" t="s">
        <v>977</v>
      </c>
      <c r="I233" s="83" t="s">
        <v>978</v>
      </c>
      <c r="J233" s="11" t="s">
        <v>136</v>
      </c>
      <c r="K233" s="83" t="s">
        <v>136</v>
      </c>
      <c r="L233" s="83" t="s">
        <v>654</v>
      </c>
      <c r="M233" s="83" t="s">
        <v>979</v>
      </c>
      <c r="N233" s="14">
        <v>1</v>
      </c>
      <c r="O233" s="16">
        <v>43770</v>
      </c>
      <c r="P233" s="14" t="s">
        <v>283</v>
      </c>
      <c r="Q233" s="14" t="s">
        <v>980</v>
      </c>
      <c r="R233" s="14" t="s">
        <v>198</v>
      </c>
      <c r="S233" s="83" t="s">
        <v>981</v>
      </c>
      <c r="T233" s="83" t="s">
        <v>982</v>
      </c>
      <c r="U233" s="85" t="s">
        <v>983</v>
      </c>
      <c r="V233" s="83" t="s">
        <v>984</v>
      </c>
      <c r="W233" s="83" t="s">
        <v>985</v>
      </c>
      <c r="X233" s="83"/>
      <c r="Y233" s="13"/>
    </row>
    <row r="234" spans="1:25" ht="15.5" hidden="1" customHeight="1">
      <c r="A234" s="13"/>
      <c r="B234" s="83"/>
      <c r="C234" s="11" t="str">
        <f t="shared" ref="C234:C238" si="72">C233</f>
        <v>易商红木ESR</v>
      </c>
      <c r="D234" s="83"/>
      <c r="E234" s="85"/>
      <c r="F234" s="83"/>
      <c r="G234" s="83"/>
      <c r="H234" s="83"/>
      <c r="I234" s="83"/>
      <c r="J234" s="11" t="str">
        <f t="shared" ref="J234:J238" si="73">J233</f>
        <v>运营中</v>
      </c>
      <c r="K234" s="83"/>
      <c r="L234" s="83"/>
      <c r="M234" s="83"/>
      <c r="N234" s="14">
        <v>1</v>
      </c>
      <c r="O234" s="16">
        <v>43235</v>
      </c>
      <c r="P234" s="14" t="s">
        <v>204</v>
      </c>
      <c r="Q234" s="14" t="s">
        <v>986</v>
      </c>
      <c r="R234" s="14" t="s">
        <v>164</v>
      </c>
      <c r="S234" s="83"/>
      <c r="T234" s="83"/>
      <c r="U234" s="85"/>
      <c r="V234" s="83"/>
      <c r="W234" s="83"/>
      <c r="X234" s="83"/>
      <c r="Y234" s="13"/>
    </row>
    <row r="235" spans="1:25" ht="15.5" hidden="1" customHeight="1">
      <c r="A235" s="13"/>
      <c r="B235" s="83"/>
      <c r="C235" s="11" t="str">
        <f t="shared" si="72"/>
        <v>易商红木ESR</v>
      </c>
      <c r="D235" s="83"/>
      <c r="E235" s="85"/>
      <c r="F235" s="83"/>
      <c r="G235" s="83"/>
      <c r="H235" s="83"/>
      <c r="I235" s="83"/>
      <c r="J235" s="11" t="str">
        <f t="shared" si="73"/>
        <v>运营中</v>
      </c>
      <c r="K235" s="83"/>
      <c r="L235" s="83"/>
      <c r="M235" s="83"/>
      <c r="N235" s="14">
        <v>1</v>
      </c>
      <c r="O235" s="16">
        <v>42947</v>
      </c>
      <c r="P235" s="14" t="s">
        <v>187</v>
      </c>
      <c r="Q235" s="14" t="s">
        <v>987</v>
      </c>
      <c r="R235" s="14" t="s">
        <v>988</v>
      </c>
      <c r="S235" s="83"/>
      <c r="T235" s="83"/>
      <c r="U235" s="85"/>
      <c r="V235" s="83"/>
      <c r="W235" s="83"/>
      <c r="X235" s="83"/>
      <c r="Y235" s="13"/>
    </row>
    <row r="236" spans="1:25" ht="15.5" hidden="1" customHeight="1">
      <c r="A236" s="13"/>
      <c r="B236" s="83"/>
      <c r="C236" s="11" t="str">
        <f t="shared" si="72"/>
        <v>易商红木ESR</v>
      </c>
      <c r="D236" s="83"/>
      <c r="E236" s="85"/>
      <c r="F236" s="83"/>
      <c r="G236" s="83"/>
      <c r="H236" s="83"/>
      <c r="I236" s="83"/>
      <c r="J236" s="11" t="str">
        <f t="shared" si="73"/>
        <v>运营中</v>
      </c>
      <c r="K236" s="83"/>
      <c r="L236" s="83"/>
      <c r="M236" s="83"/>
      <c r="N236" s="14">
        <v>1</v>
      </c>
      <c r="O236" s="16">
        <v>42739</v>
      </c>
      <c r="P236" s="14" t="s">
        <v>210</v>
      </c>
      <c r="Q236" s="14" t="s">
        <v>989</v>
      </c>
      <c r="R236" s="14" t="s">
        <v>990</v>
      </c>
      <c r="S236" s="83"/>
      <c r="T236" s="83"/>
      <c r="U236" s="85"/>
      <c r="V236" s="83"/>
      <c r="W236" s="83"/>
      <c r="X236" s="83"/>
      <c r="Y236" s="13"/>
    </row>
    <row r="237" spans="1:25" ht="15.5" hidden="1" customHeight="1">
      <c r="A237" s="13"/>
      <c r="B237" s="83"/>
      <c r="C237" s="11" t="str">
        <f t="shared" si="72"/>
        <v>易商红木ESR</v>
      </c>
      <c r="D237" s="83"/>
      <c r="E237" s="85"/>
      <c r="F237" s="83"/>
      <c r="G237" s="83"/>
      <c r="H237" s="83"/>
      <c r="I237" s="83"/>
      <c r="J237" s="11" t="str">
        <f t="shared" si="73"/>
        <v>运营中</v>
      </c>
      <c r="K237" s="83"/>
      <c r="L237" s="83"/>
      <c r="M237" s="83"/>
      <c r="N237" s="14">
        <v>1</v>
      </c>
      <c r="O237" s="16">
        <v>41760</v>
      </c>
      <c r="P237" s="14" t="s">
        <v>218</v>
      </c>
      <c r="Q237" s="14" t="s">
        <v>926</v>
      </c>
      <c r="R237" s="14" t="s">
        <v>991</v>
      </c>
      <c r="S237" s="83"/>
      <c r="T237" s="83"/>
      <c r="U237" s="85"/>
      <c r="V237" s="83"/>
      <c r="W237" s="83"/>
      <c r="X237" s="83"/>
      <c r="Y237" s="13"/>
    </row>
    <row r="238" spans="1:25" ht="15.5" hidden="1" customHeight="1">
      <c r="A238" s="13"/>
      <c r="B238" s="83"/>
      <c r="C238" s="11" t="str">
        <f t="shared" si="72"/>
        <v>易商红木ESR</v>
      </c>
      <c r="D238" s="83"/>
      <c r="E238" s="85"/>
      <c r="F238" s="83"/>
      <c r="G238" s="83"/>
      <c r="H238" s="83"/>
      <c r="I238" s="83"/>
      <c r="J238" s="11" t="str">
        <f t="shared" si="73"/>
        <v>运营中</v>
      </c>
      <c r="K238" s="83"/>
      <c r="L238" s="83"/>
      <c r="M238" s="83"/>
      <c r="N238" s="14">
        <v>1</v>
      </c>
      <c r="O238" s="16">
        <v>41275</v>
      </c>
      <c r="P238" s="14" t="s">
        <v>139</v>
      </c>
      <c r="Q238" s="14" t="s">
        <v>292</v>
      </c>
      <c r="R238" s="14" t="s">
        <v>992</v>
      </c>
      <c r="S238" s="83"/>
      <c r="T238" s="83"/>
      <c r="U238" s="85"/>
      <c r="V238" s="83"/>
      <c r="W238" s="83"/>
      <c r="X238" s="83"/>
      <c r="Y238" s="13"/>
    </row>
    <row r="239" spans="1:25" ht="15.5" hidden="1" customHeight="1">
      <c r="A239" s="13"/>
      <c r="B239" s="14" t="s">
        <v>993</v>
      </c>
      <c r="C239" s="14" t="s">
        <v>994</v>
      </c>
      <c r="D239" s="14" t="s">
        <v>994</v>
      </c>
      <c r="E239" s="15" t="s">
        <v>995</v>
      </c>
      <c r="F239" s="14" t="s">
        <v>996</v>
      </c>
      <c r="G239" s="14" t="s">
        <v>997</v>
      </c>
      <c r="H239" s="14" t="s">
        <v>998</v>
      </c>
      <c r="I239" s="14" t="s">
        <v>999</v>
      </c>
      <c r="J239" s="14" t="s">
        <v>136</v>
      </c>
      <c r="K239" s="14" t="s">
        <v>136</v>
      </c>
      <c r="L239" s="14" t="s">
        <v>137</v>
      </c>
      <c r="M239" s="14" t="s">
        <v>1000</v>
      </c>
      <c r="N239" s="14"/>
      <c r="O239" s="16">
        <v>43245</v>
      </c>
      <c r="P239" s="14" t="s">
        <v>139</v>
      </c>
      <c r="Q239" s="14" t="s">
        <v>697</v>
      </c>
      <c r="R239" s="14" t="s">
        <v>1001</v>
      </c>
      <c r="S239" s="14" t="s">
        <v>1002</v>
      </c>
      <c r="T239" s="14" t="s">
        <v>1003</v>
      </c>
      <c r="U239" s="15" t="s">
        <v>1004</v>
      </c>
      <c r="V239" s="14" t="s">
        <v>1005</v>
      </c>
      <c r="W239" s="14" t="s">
        <v>1006</v>
      </c>
      <c r="X239" s="14"/>
      <c r="Y239" s="13"/>
    </row>
    <row r="240" spans="1:25" ht="15.5" hidden="1" customHeight="1">
      <c r="A240" s="13"/>
      <c r="B240" s="83" t="s">
        <v>1007</v>
      </c>
      <c r="C240" s="11" t="s">
        <v>1008</v>
      </c>
      <c r="D240" s="83" t="s">
        <v>1008</v>
      </c>
      <c r="E240" s="85" t="s">
        <v>1009</v>
      </c>
      <c r="F240" s="83" t="s">
        <v>1010</v>
      </c>
      <c r="G240" s="83" t="s">
        <v>1011</v>
      </c>
      <c r="H240" s="83" t="s">
        <v>1012</v>
      </c>
      <c r="I240" s="83" t="s">
        <v>135</v>
      </c>
      <c r="J240" s="11" t="s">
        <v>136</v>
      </c>
      <c r="K240" s="83" t="s">
        <v>136</v>
      </c>
      <c r="L240" s="83" t="s">
        <v>49</v>
      </c>
      <c r="M240" s="83" t="s">
        <v>1013</v>
      </c>
      <c r="N240" s="14">
        <v>1</v>
      </c>
      <c r="O240" s="16">
        <v>43994</v>
      </c>
      <c r="P240" s="14" t="s">
        <v>738</v>
      </c>
      <c r="Q240" s="14" t="s">
        <v>908</v>
      </c>
      <c r="R240" s="14" t="s">
        <v>1014</v>
      </c>
      <c r="S240" s="83" t="s">
        <v>1015</v>
      </c>
      <c r="T240" s="83" t="s">
        <v>1016</v>
      </c>
      <c r="U240" s="85" t="s">
        <v>1017</v>
      </c>
      <c r="V240" s="83"/>
      <c r="W240" s="83"/>
      <c r="X240" s="83"/>
      <c r="Y240" s="13"/>
    </row>
    <row r="241" spans="1:25" ht="15.5" hidden="1" customHeight="1">
      <c r="A241" s="13"/>
      <c r="B241" s="83"/>
      <c r="C241" s="11" t="str">
        <f t="shared" ref="C241:C247" si="74">C240</f>
        <v>易车</v>
      </c>
      <c r="D241" s="83"/>
      <c r="E241" s="85"/>
      <c r="F241" s="83"/>
      <c r="G241" s="83"/>
      <c r="H241" s="83"/>
      <c r="I241" s="83"/>
      <c r="J241" s="11" t="str">
        <f t="shared" ref="J241:J247" si="75">J240</f>
        <v>运营中</v>
      </c>
      <c r="K241" s="83"/>
      <c r="L241" s="83"/>
      <c r="M241" s="83"/>
      <c r="N241" s="14">
        <v>1</v>
      </c>
      <c r="O241" s="16">
        <v>42527</v>
      </c>
      <c r="P241" s="14" t="s">
        <v>361</v>
      </c>
      <c r="Q241" s="14" t="s">
        <v>989</v>
      </c>
      <c r="R241" s="14" t="s">
        <v>1018</v>
      </c>
      <c r="S241" s="83"/>
      <c r="T241" s="83"/>
      <c r="U241" s="85"/>
      <c r="V241" s="83"/>
      <c r="W241" s="83"/>
      <c r="X241" s="83"/>
      <c r="Y241" s="13"/>
    </row>
    <row r="242" spans="1:25" ht="15.5" hidden="1" customHeight="1">
      <c r="A242" s="13"/>
      <c r="B242" s="83"/>
      <c r="C242" s="11" t="str">
        <f t="shared" si="74"/>
        <v>易车</v>
      </c>
      <c r="D242" s="83"/>
      <c r="E242" s="85"/>
      <c r="F242" s="83"/>
      <c r="G242" s="83"/>
      <c r="H242" s="83"/>
      <c r="I242" s="83"/>
      <c r="J242" s="11" t="str">
        <f t="shared" si="75"/>
        <v>运营中</v>
      </c>
      <c r="K242" s="83"/>
      <c r="L242" s="83"/>
      <c r="M242" s="83"/>
      <c r="N242" s="14">
        <v>1</v>
      </c>
      <c r="O242" s="16">
        <v>42054</v>
      </c>
      <c r="P242" s="14" t="s">
        <v>361</v>
      </c>
      <c r="Q242" s="14" t="s">
        <v>1019</v>
      </c>
      <c r="R242" s="14" t="s">
        <v>508</v>
      </c>
      <c r="S242" s="83"/>
      <c r="T242" s="83"/>
      <c r="U242" s="85"/>
      <c r="V242" s="83"/>
      <c r="W242" s="83"/>
      <c r="X242" s="83"/>
      <c r="Y242" s="13"/>
    </row>
    <row r="243" spans="1:25" ht="15.5" hidden="1" customHeight="1">
      <c r="A243" s="13"/>
      <c r="B243" s="83"/>
      <c r="C243" s="11" t="str">
        <f t="shared" si="74"/>
        <v>易车</v>
      </c>
      <c r="D243" s="83"/>
      <c r="E243" s="85"/>
      <c r="F243" s="83"/>
      <c r="G243" s="83"/>
      <c r="H243" s="83"/>
      <c r="I243" s="83"/>
      <c r="J243" s="11" t="str">
        <f t="shared" si="75"/>
        <v>运营中</v>
      </c>
      <c r="K243" s="83"/>
      <c r="L243" s="83"/>
      <c r="M243" s="83"/>
      <c r="N243" s="14">
        <v>1</v>
      </c>
      <c r="O243" s="16">
        <v>40499</v>
      </c>
      <c r="P243" s="14" t="s">
        <v>283</v>
      </c>
      <c r="Q243" s="14" t="s">
        <v>188</v>
      </c>
      <c r="R243" s="14" t="s">
        <v>198</v>
      </c>
      <c r="S243" s="83"/>
      <c r="T243" s="83"/>
      <c r="U243" s="85"/>
      <c r="V243" s="83"/>
      <c r="W243" s="83"/>
      <c r="X243" s="83"/>
      <c r="Y243" s="13"/>
    </row>
    <row r="244" spans="1:25" ht="15.5" hidden="1" customHeight="1">
      <c r="A244" s="13"/>
      <c r="B244" s="83"/>
      <c r="C244" s="11" t="str">
        <f t="shared" si="74"/>
        <v>易车</v>
      </c>
      <c r="D244" s="83"/>
      <c r="E244" s="85"/>
      <c r="F244" s="83"/>
      <c r="G244" s="83"/>
      <c r="H244" s="83"/>
      <c r="I244" s="83"/>
      <c r="J244" s="11" t="str">
        <f t="shared" si="75"/>
        <v>运营中</v>
      </c>
      <c r="K244" s="83"/>
      <c r="L244" s="83"/>
      <c r="M244" s="83"/>
      <c r="N244" s="14">
        <v>1</v>
      </c>
      <c r="O244" s="16">
        <v>39995</v>
      </c>
      <c r="P244" s="14" t="s">
        <v>204</v>
      </c>
      <c r="Q244" s="14" t="s">
        <v>1020</v>
      </c>
      <c r="R244" s="14" t="s">
        <v>1021</v>
      </c>
      <c r="S244" s="83"/>
      <c r="T244" s="83"/>
      <c r="U244" s="85"/>
      <c r="V244" s="83"/>
      <c r="W244" s="83"/>
      <c r="X244" s="83"/>
      <c r="Y244" s="13"/>
    </row>
    <row r="245" spans="1:25" ht="15.5" hidden="1" customHeight="1">
      <c r="A245" s="13"/>
      <c r="B245" s="83"/>
      <c r="C245" s="11" t="str">
        <f t="shared" si="74"/>
        <v>易车</v>
      </c>
      <c r="D245" s="83"/>
      <c r="E245" s="85"/>
      <c r="F245" s="83"/>
      <c r="G245" s="83"/>
      <c r="H245" s="83"/>
      <c r="I245" s="83"/>
      <c r="J245" s="11" t="str">
        <f t="shared" si="75"/>
        <v>运营中</v>
      </c>
      <c r="K245" s="83"/>
      <c r="L245" s="83"/>
      <c r="M245" s="83"/>
      <c r="N245" s="14">
        <v>1</v>
      </c>
      <c r="O245" s="16">
        <v>39356</v>
      </c>
      <c r="P245" s="14" t="s">
        <v>210</v>
      </c>
      <c r="Q245" s="14" t="s">
        <v>567</v>
      </c>
      <c r="R245" s="14" t="s">
        <v>1022</v>
      </c>
      <c r="S245" s="83"/>
      <c r="T245" s="83"/>
      <c r="U245" s="85"/>
      <c r="V245" s="83"/>
      <c r="W245" s="83"/>
      <c r="X245" s="83"/>
      <c r="Y245" s="13"/>
    </row>
    <row r="246" spans="1:25" ht="15.5" hidden="1" customHeight="1">
      <c r="A246" s="13"/>
      <c r="B246" s="83"/>
      <c r="C246" s="11" t="str">
        <f t="shared" si="74"/>
        <v>易车</v>
      </c>
      <c r="D246" s="83"/>
      <c r="E246" s="85"/>
      <c r="F246" s="83"/>
      <c r="G246" s="83"/>
      <c r="H246" s="83"/>
      <c r="I246" s="83"/>
      <c r="J246" s="11" t="str">
        <f t="shared" si="75"/>
        <v>运营中</v>
      </c>
      <c r="K246" s="83"/>
      <c r="L246" s="83"/>
      <c r="M246" s="83"/>
      <c r="N246" s="14">
        <v>1</v>
      </c>
      <c r="O246" s="16">
        <v>38930</v>
      </c>
      <c r="P246" s="14" t="s">
        <v>218</v>
      </c>
      <c r="Q246" s="14" t="s">
        <v>1023</v>
      </c>
      <c r="R246" s="14" t="s">
        <v>1024</v>
      </c>
      <c r="S246" s="83"/>
      <c r="T246" s="83"/>
      <c r="U246" s="85"/>
      <c r="V246" s="83"/>
      <c r="W246" s="83"/>
      <c r="X246" s="83"/>
      <c r="Y246" s="13"/>
    </row>
    <row r="247" spans="1:25" ht="15.5" hidden="1" customHeight="1">
      <c r="A247" s="13"/>
      <c r="B247" s="83"/>
      <c r="C247" s="11" t="str">
        <f t="shared" si="74"/>
        <v>易车</v>
      </c>
      <c r="D247" s="83"/>
      <c r="E247" s="85"/>
      <c r="F247" s="83"/>
      <c r="G247" s="83"/>
      <c r="H247" s="83"/>
      <c r="I247" s="83"/>
      <c r="J247" s="11" t="str">
        <f t="shared" si="75"/>
        <v>运营中</v>
      </c>
      <c r="K247" s="83"/>
      <c r="L247" s="83"/>
      <c r="M247" s="83"/>
      <c r="N247" s="14">
        <v>1</v>
      </c>
      <c r="O247" s="16">
        <v>38777</v>
      </c>
      <c r="P247" s="14" t="s">
        <v>139</v>
      </c>
      <c r="Q247" s="14" t="s">
        <v>1025</v>
      </c>
      <c r="R247" s="14" t="s">
        <v>1026</v>
      </c>
      <c r="S247" s="83"/>
      <c r="T247" s="83"/>
      <c r="U247" s="85"/>
      <c r="V247" s="83"/>
      <c r="W247" s="83"/>
      <c r="X247" s="83"/>
      <c r="Y247" s="13"/>
    </row>
    <row r="248" spans="1:25" ht="15.5" hidden="1" customHeight="1">
      <c r="A248" s="13"/>
      <c r="B248" s="83" t="s">
        <v>1027</v>
      </c>
      <c r="C248" s="11" t="s">
        <v>1028</v>
      </c>
      <c r="D248" s="83" t="s">
        <v>1028</v>
      </c>
      <c r="E248" s="85" t="s">
        <v>1029</v>
      </c>
      <c r="F248" s="83" t="s">
        <v>1030</v>
      </c>
      <c r="G248" s="83"/>
      <c r="H248" s="83" t="s">
        <v>1031</v>
      </c>
      <c r="I248" s="83" t="s">
        <v>160</v>
      </c>
      <c r="J248" s="11" t="s">
        <v>136</v>
      </c>
      <c r="K248" s="83" t="s">
        <v>136</v>
      </c>
      <c r="L248" s="83" t="s">
        <v>44</v>
      </c>
      <c r="M248" s="83" t="s">
        <v>1032</v>
      </c>
      <c r="N248" s="14">
        <v>1</v>
      </c>
      <c r="O248" s="16">
        <v>43674</v>
      </c>
      <c r="P248" s="14" t="s">
        <v>361</v>
      </c>
      <c r="Q248" s="14" t="s">
        <v>1033</v>
      </c>
      <c r="R248" s="14" t="s">
        <v>164</v>
      </c>
      <c r="S248" s="83" t="s">
        <v>1034</v>
      </c>
      <c r="T248" s="83" t="s">
        <v>1035</v>
      </c>
      <c r="U248" s="85" t="s">
        <v>1036</v>
      </c>
      <c r="V248" s="83"/>
      <c r="W248" s="83"/>
      <c r="X248" s="83"/>
      <c r="Y248" s="13"/>
    </row>
    <row r="249" spans="1:25" ht="15.5" hidden="1" customHeight="1">
      <c r="A249" s="13"/>
      <c r="B249" s="83"/>
      <c r="C249" s="11" t="str">
        <f t="shared" ref="C249:C251" si="76">C248</f>
        <v>迪信通</v>
      </c>
      <c r="D249" s="83"/>
      <c r="E249" s="85"/>
      <c r="F249" s="83"/>
      <c r="G249" s="83"/>
      <c r="H249" s="83"/>
      <c r="I249" s="83"/>
      <c r="J249" s="11" t="str">
        <f t="shared" ref="J249:J251" si="77">J248</f>
        <v>运营中</v>
      </c>
      <c r="K249" s="83"/>
      <c r="L249" s="83"/>
      <c r="M249" s="83"/>
      <c r="N249" s="14">
        <v>1</v>
      </c>
      <c r="O249" s="16">
        <v>41828</v>
      </c>
      <c r="P249" s="14" t="s">
        <v>283</v>
      </c>
      <c r="Q249" s="14" t="s">
        <v>1037</v>
      </c>
      <c r="R249" s="14" t="s">
        <v>198</v>
      </c>
      <c r="S249" s="83"/>
      <c r="T249" s="83"/>
      <c r="U249" s="85"/>
      <c r="V249" s="83"/>
      <c r="W249" s="83"/>
      <c r="X249" s="83"/>
      <c r="Y249" s="13"/>
    </row>
    <row r="250" spans="1:25" ht="15.5" hidden="1" customHeight="1">
      <c r="A250" s="13"/>
      <c r="B250" s="83"/>
      <c r="C250" s="11" t="str">
        <f t="shared" si="76"/>
        <v>迪信通</v>
      </c>
      <c r="D250" s="83"/>
      <c r="E250" s="85"/>
      <c r="F250" s="83"/>
      <c r="G250" s="83"/>
      <c r="H250" s="83"/>
      <c r="I250" s="83"/>
      <c r="J250" s="11" t="str">
        <f t="shared" si="77"/>
        <v>运营中</v>
      </c>
      <c r="K250" s="83"/>
      <c r="L250" s="83"/>
      <c r="M250" s="83"/>
      <c r="N250" s="14">
        <v>1</v>
      </c>
      <c r="O250" s="16">
        <v>41821</v>
      </c>
      <c r="P250" s="14" t="s">
        <v>323</v>
      </c>
      <c r="Q250" s="14" t="s">
        <v>1038</v>
      </c>
      <c r="R250" s="14" t="s">
        <v>1039</v>
      </c>
      <c r="S250" s="83"/>
      <c r="T250" s="83"/>
      <c r="U250" s="85"/>
      <c r="V250" s="83"/>
      <c r="W250" s="83"/>
      <c r="X250" s="83"/>
      <c r="Y250" s="13"/>
    </row>
    <row r="251" spans="1:25" ht="15.5" hidden="1" customHeight="1">
      <c r="A251" s="13"/>
      <c r="B251" s="83"/>
      <c r="C251" s="11" t="str">
        <f t="shared" si="76"/>
        <v>迪信通</v>
      </c>
      <c r="D251" s="83"/>
      <c r="E251" s="85"/>
      <c r="F251" s="83"/>
      <c r="G251" s="83"/>
      <c r="H251" s="83"/>
      <c r="I251" s="83"/>
      <c r="J251" s="11" t="str">
        <f t="shared" si="77"/>
        <v>运营中</v>
      </c>
      <c r="K251" s="83"/>
      <c r="L251" s="83"/>
      <c r="M251" s="83"/>
      <c r="N251" s="14">
        <v>1</v>
      </c>
      <c r="O251" s="16">
        <v>40175</v>
      </c>
      <c r="P251" s="14" t="s">
        <v>139</v>
      </c>
      <c r="Q251" s="14" t="s">
        <v>163</v>
      </c>
      <c r="R251" s="14" t="s">
        <v>1040</v>
      </c>
      <c r="S251" s="83"/>
      <c r="T251" s="83"/>
      <c r="U251" s="85"/>
      <c r="V251" s="83"/>
      <c r="W251" s="83"/>
      <c r="X251" s="83"/>
      <c r="Y251" s="13"/>
    </row>
    <row r="252" spans="1:25" ht="15.5" hidden="1" customHeight="1">
      <c r="A252" s="13"/>
      <c r="B252" s="83" t="s">
        <v>1041</v>
      </c>
      <c r="C252" s="11" t="s">
        <v>1042</v>
      </c>
      <c r="D252" s="83" t="s">
        <v>1042</v>
      </c>
      <c r="E252" s="85" t="s">
        <v>1043</v>
      </c>
      <c r="F252" s="83" t="s">
        <v>1044</v>
      </c>
      <c r="G252" s="83" t="s">
        <v>1045</v>
      </c>
      <c r="H252" s="83" t="s">
        <v>875</v>
      </c>
      <c r="I252" s="83" t="s">
        <v>135</v>
      </c>
      <c r="J252" s="11" t="s">
        <v>136</v>
      </c>
      <c r="K252" s="83" t="s">
        <v>136</v>
      </c>
      <c r="L252" s="83" t="s">
        <v>231</v>
      </c>
      <c r="M252" s="83" t="s">
        <v>1046</v>
      </c>
      <c r="N252" s="14">
        <v>1</v>
      </c>
      <c r="O252" s="16">
        <v>43497</v>
      </c>
      <c r="P252" s="14" t="s">
        <v>162</v>
      </c>
      <c r="Q252" s="14" t="s">
        <v>188</v>
      </c>
      <c r="R252" s="14" t="s">
        <v>1047</v>
      </c>
      <c r="S252" s="83" t="s">
        <v>1048</v>
      </c>
      <c r="T252" s="83" t="s">
        <v>166</v>
      </c>
      <c r="U252" s="85" t="s">
        <v>1049</v>
      </c>
      <c r="V252" s="83"/>
      <c r="W252" s="83"/>
      <c r="X252" s="83"/>
      <c r="Y252" s="13"/>
    </row>
    <row r="253" spans="1:25" ht="15.5" hidden="1" customHeight="1">
      <c r="A253" s="13"/>
      <c r="B253" s="83"/>
      <c r="C253" s="11" t="str">
        <f>C252</f>
        <v>Jide北京技德科技</v>
      </c>
      <c r="D253" s="83"/>
      <c r="E253" s="85"/>
      <c r="F253" s="83"/>
      <c r="G253" s="83"/>
      <c r="H253" s="83"/>
      <c r="I253" s="83"/>
      <c r="J253" s="11" t="str">
        <f>J252</f>
        <v>运营中</v>
      </c>
      <c r="K253" s="83"/>
      <c r="L253" s="83"/>
      <c r="M253" s="83"/>
      <c r="N253" s="14">
        <v>1</v>
      </c>
      <c r="O253" s="16">
        <v>42139</v>
      </c>
      <c r="P253" s="14" t="s">
        <v>139</v>
      </c>
      <c r="Q253" s="14" t="s">
        <v>827</v>
      </c>
      <c r="R253" s="14" t="s">
        <v>1050</v>
      </c>
      <c r="S253" s="83"/>
      <c r="T253" s="83"/>
      <c r="U253" s="85"/>
      <c r="V253" s="83"/>
      <c r="W253" s="83"/>
      <c r="X253" s="83"/>
      <c r="Y253" s="13"/>
    </row>
    <row r="254" spans="1:25" ht="15.5" hidden="1" customHeight="1">
      <c r="A254" s="13"/>
      <c r="B254" s="83" t="s">
        <v>1051</v>
      </c>
      <c r="C254" s="11" t="s">
        <v>1052</v>
      </c>
      <c r="D254" s="83" t="s">
        <v>1052</v>
      </c>
      <c r="E254" s="85" t="s">
        <v>1053</v>
      </c>
      <c r="F254" s="83" t="s">
        <v>1054</v>
      </c>
      <c r="G254" s="83" t="s">
        <v>1055</v>
      </c>
      <c r="H254" s="83" t="s">
        <v>875</v>
      </c>
      <c r="I254" s="83" t="s">
        <v>408</v>
      </c>
      <c r="J254" s="11" t="s">
        <v>136</v>
      </c>
      <c r="K254" s="83" t="s">
        <v>136</v>
      </c>
      <c r="L254" s="83" t="s">
        <v>49</v>
      </c>
      <c r="M254" s="83" t="s">
        <v>1056</v>
      </c>
      <c r="N254" s="14"/>
      <c r="O254" s="16">
        <v>44194</v>
      </c>
      <c r="P254" s="14" t="s">
        <v>187</v>
      </c>
      <c r="Q254" s="14" t="s">
        <v>163</v>
      </c>
      <c r="R254" s="14" t="s">
        <v>1057</v>
      </c>
      <c r="S254" s="83" t="s">
        <v>1058</v>
      </c>
      <c r="T254" s="83" t="s">
        <v>258</v>
      </c>
      <c r="U254" s="85" t="s">
        <v>1059</v>
      </c>
      <c r="V254" s="83" t="s">
        <v>1060</v>
      </c>
      <c r="W254" s="83" t="s">
        <v>1061</v>
      </c>
      <c r="X254" s="83" t="s">
        <v>1062</v>
      </c>
      <c r="Y254" s="13"/>
    </row>
    <row r="255" spans="1:25" ht="15.5" hidden="1" customHeight="1">
      <c r="A255" s="13"/>
      <c r="B255" s="83"/>
      <c r="C255" s="11" t="str">
        <f t="shared" ref="C255:C261" si="78">C254</f>
        <v>凹凸租车</v>
      </c>
      <c r="D255" s="83"/>
      <c r="E255" s="85"/>
      <c r="F255" s="83"/>
      <c r="G255" s="83"/>
      <c r="H255" s="83"/>
      <c r="I255" s="83"/>
      <c r="J255" s="11" t="str">
        <f t="shared" ref="J255:J261" si="79">J254</f>
        <v>运营中</v>
      </c>
      <c r="K255" s="83"/>
      <c r="L255" s="83"/>
      <c r="M255" s="83"/>
      <c r="N255" s="14"/>
      <c r="O255" s="16">
        <v>43573</v>
      </c>
      <c r="P255" s="14" t="s">
        <v>187</v>
      </c>
      <c r="Q255" s="14" t="s">
        <v>163</v>
      </c>
      <c r="R255" s="14" t="s">
        <v>1063</v>
      </c>
      <c r="S255" s="83"/>
      <c r="T255" s="83"/>
      <c r="U255" s="85"/>
      <c r="V255" s="83"/>
      <c r="W255" s="83"/>
      <c r="X255" s="83"/>
      <c r="Y255" s="13"/>
    </row>
    <row r="256" spans="1:25" ht="15.5" hidden="1" customHeight="1">
      <c r="A256" s="13"/>
      <c r="B256" s="83"/>
      <c r="C256" s="11" t="str">
        <f t="shared" si="78"/>
        <v>凹凸租车</v>
      </c>
      <c r="D256" s="83"/>
      <c r="E256" s="85"/>
      <c r="F256" s="83"/>
      <c r="G256" s="83"/>
      <c r="H256" s="83"/>
      <c r="I256" s="83"/>
      <c r="J256" s="11" t="str">
        <f t="shared" si="79"/>
        <v>运营中</v>
      </c>
      <c r="K256" s="83"/>
      <c r="L256" s="83"/>
      <c r="M256" s="83"/>
      <c r="N256" s="14"/>
      <c r="O256" s="16">
        <v>42978</v>
      </c>
      <c r="P256" s="14" t="s">
        <v>207</v>
      </c>
      <c r="Q256" s="14" t="s">
        <v>163</v>
      </c>
      <c r="R256" s="14" t="s">
        <v>1064</v>
      </c>
      <c r="S256" s="83"/>
      <c r="T256" s="83"/>
      <c r="U256" s="85"/>
      <c r="V256" s="83"/>
      <c r="W256" s="83"/>
      <c r="X256" s="83"/>
      <c r="Y256" s="13"/>
    </row>
    <row r="257" spans="1:25" ht="15.5" hidden="1" customHeight="1">
      <c r="A257" s="13"/>
      <c r="B257" s="83"/>
      <c r="C257" s="11" t="str">
        <f t="shared" si="78"/>
        <v>凹凸租车</v>
      </c>
      <c r="D257" s="83"/>
      <c r="E257" s="85"/>
      <c r="F257" s="83"/>
      <c r="G257" s="83"/>
      <c r="H257" s="83"/>
      <c r="I257" s="83"/>
      <c r="J257" s="11" t="str">
        <f t="shared" si="79"/>
        <v>运营中</v>
      </c>
      <c r="K257" s="83"/>
      <c r="L257" s="83"/>
      <c r="M257" s="83"/>
      <c r="N257" s="14"/>
      <c r="O257" s="16">
        <v>42789</v>
      </c>
      <c r="P257" s="14" t="s">
        <v>210</v>
      </c>
      <c r="Q257" s="14" t="s">
        <v>301</v>
      </c>
      <c r="R257" s="14" t="s">
        <v>1065</v>
      </c>
      <c r="S257" s="83"/>
      <c r="T257" s="83"/>
      <c r="U257" s="85"/>
      <c r="V257" s="83"/>
      <c r="W257" s="83"/>
      <c r="X257" s="83"/>
      <c r="Y257" s="13"/>
    </row>
    <row r="258" spans="1:25" ht="15.5" hidden="1" customHeight="1">
      <c r="A258" s="13"/>
      <c r="B258" s="83"/>
      <c r="C258" s="11" t="str">
        <f t="shared" si="78"/>
        <v>凹凸租车</v>
      </c>
      <c r="D258" s="83"/>
      <c r="E258" s="85"/>
      <c r="F258" s="83"/>
      <c r="G258" s="83"/>
      <c r="H258" s="83"/>
      <c r="I258" s="83"/>
      <c r="J258" s="11" t="str">
        <f t="shared" si="79"/>
        <v>运营中</v>
      </c>
      <c r="K258" s="83"/>
      <c r="L258" s="83"/>
      <c r="M258" s="83"/>
      <c r="N258" s="14"/>
      <c r="O258" s="16">
        <v>42554</v>
      </c>
      <c r="P258" s="14" t="s">
        <v>213</v>
      </c>
      <c r="Q258" s="14" t="s">
        <v>723</v>
      </c>
      <c r="R258" s="14" t="s">
        <v>1066</v>
      </c>
      <c r="S258" s="83"/>
      <c r="T258" s="83"/>
      <c r="U258" s="85"/>
      <c r="V258" s="83"/>
      <c r="W258" s="83"/>
      <c r="X258" s="83"/>
      <c r="Y258" s="13"/>
    </row>
    <row r="259" spans="1:25" ht="15.5" hidden="1" customHeight="1">
      <c r="A259" s="13"/>
      <c r="B259" s="83"/>
      <c r="C259" s="11" t="str">
        <f t="shared" si="78"/>
        <v>凹凸租车</v>
      </c>
      <c r="D259" s="83"/>
      <c r="E259" s="85"/>
      <c r="F259" s="83"/>
      <c r="G259" s="83"/>
      <c r="H259" s="83"/>
      <c r="I259" s="83"/>
      <c r="J259" s="11" t="str">
        <f t="shared" si="79"/>
        <v>运营中</v>
      </c>
      <c r="K259" s="83"/>
      <c r="L259" s="83"/>
      <c r="M259" s="83"/>
      <c r="N259" s="14"/>
      <c r="O259" s="16">
        <v>42338</v>
      </c>
      <c r="P259" s="14" t="s">
        <v>218</v>
      </c>
      <c r="Q259" s="14" t="s">
        <v>214</v>
      </c>
      <c r="R259" s="14" t="s">
        <v>1067</v>
      </c>
      <c r="S259" s="83"/>
      <c r="T259" s="83"/>
      <c r="U259" s="85"/>
      <c r="V259" s="83"/>
      <c r="W259" s="83"/>
      <c r="X259" s="83"/>
      <c r="Y259" s="13"/>
    </row>
    <row r="260" spans="1:25" ht="15.5" hidden="1" customHeight="1">
      <c r="A260" s="13"/>
      <c r="B260" s="83"/>
      <c r="C260" s="11" t="str">
        <f t="shared" si="78"/>
        <v>凹凸租车</v>
      </c>
      <c r="D260" s="83"/>
      <c r="E260" s="85"/>
      <c r="F260" s="83"/>
      <c r="G260" s="83"/>
      <c r="H260" s="83"/>
      <c r="I260" s="83"/>
      <c r="J260" s="11" t="str">
        <f t="shared" si="79"/>
        <v>运营中</v>
      </c>
      <c r="K260" s="83"/>
      <c r="L260" s="83"/>
      <c r="M260" s="83"/>
      <c r="N260" s="14"/>
      <c r="O260" s="16">
        <v>41913</v>
      </c>
      <c r="P260" s="14" t="s">
        <v>139</v>
      </c>
      <c r="Q260" s="14" t="s">
        <v>188</v>
      </c>
      <c r="R260" s="14" t="s">
        <v>1068</v>
      </c>
      <c r="S260" s="83"/>
      <c r="T260" s="83"/>
      <c r="U260" s="85"/>
      <c r="V260" s="83"/>
      <c r="W260" s="83"/>
      <c r="X260" s="83"/>
      <c r="Y260" s="13"/>
    </row>
    <row r="261" spans="1:25" ht="15.5" hidden="1" customHeight="1">
      <c r="A261" s="13"/>
      <c r="B261" s="83"/>
      <c r="C261" s="11" t="str">
        <f t="shared" si="78"/>
        <v>凹凸租车</v>
      </c>
      <c r="D261" s="83"/>
      <c r="E261" s="85"/>
      <c r="F261" s="83"/>
      <c r="G261" s="83"/>
      <c r="H261" s="83"/>
      <c r="I261" s="83"/>
      <c r="J261" s="11" t="str">
        <f t="shared" si="79"/>
        <v>运营中</v>
      </c>
      <c r="K261" s="83"/>
      <c r="L261" s="83"/>
      <c r="M261" s="83"/>
      <c r="N261" s="14"/>
      <c r="O261" s="16">
        <v>41862</v>
      </c>
      <c r="P261" s="14" t="s">
        <v>151</v>
      </c>
      <c r="Q261" s="14" t="s">
        <v>140</v>
      </c>
      <c r="R261" s="14" t="s">
        <v>1069</v>
      </c>
      <c r="S261" s="83"/>
      <c r="T261" s="83"/>
      <c r="U261" s="85"/>
      <c r="V261" s="83"/>
      <c r="W261" s="83"/>
      <c r="X261" s="83"/>
      <c r="Y261" s="13"/>
    </row>
    <row r="262" spans="1:25" ht="15.5" hidden="1" customHeight="1">
      <c r="A262" s="13"/>
      <c r="B262" s="83" t="s">
        <v>1070</v>
      </c>
      <c r="C262" s="11" t="s">
        <v>1071</v>
      </c>
      <c r="D262" s="83" t="s">
        <v>1071</v>
      </c>
      <c r="E262" s="85" t="s">
        <v>1072</v>
      </c>
      <c r="F262" s="83" t="s">
        <v>1073</v>
      </c>
      <c r="G262" s="83" t="s">
        <v>1074</v>
      </c>
      <c r="H262" s="83" t="s">
        <v>952</v>
      </c>
      <c r="I262" s="83" t="s">
        <v>547</v>
      </c>
      <c r="J262" s="11" t="s">
        <v>136</v>
      </c>
      <c r="K262" s="83" t="s">
        <v>136</v>
      </c>
      <c r="L262" s="83" t="s">
        <v>44</v>
      </c>
      <c r="M262" s="83" t="s">
        <v>1075</v>
      </c>
      <c r="N262" s="14"/>
      <c r="O262" s="16">
        <v>42620</v>
      </c>
      <c r="P262" s="14" t="s">
        <v>139</v>
      </c>
      <c r="Q262" s="14" t="s">
        <v>140</v>
      </c>
      <c r="R262" s="14" t="s">
        <v>1076</v>
      </c>
      <c r="S262" s="83" t="s">
        <v>142</v>
      </c>
      <c r="T262" s="83" t="s">
        <v>143</v>
      </c>
      <c r="U262" s="85" t="s">
        <v>1077</v>
      </c>
      <c r="V262" s="83"/>
      <c r="W262" s="83"/>
      <c r="X262" s="83"/>
      <c r="Y262" s="13"/>
    </row>
    <row r="263" spans="1:25" ht="15.5" hidden="1" customHeight="1">
      <c r="A263" s="13"/>
      <c r="B263" s="83"/>
      <c r="C263" s="11" t="str">
        <f t="shared" ref="C263:C264" si="80">C262</f>
        <v>SOBUG安全平台</v>
      </c>
      <c r="D263" s="83"/>
      <c r="E263" s="85"/>
      <c r="F263" s="83"/>
      <c r="G263" s="83"/>
      <c r="H263" s="83"/>
      <c r="I263" s="83"/>
      <c r="J263" s="11" t="str">
        <f t="shared" ref="J263:J264" si="81">J262</f>
        <v>运营中</v>
      </c>
      <c r="K263" s="83"/>
      <c r="L263" s="83"/>
      <c r="M263" s="83"/>
      <c r="N263" s="14"/>
      <c r="O263" s="16">
        <v>42228</v>
      </c>
      <c r="P263" s="14" t="s">
        <v>148</v>
      </c>
      <c r="Q263" s="14" t="s">
        <v>163</v>
      </c>
      <c r="R263" s="14" t="s">
        <v>1078</v>
      </c>
      <c r="S263" s="83"/>
      <c r="T263" s="83"/>
      <c r="U263" s="85"/>
      <c r="V263" s="83"/>
      <c r="W263" s="83"/>
      <c r="X263" s="83"/>
      <c r="Y263" s="13"/>
    </row>
    <row r="264" spans="1:25" ht="15.5" hidden="1" customHeight="1">
      <c r="A264" s="13"/>
      <c r="B264" s="83"/>
      <c r="C264" s="11" t="str">
        <f t="shared" si="80"/>
        <v>SOBUG安全平台</v>
      </c>
      <c r="D264" s="83"/>
      <c r="E264" s="85"/>
      <c r="F264" s="83"/>
      <c r="G264" s="83"/>
      <c r="H264" s="83"/>
      <c r="I264" s="83"/>
      <c r="J264" s="11" t="str">
        <f t="shared" si="81"/>
        <v>运营中</v>
      </c>
      <c r="K264" s="83"/>
      <c r="L264" s="83"/>
      <c r="M264" s="83"/>
      <c r="N264" s="14"/>
      <c r="O264" s="16">
        <v>42201</v>
      </c>
      <c r="P264" s="14" t="s">
        <v>151</v>
      </c>
      <c r="Q264" s="14" t="s">
        <v>152</v>
      </c>
      <c r="R264" s="14" t="s">
        <v>1079</v>
      </c>
      <c r="S264" s="83"/>
      <c r="T264" s="83"/>
      <c r="U264" s="85"/>
      <c r="V264" s="83"/>
      <c r="W264" s="83"/>
      <c r="X264" s="83"/>
      <c r="Y264" s="13"/>
    </row>
    <row r="265" spans="1:25" ht="15.5" hidden="1" customHeight="1">
      <c r="A265" s="13"/>
      <c r="B265" s="83" t="s">
        <v>1080</v>
      </c>
      <c r="C265" s="11" t="s">
        <v>1081</v>
      </c>
      <c r="D265" s="83" t="s">
        <v>1081</v>
      </c>
      <c r="E265" s="85" t="s">
        <v>1082</v>
      </c>
      <c r="F265" s="83" t="s">
        <v>1083</v>
      </c>
      <c r="G265" s="83" t="s">
        <v>1084</v>
      </c>
      <c r="H265" s="83" t="s">
        <v>1085</v>
      </c>
      <c r="I265" s="83" t="s">
        <v>160</v>
      </c>
      <c r="J265" s="11" t="s">
        <v>136</v>
      </c>
      <c r="K265" s="83" t="s">
        <v>136</v>
      </c>
      <c r="L265" s="83" t="s">
        <v>28</v>
      </c>
      <c r="M265" s="83" t="s">
        <v>1086</v>
      </c>
      <c r="N265" s="14"/>
      <c r="O265" s="16">
        <v>42196</v>
      </c>
      <c r="P265" s="14" t="s">
        <v>139</v>
      </c>
      <c r="Q265" s="14" t="s">
        <v>663</v>
      </c>
      <c r="R265" s="14" t="s">
        <v>1087</v>
      </c>
      <c r="S265" s="83" t="s">
        <v>1088</v>
      </c>
      <c r="T265" s="83" t="s">
        <v>1089</v>
      </c>
      <c r="U265" s="85" t="s">
        <v>1090</v>
      </c>
      <c r="V265" s="83"/>
      <c r="W265" s="83"/>
      <c r="X265" s="83"/>
      <c r="Y265" s="13"/>
    </row>
    <row r="266" spans="1:25" ht="15.5" hidden="1" customHeight="1">
      <c r="A266" s="13"/>
      <c r="B266" s="83"/>
      <c r="C266" s="11" t="str">
        <f t="shared" ref="C266:C267" si="82">C265</f>
        <v>调果师</v>
      </c>
      <c r="D266" s="83"/>
      <c r="E266" s="85"/>
      <c r="F266" s="83"/>
      <c r="G266" s="83"/>
      <c r="H266" s="83"/>
      <c r="I266" s="83"/>
      <c r="J266" s="11" t="str">
        <f t="shared" ref="J266:J267" si="83">J265</f>
        <v>运营中</v>
      </c>
      <c r="K266" s="83"/>
      <c r="L266" s="83"/>
      <c r="M266" s="83"/>
      <c r="N266" s="14"/>
      <c r="O266" s="16">
        <v>42038</v>
      </c>
      <c r="P266" s="14" t="s">
        <v>148</v>
      </c>
      <c r="Q266" s="14" t="s">
        <v>175</v>
      </c>
      <c r="R266" s="14" t="s">
        <v>1091</v>
      </c>
      <c r="S266" s="83"/>
      <c r="T266" s="83"/>
      <c r="U266" s="85"/>
      <c r="V266" s="83"/>
      <c r="W266" s="83"/>
      <c r="X266" s="83"/>
      <c r="Y266" s="13"/>
    </row>
    <row r="267" spans="1:25" ht="15.5" hidden="1" customHeight="1">
      <c r="A267" s="13"/>
      <c r="B267" s="83"/>
      <c r="C267" s="11" t="str">
        <f t="shared" si="82"/>
        <v>调果师</v>
      </c>
      <c r="D267" s="83"/>
      <c r="E267" s="85"/>
      <c r="F267" s="83"/>
      <c r="G267" s="83"/>
      <c r="H267" s="83"/>
      <c r="I267" s="83"/>
      <c r="J267" s="11" t="str">
        <f t="shared" si="83"/>
        <v>运营中</v>
      </c>
      <c r="K267" s="83"/>
      <c r="L267" s="83"/>
      <c r="M267" s="83"/>
      <c r="N267" s="14"/>
      <c r="O267" s="16">
        <v>41912</v>
      </c>
      <c r="P267" s="14" t="s">
        <v>151</v>
      </c>
      <c r="Q267" s="14" t="s">
        <v>959</v>
      </c>
      <c r="R267" s="14" t="s">
        <v>1092</v>
      </c>
      <c r="S267" s="83"/>
      <c r="T267" s="83"/>
      <c r="U267" s="85"/>
      <c r="V267" s="83"/>
      <c r="W267" s="83"/>
      <c r="X267" s="83"/>
      <c r="Y267" s="13"/>
    </row>
    <row r="268" spans="1:25" ht="15.5" hidden="1" customHeight="1">
      <c r="A268" s="13"/>
      <c r="B268" s="83" t="s">
        <v>1093</v>
      </c>
      <c r="C268" s="11" t="s">
        <v>1094</v>
      </c>
      <c r="D268" s="83" t="s">
        <v>1094</v>
      </c>
      <c r="E268" s="85" t="s">
        <v>1095</v>
      </c>
      <c r="F268" s="83" t="s">
        <v>1096</v>
      </c>
      <c r="G268" s="83" t="s">
        <v>1097</v>
      </c>
      <c r="H268" s="83" t="s">
        <v>745</v>
      </c>
      <c r="I268" s="83" t="s">
        <v>578</v>
      </c>
      <c r="J268" s="11" t="s">
        <v>136</v>
      </c>
      <c r="K268" s="83" t="s">
        <v>136</v>
      </c>
      <c r="L268" s="83" t="s">
        <v>49</v>
      </c>
      <c r="M268" s="83" t="s">
        <v>850</v>
      </c>
      <c r="N268" s="14"/>
      <c r="O268" s="16">
        <v>42565</v>
      </c>
      <c r="P268" s="14" t="s">
        <v>139</v>
      </c>
      <c r="Q268" s="14" t="s">
        <v>842</v>
      </c>
      <c r="R268" s="14" t="s">
        <v>1098</v>
      </c>
      <c r="S268" s="83" t="s">
        <v>1099</v>
      </c>
      <c r="T268" s="83" t="s">
        <v>1100</v>
      </c>
      <c r="U268" s="85" t="s">
        <v>1101</v>
      </c>
      <c r="V268" s="83" t="s">
        <v>1102</v>
      </c>
      <c r="W268" s="83"/>
      <c r="X268" s="83" t="s">
        <v>1103</v>
      </c>
      <c r="Y268" s="13"/>
    </row>
    <row r="269" spans="1:25" ht="15.5" hidden="1" customHeight="1">
      <c r="A269" s="13"/>
      <c r="B269" s="83"/>
      <c r="C269" s="11" t="str">
        <f t="shared" ref="C269:C270" si="84">C268</f>
        <v>OK车险</v>
      </c>
      <c r="D269" s="83"/>
      <c r="E269" s="85"/>
      <c r="F269" s="83"/>
      <c r="G269" s="83"/>
      <c r="H269" s="83"/>
      <c r="I269" s="83"/>
      <c r="J269" s="11" t="str">
        <f t="shared" ref="J269:J270" si="85">J268</f>
        <v>运营中</v>
      </c>
      <c r="K269" s="83"/>
      <c r="L269" s="83"/>
      <c r="M269" s="83"/>
      <c r="N269" s="14"/>
      <c r="O269" s="16">
        <v>42259</v>
      </c>
      <c r="P269" s="14" t="s">
        <v>148</v>
      </c>
      <c r="Q269" s="14" t="s">
        <v>149</v>
      </c>
      <c r="R269" s="14" t="s">
        <v>1104</v>
      </c>
      <c r="S269" s="83"/>
      <c r="T269" s="83"/>
      <c r="U269" s="85"/>
      <c r="V269" s="83"/>
      <c r="W269" s="83"/>
      <c r="X269" s="83"/>
      <c r="Y269" s="13"/>
    </row>
    <row r="270" spans="1:25" ht="15.5" hidden="1" customHeight="1">
      <c r="A270" s="13"/>
      <c r="B270" s="83"/>
      <c r="C270" s="11" t="str">
        <f t="shared" si="84"/>
        <v>OK车险</v>
      </c>
      <c r="D270" s="83"/>
      <c r="E270" s="85"/>
      <c r="F270" s="83"/>
      <c r="G270" s="83"/>
      <c r="H270" s="83"/>
      <c r="I270" s="83"/>
      <c r="J270" s="11" t="str">
        <f t="shared" si="85"/>
        <v>运营中</v>
      </c>
      <c r="K270" s="83"/>
      <c r="L270" s="83"/>
      <c r="M270" s="83"/>
      <c r="N270" s="14"/>
      <c r="O270" s="16">
        <v>41926</v>
      </c>
      <c r="P270" s="14" t="s">
        <v>151</v>
      </c>
      <c r="Q270" s="14" t="s">
        <v>391</v>
      </c>
      <c r="R270" s="14" t="s">
        <v>1105</v>
      </c>
      <c r="S270" s="83"/>
      <c r="T270" s="83"/>
      <c r="U270" s="85"/>
      <c r="V270" s="83"/>
      <c r="W270" s="83"/>
      <c r="X270" s="83"/>
      <c r="Y270" s="13"/>
    </row>
    <row r="271" spans="1:25" ht="15.5" hidden="1" customHeight="1">
      <c r="A271" s="13"/>
      <c r="B271" s="83" t="s">
        <v>1106</v>
      </c>
      <c r="C271" s="11" t="s">
        <v>1107</v>
      </c>
      <c r="D271" s="83" t="s">
        <v>1107</v>
      </c>
      <c r="E271" s="85" t="s">
        <v>1108</v>
      </c>
      <c r="F271" s="83" t="s">
        <v>1109</v>
      </c>
      <c r="G271" s="83" t="s">
        <v>1110</v>
      </c>
      <c r="H271" s="83" t="s">
        <v>1111</v>
      </c>
      <c r="I271" s="83" t="s">
        <v>547</v>
      </c>
      <c r="J271" s="11" t="s">
        <v>136</v>
      </c>
      <c r="K271" s="83" t="s">
        <v>136</v>
      </c>
      <c r="L271" s="83" t="s">
        <v>39</v>
      </c>
      <c r="M271" s="83" t="s">
        <v>1112</v>
      </c>
      <c r="N271" s="14">
        <v>1</v>
      </c>
      <c r="O271" s="16">
        <v>43720</v>
      </c>
      <c r="P271" s="14" t="s">
        <v>361</v>
      </c>
      <c r="Q271" s="14" t="s">
        <v>989</v>
      </c>
      <c r="R271" s="14" t="s">
        <v>1113</v>
      </c>
      <c r="S271" s="83" t="s">
        <v>1114</v>
      </c>
      <c r="T271" s="83" t="s">
        <v>537</v>
      </c>
      <c r="U271" s="85" t="s">
        <v>1115</v>
      </c>
      <c r="V271" s="83"/>
      <c r="W271" s="83"/>
      <c r="X271" s="83" t="s">
        <v>1116</v>
      </c>
      <c r="Y271" s="13"/>
    </row>
    <row r="272" spans="1:25" ht="15.5" hidden="1" customHeight="1">
      <c r="A272" s="13"/>
      <c r="B272" s="83"/>
      <c r="C272" s="11" t="str">
        <f t="shared" ref="C272:C277" si="86">C271</f>
        <v>乐信集团</v>
      </c>
      <c r="D272" s="83"/>
      <c r="E272" s="85"/>
      <c r="F272" s="83"/>
      <c r="G272" s="83"/>
      <c r="H272" s="83"/>
      <c r="I272" s="83"/>
      <c r="J272" s="11" t="str">
        <f t="shared" ref="J272:J277" si="87">J271</f>
        <v>运营中</v>
      </c>
      <c r="K272" s="83"/>
      <c r="L272" s="83"/>
      <c r="M272" s="83"/>
      <c r="N272" s="14">
        <v>1</v>
      </c>
      <c r="O272" s="16">
        <v>43090</v>
      </c>
      <c r="P272" s="14" t="s">
        <v>283</v>
      </c>
      <c r="Q272" s="14" t="s">
        <v>1117</v>
      </c>
      <c r="R272" s="14" t="s">
        <v>198</v>
      </c>
      <c r="S272" s="83"/>
      <c r="T272" s="83"/>
      <c r="U272" s="85"/>
      <c r="V272" s="83"/>
      <c r="W272" s="83"/>
      <c r="X272" s="83"/>
      <c r="Y272" s="13"/>
    </row>
    <row r="273" spans="1:25" ht="15.5" hidden="1" customHeight="1">
      <c r="A273" s="13"/>
      <c r="B273" s="83"/>
      <c r="C273" s="11" t="str">
        <f t="shared" si="86"/>
        <v>乐信集团</v>
      </c>
      <c r="D273" s="83"/>
      <c r="E273" s="85"/>
      <c r="F273" s="83"/>
      <c r="G273" s="83"/>
      <c r="H273" s="83"/>
      <c r="I273" s="83"/>
      <c r="J273" s="11" t="str">
        <f t="shared" si="87"/>
        <v>运营中</v>
      </c>
      <c r="K273" s="83"/>
      <c r="L273" s="83"/>
      <c r="M273" s="83"/>
      <c r="N273" s="14">
        <v>1</v>
      </c>
      <c r="O273" s="16">
        <v>42536</v>
      </c>
      <c r="P273" s="14" t="s">
        <v>204</v>
      </c>
      <c r="Q273" s="14" t="s">
        <v>1118</v>
      </c>
      <c r="R273" s="14" t="s">
        <v>1119</v>
      </c>
      <c r="S273" s="83"/>
      <c r="T273" s="83"/>
      <c r="U273" s="85"/>
      <c r="V273" s="83"/>
      <c r="W273" s="83"/>
      <c r="X273" s="83"/>
      <c r="Y273" s="13"/>
    </row>
    <row r="274" spans="1:25" ht="15.5" hidden="1" customHeight="1">
      <c r="A274" s="13"/>
      <c r="B274" s="83"/>
      <c r="C274" s="11" t="str">
        <f t="shared" si="86"/>
        <v>乐信集团</v>
      </c>
      <c r="D274" s="83"/>
      <c r="E274" s="85"/>
      <c r="F274" s="83"/>
      <c r="G274" s="83"/>
      <c r="H274" s="83"/>
      <c r="I274" s="83"/>
      <c r="J274" s="11" t="str">
        <f t="shared" si="87"/>
        <v>运营中</v>
      </c>
      <c r="K274" s="83"/>
      <c r="L274" s="83"/>
      <c r="M274" s="83"/>
      <c r="N274" s="14">
        <v>1</v>
      </c>
      <c r="O274" s="16">
        <v>42081</v>
      </c>
      <c r="P274" s="14" t="s">
        <v>210</v>
      </c>
      <c r="Q274" s="14" t="s">
        <v>270</v>
      </c>
      <c r="R274" s="14" t="s">
        <v>164</v>
      </c>
      <c r="S274" s="83"/>
      <c r="T274" s="83"/>
      <c r="U274" s="85"/>
      <c r="V274" s="83"/>
      <c r="W274" s="83"/>
      <c r="X274" s="83"/>
      <c r="Y274" s="13"/>
    </row>
    <row r="275" spans="1:25" ht="15.5" hidden="1" customHeight="1">
      <c r="A275" s="13"/>
      <c r="B275" s="83"/>
      <c r="C275" s="11" t="str">
        <f t="shared" si="86"/>
        <v>乐信集团</v>
      </c>
      <c r="D275" s="83"/>
      <c r="E275" s="85"/>
      <c r="F275" s="83"/>
      <c r="G275" s="83"/>
      <c r="H275" s="83"/>
      <c r="I275" s="83"/>
      <c r="J275" s="11" t="str">
        <f t="shared" si="87"/>
        <v>运营中</v>
      </c>
      <c r="K275" s="83"/>
      <c r="L275" s="83"/>
      <c r="M275" s="83"/>
      <c r="N275" s="14">
        <v>1</v>
      </c>
      <c r="O275" s="16">
        <v>41976</v>
      </c>
      <c r="P275" s="14" t="s">
        <v>218</v>
      </c>
      <c r="Q275" s="14" t="s">
        <v>266</v>
      </c>
      <c r="R275" s="14" t="s">
        <v>1120</v>
      </c>
      <c r="S275" s="83"/>
      <c r="T275" s="83"/>
      <c r="U275" s="85"/>
      <c r="V275" s="83"/>
      <c r="W275" s="83"/>
      <c r="X275" s="83"/>
      <c r="Y275" s="13"/>
    </row>
    <row r="276" spans="1:25" ht="15.5" hidden="1" customHeight="1">
      <c r="A276" s="13"/>
      <c r="B276" s="83"/>
      <c r="C276" s="11" t="str">
        <f t="shared" si="86"/>
        <v>乐信集团</v>
      </c>
      <c r="D276" s="83"/>
      <c r="E276" s="85"/>
      <c r="F276" s="83"/>
      <c r="G276" s="83"/>
      <c r="H276" s="83"/>
      <c r="I276" s="83"/>
      <c r="J276" s="11" t="str">
        <f t="shared" si="87"/>
        <v>运营中</v>
      </c>
      <c r="K276" s="83"/>
      <c r="L276" s="83"/>
      <c r="M276" s="83"/>
      <c r="N276" s="14">
        <v>1</v>
      </c>
      <c r="O276" s="16">
        <v>41863</v>
      </c>
      <c r="P276" s="14" t="s">
        <v>139</v>
      </c>
      <c r="Q276" s="14" t="s">
        <v>245</v>
      </c>
      <c r="R276" s="14" t="s">
        <v>1121</v>
      </c>
      <c r="S276" s="83"/>
      <c r="T276" s="83"/>
      <c r="U276" s="85"/>
      <c r="V276" s="83"/>
      <c r="W276" s="83"/>
      <c r="X276" s="83"/>
      <c r="Y276" s="13"/>
    </row>
    <row r="277" spans="1:25" ht="15.5" hidden="1" customHeight="1">
      <c r="A277" s="13"/>
      <c r="B277" s="83"/>
      <c r="C277" s="11" t="str">
        <f t="shared" si="86"/>
        <v>乐信集团</v>
      </c>
      <c r="D277" s="83"/>
      <c r="E277" s="85"/>
      <c r="F277" s="83"/>
      <c r="G277" s="83"/>
      <c r="H277" s="83"/>
      <c r="I277" s="83"/>
      <c r="J277" s="11" t="str">
        <f t="shared" si="87"/>
        <v>运营中</v>
      </c>
      <c r="K277" s="83"/>
      <c r="L277" s="83"/>
      <c r="M277" s="83"/>
      <c r="N277" s="14">
        <v>1</v>
      </c>
      <c r="O277" s="16">
        <v>41719</v>
      </c>
      <c r="P277" s="14" t="s">
        <v>151</v>
      </c>
      <c r="Q277" s="14" t="s">
        <v>149</v>
      </c>
      <c r="R277" s="14" t="s">
        <v>1122</v>
      </c>
      <c r="S277" s="83"/>
      <c r="T277" s="83"/>
      <c r="U277" s="85"/>
      <c r="V277" s="83"/>
      <c r="W277" s="83"/>
      <c r="X277" s="83"/>
      <c r="Y277" s="13"/>
    </row>
    <row r="278" spans="1:25" ht="15.5" hidden="1" customHeight="1">
      <c r="A278" s="13"/>
      <c r="B278" s="83" t="s">
        <v>1123</v>
      </c>
      <c r="C278" s="11" t="s">
        <v>1124</v>
      </c>
      <c r="D278" s="83" t="s">
        <v>1124</v>
      </c>
      <c r="E278" s="85" t="s">
        <v>1125</v>
      </c>
      <c r="F278" s="83"/>
      <c r="G278" s="83" t="s">
        <v>1126</v>
      </c>
      <c r="H278" s="83" t="s">
        <v>1127</v>
      </c>
      <c r="I278" s="83" t="s">
        <v>907</v>
      </c>
      <c r="J278" s="11" t="s">
        <v>136</v>
      </c>
      <c r="K278" s="83" t="s">
        <v>136</v>
      </c>
      <c r="L278" s="83" t="s">
        <v>231</v>
      </c>
      <c r="M278" s="83" t="s">
        <v>594</v>
      </c>
      <c r="N278" s="14">
        <v>1</v>
      </c>
      <c r="O278" s="16">
        <v>42321</v>
      </c>
      <c r="P278" s="14" t="s">
        <v>162</v>
      </c>
      <c r="Q278" s="14" t="s">
        <v>1128</v>
      </c>
      <c r="R278" s="14" t="s">
        <v>1129</v>
      </c>
      <c r="S278" s="83" t="s">
        <v>1130</v>
      </c>
      <c r="T278" s="83" t="s">
        <v>1131</v>
      </c>
      <c r="U278" s="85" t="s">
        <v>1132</v>
      </c>
      <c r="V278" s="83"/>
      <c r="W278" s="83"/>
      <c r="X278" s="83" t="s">
        <v>1133</v>
      </c>
      <c r="Y278" s="13"/>
    </row>
    <row r="279" spans="1:25" ht="15.5" hidden="1" customHeight="1">
      <c r="A279" s="13"/>
      <c r="B279" s="83"/>
      <c r="C279" s="11" t="str">
        <f>C278</f>
        <v>Misfit Wearables</v>
      </c>
      <c r="D279" s="83"/>
      <c r="E279" s="85"/>
      <c r="F279" s="83"/>
      <c r="G279" s="83"/>
      <c r="H279" s="83"/>
      <c r="I279" s="83"/>
      <c r="J279" s="11" t="str">
        <f>J278</f>
        <v>运营中</v>
      </c>
      <c r="K279" s="83"/>
      <c r="L279" s="83"/>
      <c r="M279" s="83"/>
      <c r="N279" s="14">
        <v>1</v>
      </c>
      <c r="O279" s="16">
        <v>41976</v>
      </c>
      <c r="P279" s="14" t="s">
        <v>210</v>
      </c>
      <c r="Q279" s="14" t="s">
        <v>1134</v>
      </c>
      <c r="R279" s="14" t="s">
        <v>1135</v>
      </c>
      <c r="S279" s="83"/>
      <c r="T279" s="83"/>
      <c r="U279" s="85"/>
      <c r="V279" s="83"/>
      <c r="W279" s="83"/>
      <c r="X279" s="83"/>
      <c r="Y279" s="13"/>
    </row>
    <row r="280" spans="1:25" ht="15.5" hidden="1" customHeight="1">
      <c r="A280" s="13"/>
      <c r="B280" s="83" t="s">
        <v>1136</v>
      </c>
      <c r="C280" s="11" t="s">
        <v>1137</v>
      </c>
      <c r="D280" s="83" t="s">
        <v>1137</v>
      </c>
      <c r="E280" s="85" t="s">
        <v>1138</v>
      </c>
      <c r="F280" s="83" t="s">
        <v>1139</v>
      </c>
      <c r="G280" s="83" t="s">
        <v>1140</v>
      </c>
      <c r="H280" s="83" t="s">
        <v>1141</v>
      </c>
      <c r="I280" s="83" t="s">
        <v>999</v>
      </c>
      <c r="J280" s="11" t="s">
        <v>136</v>
      </c>
      <c r="K280" s="83" t="s">
        <v>136</v>
      </c>
      <c r="L280" s="83" t="s">
        <v>28</v>
      </c>
      <c r="M280" s="83" t="s">
        <v>1086</v>
      </c>
      <c r="N280" s="14"/>
      <c r="O280" s="16">
        <v>43123</v>
      </c>
      <c r="P280" s="14" t="s">
        <v>139</v>
      </c>
      <c r="Q280" s="14" t="s">
        <v>163</v>
      </c>
      <c r="R280" s="14" t="s">
        <v>1142</v>
      </c>
      <c r="S280" s="83" t="s">
        <v>1143</v>
      </c>
      <c r="T280" s="83" t="s">
        <v>166</v>
      </c>
      <c r="U280" s="85" t="s">
        <v>1144</v>
      </c>
      <c r="V280" s="83" t="s">
        <v>1145</v>
      </c>
      <c r="W280" s="83" t="s">
        <v>1146</v>
      </c>
      <c r="X280" s="83"/>
      <c r="Y280" s="13"/>
    </row>
    <row r="281" spans="1:25" ht="15.5" hidden="1" customHeight="1">
      <c r="A281" s="13"/>
      <c r="B281" s="83"/>
      <c r="C281" s="11" t="str">
        <f t="shared" ref="C281:C283" si="88">C280</f>
        <v>开心丽果</v>
      </c>
      <c r="D281" s="83"/>
      <c r="E281" s="85"/>
      <c r="F281" s="83"/>
      <c r="G281" s="83"/>
      <c r="H281" s="83"/>
      <c r="I281" s="83"/>
      <c r="J281" s="11" t="str">
        <f t="shared" ref="J281:J283" si="89">J280</f>
        <v>运营中</v>
      </c>
      <c r="K281" s="83"/>
      <c r="L281" s="83"/>
      <c r="M281" s="83"/>
      <c r="N281" s="14"/>
      <c r="O281" s="16">
        <v>43104</v>
      </c>
      <c r="P281" s="14" t="s">
        <v>139</v>
      </c>
      <c r="Q281" s="14" t="s">
        <v>175</v>
      </c>
      <c r="R281" s="14" t="s">
        <v>1147</v>
      </c>
      <c r="S281" s="83"/>
      <c r="T281" s="83"/>
      <c r="U281" s="85"/>
      <c r="V281" s="83"/>
      <c r="W281" s="83"/>
      <c r="X281" s="83"/>
      <c r="Y281" s="13"/>
    </row>
    <row r="282" spans="1:25" ht="15.5" hidden="1" customHeight="1">
      <c r="A282" s="13"/>
      <c r="B282" s="83"/>
      <c r="C282" s="11" t="str">
        <f t="shared" si="88"/>
        <v>开心丽果</v>
      </c>
      <c r="D282" s="83"/>
      <c r="E282" s="85"/>
      <c r="F282" s="83"/>
      <c r="G282" s="83"/>
      <c r="H282" s="83"/>
      <c r="I282" s="83"/>
      <c r="J282" s="11" t="str">
        <f t="shared" si="89"/>
        <v>运营中</v>
      </c>
      <c r="K282" s="83"/>
      <c r="L282" s="83"/>
      <c r="M282" s="83"/>
      <c r="N282" s="14"/>
      <c r="O282" s="16">
        <v>42228</v>
      </c>
      <c r="P282" s="14" t="s">
        <v>148</v>
      </c>
      <c r="Q282" s="14" t="s">
        <v>152</v>
      </c>
      <c r="R282" s="14" t="s">
        <v>1148</v>
      </c>
      <c r="S282" s="83"/>
      <c r="T282" s="83"/>
      <c r="U282" s="85"/>
      <c r="V282" s="83"/>
      <c r="W282" s="83"/>
      <c r="X282" s="83"/>
      <c r="Y282" s="13"/>
    </row>
    <row r="283" spans="1:25" ht="15.5" hidden="1" customHeight="1">
      <c r="A283" s="13"/>
      <c r="B283" s="83"/>
      <c r="C283" s="11" t="str">
        <f t="shared" si="88"/>
        <v>开心丽果</v>
      </c>
      <c r="D283" s="83"/>
      <c r="E283" s="85"/>
      <c r="F283" s="83"/>
      <c r="G283" s="83"/>
      <c r="H283" s="83"/>
      <c r="I283" s="83"/>
      <c r="J283" s="11" t="str">
        <f t="shared" si="89"/>
        <v>运营中</v>
      </c>
      <c r="K283" s="83"/>
      <c r="L283" s="83"/>
      <c r="M283" s="83"/>
      <c r="N283" s="14"/>
      <c r="O283" s="16">
        <v>41888</v>
      </c>
      <c r="P283" s="14" t="s">
        <v>151</v>
      </c>
      <c r="Q283" s="14" t="s">
        <v>152</v>
      </c>
      <c r="R283" s="14" t="s">
        <v>1149</v>
      </c>
      <c r="S283" s="83"/>
      <c r="T283" s="83"/>
      <c r="U283" s="85"/>
      <c r="V283" s="83"/>
      <c r="W283" s="83"/>
      <c r="X283" s="83"/>
      <c r="Y283" s="13"/>
    </row>
    <row r="284" spans="1:25" ht="15.5" hidden="1" customHeight="1">
      <c r="A284" s="13"/>
      <c r="B284" s="83" t="s">
        <v>1150</v>
      </c>
      <c r="C284" s="11" t="s">
        <v>1151</v>
      </c>
      <c r="D284" s="83" t="s">
        <v>1151</v>
      </c>
      <c r="E284" s="85" t="s">
        <v>1152</v>
      </c>
      <c r="F284" s="83" t="s">
        <v>1153</v>
      </c>
      <c r="G284" s="83" t="s">
        <v>1154</v>
      </c>
      <c r="H284" s="83" t="s">
        <v>1155</v>
      </c>
      <c r="I284" s="83" t="s">
        <v>1156</v>
      </c>
      <c r="J284" s="11" t="s">
        <v>136</v>
      </c>
      <c r="K284" s="83" t="s">
        <v>136</v>
      </c>
      <c r="L284" s="83" t="s">
        <v>231</v>
      </c>
      <c r="M284" s="83" t="s">
        <v>232</v>
      </c>
      <c r="N284" s="14"/>
      <c r="O284" s="16">
        <v>42377</v>
      </c>
      <c r="P284" s="14" t="s">
        <v>218</v>
      </c>
      <c r="Q284" s="14" t="s">
        <v>140</v>
      </c>
      <c r="R284" s="14" t="s">
        <v>1157</v>
      </c>
      <c r="S284" s="83" t="s">
        <v>1158</v>
      </c>
      <c r="T284" s="83" t="s">
        <v>143</v>
      </c>
      <c r="U284" s="85" t="s">
        <v>1159</v>
      </c>
      <c r="V284" s="83" t="s">
        <v>1160</v>
      </c>
      <c r="W284" s="83"/>
      <c r="X284" s="83"/>
      <c r="Y284" s="13"/>
    </row>
    <row r="285" spans="1:25" ht="15.5" hidden="1" customHeight="1">
      <c r="A285" s="13"/>
      <c r="B285" s="83"/>
      <c r="C285" s="11" t="str">
        <f t="shared" ref="C285:C286" si="90">C284</f>
        <v>三个爸爸</v>
      </c>
      <c r="D285" s="83"/>
      <c r="E285" s="85"/>
      <c r="F285" s="83"/>
      <c r="G285" s="83"/>
      <c r="H285" s="83"/>
      <c r="I285" s="83"/>
      <c r="J285" s="11" t="str">
        <f t="shared" ref="J285:J286" si="91">J284</f>
        <v>运营中</v>
      </c>
      <c r="K285" s="83"/>
      <c r="L285" s="83"/>
      <c r="M285" s="83"/>
      <c r="N285" s="14"/>
      <c r="O285" s="16">
        <v>41863</v>
      </c>
      <c r="P285" s="14" t="s">
        <v>139</v>
      </c>
      <c r="Q285" s="14" t="s">
        <v>245</v>
      </c>
      <c r="R285" s="14" t="s">
        <v>1161</v>
      </c>
      <c r="S285" s="83"/>
      <c r="T285" s="83"/>
      <c r="U285" s="85"/>
      <c r="V285" s="83"/>
      <c r="W285" s="83"/>
      <c r="X285" s="83"/>
      <c r="Y285" s="13"/>
    </row>
    <row r="286" spans="1:25" ht="15.5" hidden="1" customHeight="1">
      <c r="A286" s="13"/>
      <c r="B286" s="83"/>
      <c r="C286" s="11" t="str">
        <f t="shared" si="90"/>
        <v>三个爸爸</v>
      </c>
      <c r="D286" s="83"/>
      <c r="E286" s="85"/>
      <c r="F286" s="83"/>
      <c r="G286" s="83"/>
      <c r="H286" s="83"/>
      <c r="I286" s="83"/>
      <c r="J286" s="11" t="str">
        <f t="shared" si="91"/>
        <v>运营中</v>
      </c>
      <c r="K286" s="83"/>
      <c r="L286" s="83"/>
      <c r="M286" s="83"/>
      <c r="N286" s="14"/>
      <c r="O286" s="16">
        <v>41767</v>
      </c>
      <c r="P286" s="14" t="s">
        <v>151</v>
      </c>
      <c r="Q286" s="14" t="s">
        <v>245</v>
      </c>
      <c r="R286" s="14" t="s">
        <v>1162</v>
      </c>
      <c r="S286" s="83"/>
      <c r="T286" s="83"/>
      <c r="U286" s="85"/>
      <c r="V286" s="83"/>
      <c r="W286" s="83"/>
      <c r="X286" s="83"/>
      <c r="Y286" s="13"/>
    </row>
    <row r="287" spans="1:25" ht="45.5" hidden="1" customHeight="1">
      <c r="A287" s="13"/>
      <c r="B287" s="14" t="s">
        <v>1163</v>
      </c>
      <c r="C287" s="14" t="s">
        <v>1164</v>
      </c>
      <c r="D287" s="14" t="s">
        <v>1164</v>
      </c>
      <c r="E287" s="15" t="s">
        <v>1165</v>
      </c>
      <c r="F287" s="14" t="s">
        <v>1166</v>
      </c>
      <c r="G287" s="14" t="s">
        <v>1167</v>
      </c>
      <c r="H287" s="14" t="s">
        <v>1168</v>
      </c>
      <c r="I287" s="14" t="s">
        <v>135</v>
      </c>
      <c r="J287" s="14" t="s">
        <v>136</v>
      </c>
      <c r="K287" s="14" t="s">
        <v>136</v>
      </c>
      <c r="L287" s="14" t="s">
        <v>61</v>
      </c>
      <c r="M287" s="14" t="s">
        <v>1169</v>
      </c>
      <c r="N287" s="14"/>
      <c r="O287" s="16">
        <v>42426</v>
      </c>
      <c r="P287" s="14" t="s">
        <v>151</v>
      </c>
      <c r="Q287" s="14" t="s">
        <v>152</v>
      </c>
      <c r="R287" s="14" t="s">
        <v>1170</v>
      </c>
      <c r="S287" s="14" t="s">
        <v>968</v>
      </c>
      <c r="T287" s="14" t="s">
        <v>969</v>
      </c>
      <c r="U287" s="15" t="s">
        <v>1171</v>
      </c>
      <c r="V287" s="14" t="s">
        <v>1172</v>
      </c>
      <c r="W287" s="14" t="s">
        <v>1173</v>
      </c>
      <c r="X287" s="14" t="s">
        <v>1174</v>
      </c>
      <c r="Y287" s="13"/>
    </row>
    <row r="288" spans="1:25" ht="15.5" hidden="1" customHeight="1">
      <c r="A288" s="13"/>
      <c r="B288" s="83" t="s">
        <v>1175</v>
      </c>
      <c r="C288" s="11" t="s">
        <v>1176</v>
      </c>
      <c r="D288" s="83" t="s">
        <v>1176</v>
      </c>
      <c r="E288" s="85" t="s">
        <v>1177</v>
      </c>
      <c r="F288" s="83" t="s">
        <v>1178</v>
      </c>
      <c r="G288" s="83" t="s">
        <v>1179</v>
      </c>
      <c r="H288" s="83" t="s">
        <v>1180</v>
      </c>
      <c r="I288" s="83" t="s">
        <v>1181</v>
      </c>
      <c r="J288" s="11" t="s">
        <v>136</v>
      </c>
      <c r="K288" s="83" t="s">
        <v>136</v>
      </c>
      <c r="L288" s="83" t="s">
        <v>49</v>
      </c>
      <c r="M288" s="83" t="s">
        <v>1182</v>
      </c>
      <c r="N288" s="14"/>
      <c r="O288" s="16">
        <v>44088</v>
      </c>
      <c r="P288" s="14" t="s">
        <v>207</v>
      </c>
      <c r="Q288" s="14" t="s">
        <v>723</v>
      </c>
      <c r="R288" s="14" t="s">
        <v>1183</v>
      </c>
      <c r="S288" s="83" t="s">
        <v>1184</v>
      </c>
      <c r="T288" s="83" t="s">
        <v>1185</v>
      </c>
      <c r="U288" s="85" t="s">
        <v>1186</v>
      </c>
      <c r="V288" s="83" t="s">
        <v>1187</v>
      </c>
      <c r="W288" s="83" t="s">
        <v>1188</v>
      </c>
      <c r="X288" s="83" t="s">
        <v>1189</v>
      </c>
      <c r="Y288" s="13"/>
    </row>
    <row r="289" spans="1:25" ht="15.5" hidden="1" customHeight="1">
      <c r="A289" s="13"/>
      <c r="B289" s="83"/>
      <c r="C289" s="11" t="str">
        <f t="shared" ref="C289:C294" si="92">C288</f>
        <v>智行者</v>
      </c>
      <c r="D289" s="83"/>
      <c r="E289" s="85"/>
      <c r="F289" s="83"/>
      <c r="G289" s="83"/>
      <c r="H289" s="83"/>
      <c r="I289" s="83"/>
      <c r="J289" s="11" t="str">
        <f t="shared" ref="J289:J294" si="93">J288</f>
        <v>运营中</v>
      </c>
      <c r="K289" s="83"/>
      <c r="L289" s="83"/>
      <c r="M289" s="83"/>
      <c r="N289" s="14"/>
      <c r="O289" s="16">
        <v>43978</v>
      </c>
      <c r="P289" s="14" t="s">
        <v>210</v>
      </c>
      <c r="Q289" s="14" t="s">
        <v>270</v>
      </c>
      <c r="R289" s="14" t="s">
        <v>1190</v>
      </c>
      <c r="S289" s="83"/>
      <c r="T289" s="83"/>
      <c r="U289" s="85"/>
      <c r="V289" s="83"/>
      <c r="W289" s="83"/>
      <c r="X289" s="83"/>
      <c r="Y289" s="13"/>
    </row>
    <row r="290" spans="1:25" ht="15.5" hidden="1" customHeight="1">
      <c r="A290" s="13"/>
      <c r="B290" s="83"/>
      <c r="C290" s="11" t="str">
        <f t="shared" si="92"/>
        <v>智行者</v>
      </c>
      <c r="D290" s="83"/>
      <c r="E290" s="85"/>
      <c r="F290" s="83"/>
      <c r="G290" s="83"/>
      <c r="H290" s="83"/>
      <c r="I290" s="83"/>
      <c r="J290" s="11" t="str">
        <f t="shared" si="93"/>
        <v>运营中</v>
      </c>
      <c r="K290" s="83"/>
      <c r="L290" s="83"/>
      <c r="M290" s="83"/>
      <c r="N290" s="14"/>
      <c r="O290" s="16">
        <v>43213</v>
      </c>
      <c r="P290" s="14" t="s">
        <v>213</v>
      </c>
      <c r="Q290" s="14" t="s">
        <v>140</v>
      </c>
      <c r="R290" s="14" t="s">
        <v>1191</v>
      </c>
      <c r="S290" s="83"/>
      <c r="T290" s="83"/>
      <c r="U290" s="85"/>
      <c r="V290" s="83"/>
      <c r="W290" s="83"/>
      <c r="X290" s="83"/>
      <c r="Y290" s="13"/>
    </row>
    <row r="291" spans="1:25" ht="15.5" hidden="1" customHeight="1">
      <c r="A291" s="13"/>
      <c r="B291" s="83"/>
      <c r="C291" s="11" t="str">
        <f t="shared" si="92"/>
        <v>智行者</v>
      </c>
      <c r="D291" s="83"/>
      <c r="E291" s="85"/>
      <c r="F291" s="83"/>
      <c r="G291" s="83"/>
      <c r="H291" s="83"/>
      <c r="I291" s="83"/>
      <c r="J291" s="11" t="str">
        <f t="shared" si="93"/>
        <v>运营中</v>
      </c>
      <c r="K291" s="83"/>
      <c r="L291" s="83"/>
      <c r="M291" s="83"/>
      <c r="N291" s="14"/>
      <c r="O291" s="16">
        <v>43206</v>
      </c>
      <c r="P291" s="14" t="s">
        <v>218</v>
      </c>
      <c r="Q291" s="14" t="s">
        <v>140</v>
      </c>
      <c r="R291" s="14" t="s">
        <v>1192</v>
      </c>
      <c r="S291" s="83"/>
      <c r="T291" s="83"/>
      <c r="U291" s="85"/>
      <c r="V291" s="83"/>
      <c r="W291" s="83"/>
      <c r="X291" s="83"/>
      <c r="Y291" s="13"/>
    </row>
    <row r="292" spans="1:25" ht="15.5" hidden="1" customHeight="1">
      <c r="A292" s="13"/>
      <c r="B292" s="83"/>
      <c r="C292" s="11" t="str">
        <f t="shared" si="92"/>
        <v>智行者</v>
      </c>
      <c r="D292" s="83"/>
      <c r="E292" s="85"/>
      <c r="F292" s="83"/>
      <c r="G292" s="83"/>
      <c r="H292" s="83"/>
      <c r="I292" s="83"/>
      <c r="J292" s="11" t="str">
        <f t="shared" si="93"/>
        <v>运营中</v>
      </c>
      <c r="K292" s="83"/>
      <c r="L292" s="83"/>
      <c r="M292" s="83"/>
      <c r="N292" s="14"/>
      <c r="O292" s="16">
        <v>42888</v>
      </c>
      <c r="P292" s="14" t="s">
        <v>139</v>
      </c>
      <c r="Q292" s="14" t="s">
        <v>140</v>
      </c>
      <c r="R292" s="14" t="s">
        <v>1193</v>
      </c>
      <c r="S292" s="83"/>
      <c r="T292" s="83"/>
      <c r="U292" s="85"/>
      <c r="V292" s="83"/>
      <c r="W292" s="83"/>
      <c r="X292" s="83"/>
      <c r="Y292" s="13"/>
    </row>
    <row r="293" spans="1:25" ht="15.5" hidden="1" customHeight="1">
      <c r="A293" s="13"/>
      <c r="B293" s="83"/>
      <c r="C293" s="11" t="str">
        <f t="shared" si="92"/>
        <v>智行者</v>
      </c>
      <c r="D293" s="83"/>
      <c r="E293" s="85"/>
      <c r="F293" s="83"/>
      <c r="G293" s="83"/>
      <c r="H293" s="83"/>
      <c r="I293" s="83"/>
      <c r="J293" s="11" t="str">
        <f t="shared" si="93"/>
        <v>运营中</v>
      </c>
      <c r="K293" s="83"/>
      <c r="L293" s="83"/>
      <c r="M293" s="83"/>
      <c r="N293" s="14"/>
      <c r="O293" s="16">
        <v>42392</v>
      </c>
      <c r="P293" s="14" t="s">
        <v>148</v>
      </c>
      <c r="Q293" s="14" t="s">
        <v>163</v>
      </c>
      <c r="R293" s="14" t="s">
        <v>1194</v>
      </c>
      <c r="S293" s="83"/>
      <c r="T293" s="83"/>
      <c r="U293" s="85"/>
      <c r="V293" s="83"/>
      <c r="W293" s="83"/>
      <c r="X293" s="83"/>
      <c r="Y293" s="13"/>
    </row>
    <row r="294" spans="1:25" ht="15.5" hidden="1" customHeight="1">
      <c r="A294" s="13"/>
      <c r="B294" s="83"/>
      <c r="C294" s="11" t="str">
        <f t="shared" si="92"/>
        <v>智行者</v>
      </c>
      <c r="D294" s="83"/>
      <c r="E294" s="85"/>
      <c r="F294" s="83"/>
      <c r="G294" s="83"/>
      <c r="H294" s="83"/>
      <c r="I294" s="83"/>
      <c r="J294" s="11" t="str">
        <f t="shared" si="93"/>
        <v>运营中</v>
      </c>
      <c r="K294" s="83"/>
      <c r="L294" s="83"/>
      <c r="M294" s="83"/>
      <c r="N294" s="14"/>
      <c r="O294" s="16">
        <v>42368</v>
      </c>
      <c r="P294" s="14" t="s">
        <v>151</v>
      </c>
      <c r="Q294" s="14" t="s">
        <v>152</v>
      </c>
      <c r="R294" s="14" t="s">
        <v>1195</v>
      </c>
      <c r="S294" s="83"/>
      <c r="T294" s="83"/>
      <c r="U294" s="85"/>
      <c r="V294" s="83"/>
      <c r="W294" s="83"/>
      <c r="X294" s="83"/>
      <c r="Y294" s="13"/>
    </row>
    <row r="295" spans="1:25" ht="73" customHeight="1">
      <c r="B295" s="84" t="s">
        <v>1196</v>
      </c>
      <c r="C295" s="3" t="s">
        <v>1197</v>
      </c>
      <c r="D295" s="84" t="s">
        <v>1197</v>
      </c>
      <c r="E295" s="86" t="s">
        <v>1198</v>
      </c>
      <c r="F295" s="83" t="s">
        <v>1199</v>
      </c>
      <c r="G295" s="83" t="s">
        <v>1200</v>
      </c>
      <c r="H295" s="84" t="s">
        <v>1155</v>
      </c>
      <c r="I295" s="84" t="s">
        <v>1201</v>
      </c>
      <c r="J295" s="3" t="s">
        <v>1202</v>
      </c>
      <c r="K295" s="83" t="s">
        <v>136</v>
      </c>
      <c r="L295" s="84" t="s">
        <v>40</v>
      </c>
      <c r="M295" s="84" t="s">
        <v>1203</v>
      </c>
      <c r="N295" s="8"/>
      <c r="O295" s="10">
        <v>44071</v>
      </c>
      <c r="P295" s="8" t="s">
        <v>1204</v>
      </c>
      <c r="Q295" s="8" t="s">
        <v>1205</v>
      </c>
      <c r="R295" s="8" t="s">
        <v>1206</v>
      </c>
      <c r="S295" s="84" t="s">
        <v>1207</v>
      </c>
      <c r="T295" s="84" t="s">
        <v>1208</v>
      </c>
      <c r="U295" s="86" t="s">
        <v>1209</v>
      </c>
      <c r="V295" s="83" t="s">
        <v>1210</v>
      </c>
      <c r="W295" s="83" t="s">
        <v>1211</v>
      </c>
      <c r="X295" s="83" t="s">
        <v>1212</v>
      </c>
    </row>
    <row r="296" spans="1:25" ht="15.5" hidden="1" customHeight="1">
      <c r="A296" s="13"/>
      <c r="B296" s="83"/>
      <c r="C296" s="11" t="str">
        <f t="shared" ref="C296:C299" si="94">C295</f>
        <v>嘀嗒出行</v>
      </c>
      <c r="D296" s="83"/>
      <c r="E296" s="85"/>
      <c r="F296" s="83"/>
      <c r="G296" s="83"/>
      <c r="H296" s="83"/>
      <c r="I296" s="83"/>
      <c r="J296" s="11" t="str">
        <f t="shared" ref="J296:J299" si="95">J295</f>
        <v>运营中</v>
      </c>
      <c r="K296" s="83"/>
      <c r="L296" s="83"/>
      <c r="M296" s="83"/>
      <c r="N296" s="14"/>
      <c r="O296" s="16">
        <v>42931</v>
      </c>
      <c r="P296" s="14" t="s">
        <v>204</v>
      </c>
      <c r="Q296" s="14" t="s">
        <v>1213</v>
      </c>
      <c r="R296" s="14" t="s">
        <v>1214</v>
      </c>
      <c r="S296" s="83"/>
      <c r="T296" s="83"/>
      <c r="U296" s="85"/>
      <c r="V296" s="83"/>
      <c r="W296" s="83"/>
      <c r="X296" s="83"/>
      <c r="Y296" s="13"/>
    </row>
    <row r="297" spans="1:25" ht="15.5" hidden="1" customHeight="1">
      <c r="A297" s="13"/>
      <c r="B297" s="83"/>
      <c r="C297" s="11" t="str">
        <f t="shared" si="94"/>
        <v>嘀嗒出行</v>
      </c>
      <c r="D297" s="83"/>
      <c r="E297" s="85"/>
      <c r="F297" s="83"/>
      <c r="G297" s="83"/>
      <c r="H297" s="83"/>
      <c r="I297" s="83"/>
      <c r="J297" s="11" t="str">
        <f t="shared" si="95"/>
        <v>运营中</v>
      </c>
      <c r="K297" s="83"/>
      <c r="L297" s="83"/>
      <c r="M297" s="83"/>
      <c r="N297" s="14"/>
      <c r="O297" s="16">
        <v>42186</v>
      </c>
      <c r="P297" s="14" t="s">
        <v>210</v>
      </c>
      <c r="Q297" s="14" t="s">
        <v>266</v>
      </c>
      <c r="R297" s="14" t="s">
        <v>1215</v>
      </c>
      <c r="S297" s="83"/>
      <c r="T297" s="83"/>
      <c r="U297" s="85"/>
      <c r="V297" s="83"/>
      <c r="W297" s="83"/>
      <c r="X297" s="83"/>
      <c r="Y297" s="13"/>
    </row>
    <row r="298" spans="1:25" ht="15.5" hidden="1" customHeight="1">
      <c r="A298" s="13"/>
      <c r="B298" s="83"/>
      <c r="C298" s="11" t="str">
        <f t="shared" si="94"/>
        <v>嘀嗒出行</v>
      </c>
      <c r="D298" s="83"/>
      <c r="E298" s="85"/>
      <c r="F298" s="83"/>
      <c r="G298" s="83"/>
      <c r="H298" s="83"/>
      <c r="I298" s="83"/>
      <c r="J298" s="11" t="str">
        <f t="shared" si="95"/>
        <v>运营中</v>
      </c>
      <c r="K298" s="83"/>
      <c r="L298" s="83"/>
      <c r="M298" s="83"/>
      <c r="N298" s="14"/>
      <c r="O298" s="16">
        <v>42107</v>
      </c>
      <c r="P298" s="14" t="s">
        <v>218</v>
      </c>
      <c r="Q298" s="14" t="s">
        <v>197</v>
      </c>
      <c r="R298" s="14" t="s">
        <v>1216</v>
      </c>
      <c r="S298" s="83"/>
      <c r="T298" s="83"/>
      <c r="U298" s="85"/>
      <c r="V298" s="83"/>
      <c r="W298" s="83"/>
      <c r="X298" s="83"/>
      <c r="Y298" s="13"/>
    </row>
    <row r="299" spans="1:25" ht="15.5" hidden="1" customHeight="1">
      <c r="A299" s="13"/>
      <c r="B299" s="83"/>
      <c r="C299" s="11" t="str">
        <f t="shared" si="94"/>
        <v>嘀嗒出行</v>
      </c>
      <c r="D299" s="83"/>
      <c r="E299" s="85"/>
      <c r="F299" s="83"/>
      <c r="G299" s="83"/>
      <c r="H299" s="83"/>
      <c r="I299" s="83"/>
      <c r="J299" s="11" t="str">
        <f t="shared" si="95"/>
        <v>运营中</v>
      </c>
      <c r="K299" s="83"/>
      <c r="L299" s="83"/>
      <c r="M299" s="83"/>
      <c r="N299" s="14"/>
      <c r="O299" s="16">
        <v>41978</v>
      </c>
      <c r="P299" s="14" t="s">
        <v>139</v>
      </c>
      <c r="Q299" s="14" t="s">
        <v>375</v>
      </c>
      <c r="R299" s="14" t="s">
        <v>467</v>
      </c>
      <c r="S299" s="83"/>
      <c r="T299" s="83"/>
      <c r="U299" s="85"/>
      <c r="V299" s="83"/>
      <c r="W299" s="83"/>
      <c r="X299" s="83"/>
      <c r="Y299" s="13"/>
    </row>
    <row r="300" spans="1:25" ht="15.5" hidden="1" customHeight="1">
      <c r="A300" s="13"/>
      <c r="B300" s="83" t="s">
        <v>1217</v>
      </c>
      <c r="C300" s="11" t="s">
        <v>1218</v>
      </c>
      <c r="D300" s="83" t="s">
        <v>1218</v>
      </c>
      <c r="E300" s="85" t="s">
        <v>1219</v>
      </c>
      <c r="F300" s="83" t="s">
        <v>1220</v>
      </c>
      <c r="G300" s="83" t="s">
        <v>1221</v>
      </c>
      <c r="H300" s="83" t="s">
        <v>560</v>
      </c>
      <c r="I300" s="83" t="s">
        <v>408</v>
      </c>
      <c r="J300" s="11" t="s">
        <v>136</v>
      </c>
      <c r="K300" s="83" t="s">
        <v>136</v>
      </c>
      <c r="L300" s="83" t="s">
        <v>28</v>
      </c>
      <c r="M300" s="83" t="s">
        <v>801</v>
      </c>
      <c r="N300" s="14"/>
      <c r="O300" s="16">
        <v>44256</v>
      </c>
      <c r="P300" s="14" t="s">
        <v>201</v>
      </c>
      <c r="Q300" s="14" t="s">
        <v>723</v>
      </c>
      <c r="R300" s="14" t="s">
        <v>198</v>
      </c>
      <c r="S300" s="83" t="s">
        <v>1222</v>
      </c>
      <c r="T300" s="83" t="s">
        <v>1185</v>
      </c>
      <c r="U300" s="85" t="s">
        <v>1223</v>
      </c>
      <c r="V300" s="83" t="s">
        <v>1224</v>
      </c>
      <c r="W300" s="83" t="s">
        <v>1225</v>
      </c>
      <c r="X300" s="83" t="s">
        <v>1226</v>
      </c>
      <c r="Y300" s="13"/>
    </row>
    <row r="301" spans="1:25" ht="15.5" hidden="1" customHeight="1">
      <c r="A301" s="13"/>
      <c r="B301" s="83"/>
      <c r="C301" s="11" t="str">
        <f t="shared" ref="C301:C304" si="96">C300</f>
        <v>Shopex商派网络</v>
      </c>
      <c r="D301" s="83"/>
      <c r="E301" s="85"/>
      <c r="F301" s="83"/>
      <c r="G301" s="83"/>
      <c r="H301" s="83"/>
      <c r="I301" s="83"/>
      <c r="J301" s="11" t="str">
        <f t="shared" ref="J301:J304" si="97">J300</f>
        <v>运营中</v>
      </c>
      <c r="K301" s="83"/>
      <c r="L301" s="83"/>
      <c r="M301" s="83"/>
      <c r="N301" s="14"/>
      <c r="O301" s="16">
        <v>42943</v>
      </c>
      <c r="P301" s="14" t="s">
        <v>204</v>
      </c>
      <c r="Q301" s="14" t="s">
        <v>1227</v>
      </c>
      <c r="R301" s="14" t="s">
        <v>1228</v>
      </c>
      <c r="S301" s="83"/>
      <c r="T301" s="83"/>
      <c r="U301" s="85"/>
      <c r="V301" s="83"/>
      <c r="W301" s="83"/>
      <c r="X301" s="83"/>
      <c r="Y301" s="13"/>
    </row>
    <row r="302" spans="1:25" ht="15.5" hidden="1" customHeight="1">
      <c r="A302" s="13"/>
      <c r="B302" s="83"/>
      <c r="C302" s="11" t="str">
        <f t="shared" si="96"/>
        <v>Shopex商派网络</v>
      </c>
      <c r="D302" s="83"/>
      <c r="E302" s="85"/>
      <c r="F302" s="83"/>
      <c r="G302" s="83"/>
      <c r="H302" s="83"/>
      <c r="I302" s="83"/>
      <c r="J302" s="11" t="str">
        <f t="shared" si="97"/>
        <v>运营中</v>
      </c>
      <c r="K302" s="83"/>
      <c r="L302" s="83"/>
      <c r="M302" s="83"/>
      <c r="N302" s="14"/>
      <c r="O302" s="16">
        <v>40909</v>
      </c>
      <c r="P302" s="14" t="s">
        <v>210</v>
      </c>
      <c r="Q302" s="14" t="s">
        <v>140</v>
      </c>
      <c r="R302" s="14" t="s">
        <v>484</v>
      </c>
      <c r="S302" s="83"/>
      <c r="T302" s="83"/>
      <c r="U302" s="85"/>
      <c r="V302" s="83"/>
      <c r="W302" s="83"/>
      <c r="X302" s="83"/>
      <c r="Y302" s="13"/>
    </row>
    <row r="303" spans="1:25" ht="15.5" hidden="1" customHeight="1">
      <c r="A303" s="13"/>
      <c r="B303" s="83"/>
      <c r="C303" s="11" t="str">
        <f t="shared" si="96"/>
        <v>Shopex商派网络</v>
      </c>
      <c r="D303" s="83"/>
      <c r="E303" s="85"/>
      <c r="F303" s="83"/>
      <c r="G303" s="83"/>
      <c r="H303" s="83"/>
      <c r="I303" s="83"/>
      <c r="J303" s="11" t="str">
        <f t="shared" si="97"/>
        <v>运营中</v>
      </c>
      <c r="K303" s="83"/>
      <c r="L303" s="83"/>
      <c r="M303" s="83"/>
      <c r="N303" s="14"/>
      <c r="O303" s="16">
        <v>40712</v>
      </c>
      <c r="P303" s="14" t="s">
        <v>218</v>
      </c>
      <c r="Q303" s="14" t="s">
        <v>270</v>
      </c>
      <c r="R303" s="14" t="s">
        <v>1229</v>
      </c>
      <c r="S303" s="83"/>
      <c r="T303" s="83"/>
      <c r="U303" s="85"/>
      <c r="V303" s="83"/>
      <c r="W303" s="83"/>
      <c r="X303" s="83"/>
      <c r="Y303" s="13"/>
    </row>
    <row r="304" spans="1:25" ht="15.5" hidden="1" customHeight="1">
      <c r="A304" s="13"/>
      <c r="B304" s="83"/>
      <c r="C304" s="11" t="str">
        <f t="shared" si="96"/>
        <v>Shopex商派网络</v>
      </c>
      <c r="D304" s="83"/>
      <c r="E304" s="85"/>
      <c r="F304" s="83"/>
      <c r="G304" s="83"/>
      <c r="H304" s="83"/>
      <c r="I304" s="83"/>
      <c r="J304" s="11" t="str">
        <f t="shared" si="97"/>
        <v>运营中</v>
      </c>
      <c r="K304" s="83"/>
      <c r="L304" s="83"/>
      <c r="M304" s="83"/>
      <c r="N304" s="14"/>
      <c r="O304" s="16">
        <v>40179</v>
      </c>
      <c r="P304" s="14" t="s">
        <v>139</v>
      </c>
      <c r="Q304" s="14" t="s">
        <v>272</v>
      </c>
      <c r="R304" s="14" t="s">
        <v>601</v>
      </c>
      <c r="S304" s="83"/>
      <c r="T304" s="83"/>
      <c r="U304" s="85"/>
      <c r="V304" s="83"/>
      <c r="W304" s="83"/>
      <c r="X304" s="83"/>
      <c r="Y304" s="13"/>
    </row>
    <row r="305" spans="1:25" ht="15.5" hidden="1" customHeight="1">
      <c r="A305" s="13"/>
      <c r="B305" s="14" t="s">
        <v>1230</v>
      </c>
      <c r="C305" s="14" t="s">
        <v>1231</v>
      </c>
      <c r="D305" s="14" t="s">
        <v>1231</v>
      </c>
      <c r="E305" s="15" t="s">
        <v>1232</v>
      </c>
      <c r="F305" s="14" t="s">
        <v>1233</v>
      </c>
      <c r="G305" s="14" t="s">
        <v>1234</v>
      </c>
      <c r="H305" s="14" t="s">
        <v>183</v>
      </c>
      <c r="I305" s="14" t="s">
        <v>160</v>
      </c>
      <c r="J305" s="14" t="s">
        <v>136</v>
      </c>
      <c r="K305" s="14" t="s">
        <v>136</v>
      </c>
      <c r="L305" s="14" t="s">
        <v>953</v>
      </c>
      <c r="M305" s="14" t="s">
        <v>1235</v>
      </c>
      <c r="N305" s="14"/>
      <c r="O305" s="16">
        <v>42227</v>
      </c>
      <c r="P305" s="14" t="s">
        <v>151</v>
      </c>
      <c r="Q305" s="14" t="s">
        <v>149</v>
      </c>
      <c r="R305" s="14" t="s">
        <v>1236</v>
      </c>
      <c r="S305" s="14" t="s">
        <v>784</v>
      </c>
      <c r="T305" s="14" t="s">
        <v>785</v>
      </c>
      <c r="U305" s="15" t="s">
        <v>1237</v>
      </c>
      <c r="V305" s="14"/>
      <c r="W305" s="14"/>
      <c r="X305" s="14"/>
      <c r="Y305" s="13"/>
    </row>
    <row r="306" spans="1:25" ht="15.5" hidden="1" customHeight="1">
      <c r="A306" s="13"/>
      <c r="B306" s="83" t="s">
        <v>1238</v>
      </c>
      <c r="C306" s="11" t="s">
        <v>1239</v>
      </c>
      <c r="D306" s="83" t="s">
        <v>1239</v>
      </c>
      <c r="E306" s="85" t="s">
        <v>1240</v>
      </c>
      <c r="F306" s="83" t="s">
        <v>1241</v>
      </c>
      <c r="G306" s="83" t="s">
        <v>1242</v>
      </c>
      <c r="H306" s="83" t="s">
        <v>577</v>
      </c>
      <c r="I306" s="83" t="s">
        <v>160</v>
      </c>
      <c r="J306" s="11" t="s">
        <v>399</v>
      </c>
      <c r="K306" s="83" t="s">
        <v>399</v>
      </c>
      <c r="L306" s="83" t="s">
        <v>49</v>
      </c>
      <c r="M306" s="83" t="s">
        <v>1243</v>
      </c>
      <c r="N306" s="14"/>
      <c r="O306" s="16">
        <v>42122</v>
      </c>
      <c r="P306" s="14" t="s">
        <v>218</v>
      </c>
      <c r="Q306" s="14" t="s">
        <v>943</v>
      </c>
      <c r="R306" s="14" t="s">
        <v>1244</v>
      </c>
      <c r="S306" s="83" t="s">
        <v>1245</v>
      </c>
      <c r="T306" s="83" t="s">
        <v>1246</v>
      </c>
      <c r="U306" s="85" t="s">
        <v>1247</v>
      </c>
      <c r="V306" s="83" t="s">
        <v>1248</v>
      </c>
      <c r="W306" s="83" t="s">
        <v>1249</v>
      </c>
      <c r="X306" s="83" t="s">
        <v>1250</v>
      </c>
      <c r="Y306" s="13"/>
    </row>
    <row r="307" spans="1:25" ht="15.5" hidden="1" customHeight="1">
      <c r="A307" s="13"/>
      <c r="B307" s="83"/>
      <c r="C307" s="11" t="str">
        <f>C306</f>
        <v>博湃养车</v>
      </c>
      <c r="D307" s="83"/>
      <c r="E307" s="85"/>
      <c r="F307" s="83"/>
      <c r="G307" s="83"/>
      <c r="H307" s="83"/>
      <c r="I307" s="83"/>
      <c r="J307" s="11" t="str">
        <f>J306</f>
        <v>已关闭</v>
      </c>
      <c r="K307" s="83"/>
      <c r="L307" s="83"/>
      <c r="M307" s="83"/>
      <c r="N307" s="14"/>
      <c r="O307" s="16">
        <v>41944</v>
      </c>
      <c r="P307" s="14" t="s">
        <v>139</v>
      </c>
      <c r="Q307" s="14" t="s">
        <v>140</v>
      </c>
      <c r="R307" s="14" t="s">
        <v>337</v>
      </c>
      <c r="S307" s="83"/>
      <c r="T307" s="83"/>
      <c r="U307" s="85"/>
      <c r="V307" s="83"/>
      <c r="W307" s="83"/>
      <c r="X307" s="83"/>
      <c r="Y307" s="13"/>
    </row>
    <row r="308" spans="1:25" ht="15.5" hidden="1" customHeight="1">
      <c r="A308" s="13"/>
      <c r="B308" s="83" t="s">
        <v>1251</v>
      </c>
      <c r="C308" s="11" t="s">
        <v>1252</v>
      </c>
      <c r="D308" s="83" t="s">
        <v>1252</v>
      </c>
      <c r="E308" s="85" t="s">
        <v>1253</v>
      </c>
      <c r="F308" s="83" t="s">
        <v>1254</v>
      </c>
      <c r="G308" s="83" t="s">
        <v>1255</v>
      </c>
      <c r="H308" s="83" t="s">
        <v>1256</v>
      </c>
      <c r="I308" s="83" t="s">
        <v>1257</v>
      </c>
      <c r="J308" s="11" t="s">
        <v>136</v>
      </c>
      <c r="K308" s="83" t="s">
        <v>136</v>
      </c>
      <c r="L308" s="83" t="s">
        <v>654</v>
      </c>
      <c r="M308" s="83" t="s">
        <v>1258</v>
      </c>
      <c r="N308" s="14">
        <v>1</v>
      </c>
      <c r="O308" s="16">
        <v>43598</v>
      </c>
      <c r="P308" s="14" t="s">
        <v>361</v>
      </c>
      <c r="Q308" s="14" t="s">
        <v>1259</v>
      </c>
      <c r="R308" s="14" t="s">
        <v>164</v>
      </c>
      <c r="S308" s="83" t="s">
        <v>1260</v>
      </c>
      <c r="T308" s="83" t="s">
        <v>1261</v>
      </c>
      <c r="U308" s="85" t="s">
        <v>1262</v>
      </c>
      <c r="V308" s="83"/>
      <c r="W308" s="83"/>
      <c r="X308" s="83"/>
      <c r="Y308" s="13"/>
    </row>
    <row r="309" spans="1:25" ht="15.5" hidden="1" customHeight="1">
      <c r="A309" s="13"/>
      <c r="B309" s="83"/>
      <c r="C309" s="11" t="str">
        <f>C308</f>
        <v>新宁物流</v>
      </c>
      <c r="D309" s="83"/>
      <c r="E309" s="85"/>
      <c r="F309" s="83"/>
      <c r="G309" s="83"/>
      <c r="H309" s="83"/>
      <c r="I309" s="83"/>
      <c r="J309" s="11" t="str">
        <f>J308</f>
        <v>运营中</v>
      </c>
      <c r="K309" s="83"/>
      <c r="L309" s="83"/>
      <c r="M309" s="83"/>
      <c r="N309" s="14">
        <v>1</v>
      </c>
      <c r="O309" s="16">
        <v>40116</v>
      </c>
      <c r="P309" s="14" t="s">
        <v>283</v>
      </c>
      <c r="Q309" s="14" t="s">
        <v>1263</v>
      </c>
      <c r="R309" s="14" t="s">
        <v>198</v>
      </c>
      <c r="S309" s="83"/>
      <c r="T309" s="83"/>
      <c r="U309" s="85"/>
      <c r="V309" s="83"/>
      <c r="W309" s="83"/>
      <c r="X309" s="83"/>
      <c r="Y309" s="13"/>
    </row>
    <row r="310" spans="1:25" ht="15.5" hidden="1" customHeight="1">
      <c r="A310" s="13"/>
      <c r="B310" s="83" t="s">
        <v>1264</v>
      </c>
      <c r="C310" s="11" t="s">
        <v>1265</v>
      </c>
      <c r="D310" s="83" t="s">
        <v>1265</v>
      </c>
      <c r="E310" s="85" t="s">
        <v>1266</v>
      </c>
      <c r="F310" s="83" t="s">
        <v>1267</v>
      </c>
      <c r="G310" s="83" t="s">
        <v>1268</v>
      </c>
      <c r="H310" s="83" t="s">
        <v>1269</v>
      </c>
      <c r="I310" s="83" t="s">
        <v>714</v>
      </c>
      <c r="J310" s="11" t="s">
        <v>136</v>
      </c>
      <c r="K310" s="83" t="s">
        <v>136</v>
      </c>
      <c r="L310" s="83" t="s">
        <v>55</v>
      </c>
      <c r="M310" s="83" t="s">
        <v>1270</v>
      </c>
      <c r="N310" s="14"/>
      <c r="O310" s="16">
        <v>43565</v>
      </c>
      <c r="P310" s="14" t="s">
        <v>187</v>
      </c>
      <c r="Q310" s="14" t="s">
        <v>188</v>
      </c>
      <c r="R310" s="14" t="s">
        <v>1271</v>
      </c>
      <c r="S310" s="83" t="s">
        <v>1272</v>
      </c>
      <c r="T310" s="83" t="s">
        <v>1273</v>
      </c>
      <c r="U310" s="85" t="s">
        <v>1274</v>
      </c>
      <c r="V310" s="83" t="s">
        <v>1275</v>
      </c>
      <c r="W310" s="83" t="s">
        <v>1276</v>
      </c>
      <c r="X310" s="83"/>
      <c r="Y310" s="13"/>
    </row>
    <row r="311" spans="1:25" ht="15.5" hidden="1" customHeight="1">
      <c r="A311" s="13"/>
      <c r="B311" s="83"/>
      <c r="C311" s="11" t="str">
        <f t="shared" ref="C311:C315" si="98">C310</f>
        <v>七乐康</v>
      </c>
      <c r="D311" s="83"/>
      <c r="E311" s="85"/>
      <c r="F311" s="83"/>
      <c r="G311" s="83"/>
      <c r="H311" s="83"/>
      <c r="I311" s="83"/>
      <c r="J311" s="11" t="str">
        <f t="shared" ref="J311:J315" si="99">J310</f>
        <v>运营中</v>
      </c>
      <c r="K311" s="83"/>
      <c r="L311" s="83"/>
      <c r="M311" s="83"/>
      <c r="N311" s="14"/>
      <c r="O311" s="16">
        <v>43313</v>
      </c>
      <c r="P311" s="14" t="s">
        <v>204</v>
      </c>
      <c r="Q311" s="14" t="s">
        <v>188</v>
      </c>
      <c r="R311" s="14" t="s">
        <v>1277</v>
      </c>
      <c r="S311" s="83"/>
      <c r="T311" s="83"/>
      <c r="U311" s="85"/>
      <c r="V311" s="83"/>
      <c r="W311" s="83"/>
      <c r="X311" s="83"/>
      <c r="Y311" s="13"/>
    </row>
    <row r="312" spans="1:25" ht="15.5" hidden="1" customHeight="1">
      <c r="A312" s="13"/>
      <c r="B312" s="83"/>
      <c r="C312" s="11" t="str">
        <f t="shared" si="98"/>
        <v>七乐康</v>
      </c>
      <c r="D312" s="83"/>
      <c r="E312" s="85"/>
      <c r="F312" s="83"/>
      <c r="G312" s="83"/>
      <c r="H312" s="83"/>
      <c r="I312" s="83"/>
      <c r="J312" s="11" t="str">
        <f t="shared" si="99"/>
        <v>运营中</v>
      </c>
      <c r="K312" s="83"/>
      <c r="L312" s="83"/>
      <c r="M312" s="83"/>
      <c r="N312" s="14"/>
      <c r="O312" s="16">
        <v>43038</v>
      </c>
      <c r="P312" s="14" t="s">
        <v>207</v>
      </c>
      <c r="Q312" s="14" t="s">
        <v>188</v>
      </c>
      <c r="R312" s="14" t="s">
        <v>1278</v>
      </c>
      <c r="S312" s="83"/>
      <c r="T312" s="83"/>
      <c r="U312" s="85"/>
      <c r="V312" s="83"/>
      <c r="W312" s="83"/>
      <c r="X312" s="83"/>
      <c r="Y312" s="13"/>
    </row>
    <row r="313" spans="1:25" ht="15.5" hidden="1" customHeight="1">
      <c r="A313" s="13"/>
      <c r="B313" s="83"/>
      <c r="C313" s="11" t="str">
        <f t="shared" si="98"/>
        <v>七乐康</v>
      </c>
      <c r="D313" s="83"/>
      <c r="E313" s="85"/>
      <c r="F313" s="83"/>
      <c r="G313" s="83"/>
      <c r="H313" s="83"/>
      <c r="I313" s="83"/>
      <c r="J313" s="11" t="str">
        <f t="shared" si="99"/>
        <v>运营中</v>
      </c>
      <c r="K313" s="83"/>
      <c r="L313" s="83"/>
      <c r="M313" s="83"/>
      <c r="N313" s="14"/>
      <c r="O313" s="16">
        <v>42781</v>
      </c>
      <c r="P313" s="14" t="s">
        <v>210</v>
      </c>
      <c r="Q313" s="14" t="s">
        <v>188</v>
      </c>
      <c r="R313" s="14" t="s">
        <v>1279</v>
      </c>
      <c r="S313" s="83"/>
      <c r="T313" s="83"/>
      <c r="U313" s="85"/>
      <c r="V313" s="83"/>
      <c r="W313" s="83"/>
      <c r="X313" s="83"/>
      <c r="Y313" s="13"/>
    </row>
    <row r="314" spans="1:25" ht="15.5" hidden="1" customHeight="1">
      <c r="A314" s="13"/>
      <c r="B314" s="83"/>
      <c r="C314" s="11" t="str">
        <f t="shared" si="98"/>
        <v>七乐康</v>
      </c>
      <c r="D314" s="83"/>
      <c r="E314" s="85"/>
      <c r="F314" s="83"/>
      <c r="G314" s="83"/>
      <c r="H314" s="83"/>
      <c r="I314" s="83"/>
      <c r="J314" s="11" t="str">
        <f t="shared" si="99"/>
        <v>运营中</v>
      </c>
      <c r="K314" s="83"/>
      <c r="L314" s="83"/>
      <c r="M314" s="83"/>
      <c r="N314" s="14"/>
      <c r="O314" s="16">
        <v>42314</v>
      </c>
      <c r="P314" s="14" t="s">
        <v>218</v>
      </c>
      <c r="Q314" s="14" t="s">
        <v>266</v>
      </c>
      <c r="R314" s="14" t="s">
        <v>1280</v>
      </c>
      <c r="S314" s="83"/>
      <c r="T314" s="83"/>
      <c r="U314" s="85"/>
      <c r="V314" s="83"/>
      <c r="W314" s="83"/>
      <c r="X314" s="83"/>
      <c r="Y314" s="13"/>
    </row>
    <row r="315" spans="1:25" ht="15.5" hidden="1" customHeight="1">
      <c r="A315" s="13"/>
      <c r="B315" s="83"/>
      <c r="C315" s="11" t="str">
        <f t="shared" si="98"/>
        <v>七乐康</v>
      </c>
      <c r="D315" s="83"/>
      <c r="E315" s="85"/>
      <c r="F315" s="83"/>
      <c r="G315" s="83"/>
      <c r="H315" s="83"/>
      <c r="I315" s="83"/>
      <c r="J315" s="11" t="str">
        <f t="shared" si="99"/>
        <v>运营中</v>
      </c>
      <c r="K315" s="83"/>
      <c r="L315" s="83"/>
      <c r="M315" s="83"/>
      <c r="N315" s="14"/>
      <c r="O315" s="16">
        <v>41989</v>
      </c>
      <c r="P315" s="14" t="s">
        <v>139</v>
      </c>
      <c r="Q315" s="14" t="s">
        <v>214</v>
      </c>
      <c r="R315" s="14" t="s">
        <v>1281</v>
      </c>
      <c r="S315" s="83"/>
      <c r="T315" s="83"/>
      <c r="U315" s="85"/>
      <c r="V315" s="83"/>
      <c r="W315" s="83"/>
      <c r="X315" s="83"/>
      <c r="Y315" s="13"/>
    </row>
    <row r="316" spans="1:25" ht="15.5" hidden="1" customHeight="1">
      <c r="A316" s="13"/>
      <c r="B316" s="83" t="s">
        <v>1282</v>
      </c>
      <c r="C316" s="11" t="s">
        <v>1283</v>
      </c>
      <c r="D316" s="83" t="s">
        <v>1283</v>
      </c>
      <c r="E316" s="85" t="s">
        <v>1284</v>
      </c>
      <c r="F316" s="83" t="s">
        <v>1285</v>
      </c>
      <c r="G316" s="83" t="s">
        <v>1286</v>
      </c>
      <c r="H316" s="83" t="s">
        <v>1155</v>
      </c>
      <c r="I316" s="83" t="s">
        <v>358</v>
      </c>
      <c r="J316" s="11" t="s">
        <v>136</v>
      </c>
      <c r="K316" s="83" t="s">
        <v>136</v>
      </c>
      <c r="L316" s="83" t="s">
        <v>49</v>
      </c>
      <c r="M316" s="83" t="s">
        <v>1287</v>
      </c>
      <c r="N316" s="14"/>
      <c r="O316" s="16">
        <v>42834</v>
      </c>
      <c r="P316" s="14" t="s">
        <v>686</v>
      </c>
      <c r="Q316" s="14" t="s">
        <v>1288</v>
      </c>
      <c r="R316" s="14" t="s">
        <v>1289</v>
      </c>
      <c r="S316" s="83" t="s">
        <v>1290</v>
      </c>
      <c r="T316" s="83" t="s">
        <v>1291</v>
      </c>
      <c r="U316" s="85" t="s">
        <v>1292</v>
      </c>
      <c r="V316" s="83" t="s">
        <v>1293</v>
      </c>
      <c r="W316" s="83" t="s">
        <v>1294</v>
      </c>
      <c r="X316" s="83" t="s">
        <v>1295</v>
      </c>
      <c r="Y316" s="13"/>
    </row>
    <row r="317" spans="1:25" ht="15.5" hidden="1" customHeight="1">
      <c r="A317" s="13"/>
      <c r="B317" s="83"/>
      <c r="C317" s="11" t="str">
        <f t="shared" ref="C317:C318" si="100">C316</f>
        <v>南京快轮智能科技</v>
      </c>
      <c r="D317" s="83"/>
      <c r="E317" s="85"/>
      <c r="F317" s="83"/>
      <c r="G317" s="83"/>
      <c r="H317" s="83"/>
      <c r="I317" s="83"/>
      <c r="J317" s="11" t="str">
        <f t="shared" ref="J317:J318" si="101">J316</f>
        <v>运营中</v>
      </c>
      <c r="K317" s="83"/>
      <c r="L317" s="83"/>
      <c r="M317" s="83"/>
      <c r="N317" s="14"/>
      <c r="O317" s="16">
        <v>42296</v>
      </c>
      <c r="P317" s="14" t="s">
        <v>139</v>
      </c>
      <c r="Q317" s="14" t="s">
        <v>175</v>
      </c>
      <c r="R317" s="14" t="s">
        <v>1296</v>
      </c>
      <c r="S317" s="83"/>
      <c r="T317" s="83"/>
      <c r="U317" s="85"/>
      <c r="V317" s="83"/>
      <c r="W317" s="83"/>
      <c r="X317" s="83"/>
      <c r="Y317" s="13"/>
    </row>
    <row r="318" spans="1:25" ht="15.5" hidden="1" customHeight="1">
      <c r="A318" s="13"/>
      <c r="B318" s="83"/>
      <c r="C318" s="11" t="str">
        <f t="shared" si="100"/>
        <v>南京快轮智能科技</v>
      </c>
      <c r="D318" s="83"/>
      <c r="E318" s="85"/>
      <c r="F318" s="83"/>
      <c r="G318" s="83"/>
      <c r="H318" s="83"/>
      <c r="I318" s="83"/>
      <c r="J318" s="11" t="str">
        <f t="shared" si="101"/>
        <v>运营中</v>
      </c>
      <c r="K318" s="83"/>
      <c r="L318" s="83"/>
      <c r="M318" s="83"/>
      <c r="N318" s="14"/>
      <c r="O318" s="16">
        <v>41881</v>
      </c>
      <c r="P318" s="14" t="s">
        <v>151</v>
      </c>
      <c r="Q318" s="14" t="s">
        <v>1297</v>
      </c>
      <c r="R318" s="14" t="s">
        <v>1298</v>
      </c>
      <c r="S318" s="83"/>
      <c r="T318" s="83"/>
      <c r="U318" s="85"/>
      <c r="V318" s="83"/>
      <c r="W318" s="83"/>
      <c r="X318" s="83"/>
      <c r="Y318" s="13"/>
    </row>
    <row r="319" spans="1:25" ht="15.5" hidden="1" customHeight="1">
      <c r="A319" s="13"/>
      <c r="B319" s="83" t="s">
        <v>1299</v>
      </c>
      <c r="C319" s="11" t="s">
        <v>1300</v>
      </c>
      <c r="D319" s="83" t="s">
        <v>1300</v>
      </c>
      <c r="E319" s="85" t="s">
        <v>1301</v>
      </c>
      <c r="F319" s="83" t="s">
        <v>1302</v>
      </c>
      <c r="G319" s="83" t="s">
        <v>1303</v>
      </c>
      <c r="H319" s="83" t="s">
        <v>1012</v>
      </c>
      <c r="I319" s="83" t="s">
        <v>398</v>
      </c>
      <c r="J319" s="11" t="s">
        <v>399</v>
      </c>
      <c r="K319" s="83" t="s">
        <v>399</v>
      </c>
      <c r="L319" s="83" t="s">
        <v>359</v>
      </c>
      <c r="M319" s="83" t="s">
        <v>1304</v>
      </c>
      <c r="N319" s="14"/>
      <c r="O319" s="16">
        <v>42536</v>
      </c>
      <c r="P319" s="14" t="s">
        <v>148</v>
      </c>
      <c r="Q319" s="14" t="s">
        <v>152</v>
      </c>
      <c r="R319" s="14" t="s">
        <v>1305</v>
      </c>
      <c r="S319" s="83" t="s">
        <v>1306</v>
      </c>
      <c r="T319" s="83" t="s">
        <v>969</v>
      </c>
      <c r="U319" s="85" t="s">
        <v>1307</v>
      </c>
      <c r="V319" s="83"/>
      <c r="W319" s="83"/>
      <c r="X319" s="83"/>
      <c r="Y319" s="13"/>
    </row>
    <row r="320" spans="1:25" ht="15.5" hidden="1" customHeight="1">
      <c r="A320" s="13"/>
      <c r="B320" s="83"/>
      <c r="C320" s="11" t="str">
        <f>C319</f>
        <v>十方旅行</v>
      </c>
      <c r="D320" s="83"/>
      <c r="E320" s="85"/>
      <c r="F320" s="83"/>
      <c r="G320" s="83"/>
      <c r="H320" s="83"/>
      <c r="I320" s="83"/>
      <c r="J320" s="11" t="str">
        <f>J319</f>
        <v>已关闭</v>
      </c>
      <c r="K320" s="83"/>
      <c r="L320" s="83"/>
      <c r="M320" s="83"/>
      <c r="N320" s="14"/>
      <c r="O320" s="16">
        <v>42089</v>
      </c>
      <c r="P320" s="14" t="s">
        <v>151</v>
      </c>
      <c r="Q320" s="14" t="s">
        <v>152</v>
      </c>
      <c r="R320" s="14" t="s">
        <v>1308</v>
      </c>
      <c r="S320" s="83"/>
      <c r="T320" s="83"/>
      <c r="U320" s="85"/>
      <c r="V320" s="83"/>
      <c r="W320" s="83"/>
      <c r="X320" s="83"/>
      <c r="Y320" s="13"/>
    </row>
    <row r="321" spans="1:25" ht="15.5" hidden="1" customHeight="1">
      <c r="A321" s="13"/>
      <c r="B321" s="83" t="s">
        <v>1309</v>
      </c>
      <c r="C321" s="11" t="s">
        <v>1310</v>
      </c>
      <c r="D321" s="83" t="s">
        <v>1310</v>
      </c>
      <c r="E321" s="85" t="s">
        <v>1311</v>
      </c>
      <c r="F321" s="83" t="s">
        <v>1312</v>
      </c>
      <c r="G321" s="83" t="s">
        <v>1313</v>
      </c>
      <c r="H321" s="83" t="s">
        <v>1314</v>
      </c>
      <c r="I321" s="83" t="s">
        <v>398</v>
      </c>
      <c r="J321" s="11" t="s">
        <v>136</v>
      </c>
      <c r="K321" s="83" t="s">
        <v>136</v>
      </c>
      <c r="L321" s="83" t="s">
        <v>654</v>
      </c>
      <c r="M321" s="83" t="s">
        <v>1315</v>
      </c>
      <c r="N321" s="14">
        <v>1</v>
      </c>
      <c r="O321" s="16">
        <v>44277</v>
      </c>
      <c r="P321" s="14" t="s">
        <v>361</v>
      </c>
      <c r="Q321" s="14" t="s">
        <v>1316</v>
      </c>
      <c r="R321" s="14" t="s">
        <v>164</v>
      </c>
      <c r="S321" s="83" t="s">
        <v>1317</v>
      </c>
      <c r="T321" s="83" t="s">
        <v>1318</v>
      </c>
      <c r="U321" s="85" t="s">
        <v>1319</v>
      </c>
      <c r="V321" s="83" t="s">
        <v>1320</v>
      </c>
      <c r="W321" s="83" t="s">
        <v>1321</v>
      </c>
      <c r="X321" s="83" t="s">
        <v>1322</v>
      </c>
      <c r="Y321" s="13"/>
    </row>
    <row r="322" spans="1:25" ht="15.5" hidden="1" customHeight="1">
      <c r="A322" s="13"/>
      <c r="B322" s="83"/>
      <c r="C322" s="11" t="str">
        <f t="shared" ref="C322:C329" si="102">C321</f>
        <v>达达集团</v>
      </c>
      <c r="D322" s="83"/>
      <c r="E322" s="85"/>
      <c r="F322" s="83"/>
      <c r="G322" s="83"/>
      <c r="H322" s="83"/>
      <c r="I322" s="83"/>
      <c r="J322" s="11" t="str">
        <f t="shared" ref="J322:J329" si="103">J321</f>
        <v>运营中</v>
      </c>
      <c r="K322" s="83"/>
      <c r="L322" s="83"/>
      <c r="M322" s="83"/>
      <c r="N322" s="14">
        <v>1</v>
      </c>
      <c r="O322" s="16">
        <v>43987</v>
      </c>
      <c r="P322" s="14" t="s">
        <v>283</v>
      </c>
      <c r="Q322" s="14" t="s">
        <v>1323</v>
      </c>
      <c r="R322" s="14" t="s">
        <v>198</v>
      </c>
      <c r="S322" s="83"/>
      <c r="T322" s="83"/>
      <c r="U322" s="85"/>
      <c r="V322" s="83"/>
      <c r="W322" s="83"/>
      <c r="X322" s="83"/>
      <c r="Y322" s="13"/>
    </row>
    <row r="323" spans="1:25" ht="15.5" hidden="1" customHeight="1">
      <c r="A323" s="13"/>
      <c r="B323" s="83"/>
      <c r="C323" s="11" t="str">
        <f t="shared" si="102"/>
        <v>达达集团</v>
      </c>
      <c r="D323" s="83"/>
      <c r="E323" s="85"/>
      <c r="F323" s="83"/>
      <c r="G323" s="83"/>
      <c r="H323" s="83"/>
      <c r="I323" s="83"/>
      <c r="J323" s="11" t="str">
        <f t="shared" si="103"/>
        <v>运营中</v>
      </c>
      <c r="K323" s="83"/>
      <c r="L323" s="83"/>
      <c r="M323" s="83"/>
      <c r="N323" s="14">
        <v>1</v>
      </c>
      <c r="O323" s="16">
        <v>43321</v>
      </c>
      <c r="P323" s="14" t="s">
        <v>187</v>
      </c>
      <c r="Q323" s="14" t="s">
        <v>295</v>
      </c>
      <c r="R323" s="14" t="s">
        <v>1324</v>
      </c>
      <c r="S323" s="83"/>
      <c r="T323" s="83"/>
      <c r="U323" s="85"/>
      <c r="V323" s="83"/>
      <c r="W323" s="83"/>
      <c r="X323" s="83"/>
      <c r="Y323" s="13"/>
    </row>
    <row r="324" spans="1:25" ht="15.5" hidden="1" customHeight="1">
      <c r="A324" s="13"/>
      <c r="B324" s="83"/>
      <c r="C324" s="11" t="str">
        <f t="shared" si="102"/>
        <v>达达集团</v>
      </c>
      <c r="D324" s="83"/>
      <c r="E324" s="85"/>
      <c r="F324" s="83"/>
      <c r="G324" s="83"/>
      <c r="H324" s="83"/>
      <c r="I324" s="83"/>
      <c r="J324" s="11" t="str">
        <f t="shared" si="103"/>
        <v>运营中</v>
      </c>
      <c r="K324" s="83"/>
      <c r="L324" s="83"/>
      <c r="M324" s="83"/>
      <c r="N324" s="14">
        <v>1</v>
      </c>
      <c r="O324" s="16">
        <v>42664</v>
      </c>
      <c r="P324" s="14" t="s">
        <v>187</v>
      </c>
      <c r="Q324" s="14" t="s">
        <v>1325</v>
      </c>
      <c r="R324" s="14" t="s">
        <v>840</v>
      </c>
      <c r="S324" s="83"/>
      <c r="T324" s="83"/>
      <c r="U324" s="85"/>
      <c r="V324" s="83"/>
      <c r="W324" s="83"/>
      <c r="X324" s="83"/>
      <c r="Y324" s="13"/>
    </row>
    <row r="325" spans="1:25" ht="15.5" hidden="1" customHeight="1">
      <c r="A325" s="13"/>
      <c r="B325" s="83"/>
      <c r="C325" s="11" t="str">
        <f t="shared" si="102"/>
        <v>达达集团</v>
      </c>
      <c r="D325" s="83"/>
      <c r="E325" s="85"/>
      <c r="F325" s="83"/>
      <c r="G325" s="83"/>
      <c r="H325" s="83"/>
      <c r="I325" s="83"/>
      <c r="J325" s="11" t="str">
        <f t="shared" si="103"/>
        <v>运营中</v>
      </c>
      <c r="K325" s="83"/>
      <c r="L325" s="83"/>
      <c r="M325" s="83"/>
      <c r="N325" s="14">
        <v>1</v>
      </c>
      <c r="O325" s="16">
        <v>42475</v>
      </c>
      <c r="P325" s="14" t="s">
        <v>297</v>
      </c>
      <c r="Q325" s="14" t="s">
        <v>163</v>
      </c>
      <c r="R325" s="14" t="s">
        <v>1326</v>
      </c>
      <c r="S325" s="83"/>
      <c r="T325" s="83"/>
      <c r="U325" s="85"/>
      <c r="V325" s="83"/>
      <c r="W325" s="83"/>
      <c r="X325" s="83"/>
      <c r="Y325" s="13"/>
    </row>
    <row r="326" spans="1:25" ht="15.5" hidden="1" customHeight="1">
      <c r="A326" s="13"/>
      <c r="B326" s="83"/>
      <c r="C326" s="11" t="str">
        <f t="shared" si="102"/>
        <v>达达集团</v>
      </c>
      <c r="D326" s="83"/>
      <c r="E326" s="85"/>
      <c r="F326" s="83"/>
      <c r="G326" s="83"/>
      <c r="H326" s="83"/>
      <c r="I326" s="83"/>
      <c r="J326" s="11" t="str">
        <f t="shared" si="103"/>
        <v>运营中</v>
      </c>
      <c r="K326" s="83"/>
      <c r="L326" s="83"/>
      <c r="M326" s="83"/>
      <c r="N326" s="14">
        <v>1</v>
      </c>
      <c r="O326" s="16">
        <v>42277</v>
      </c>
      <c r="P326" s="14" t="s">
        <v>204</v>
      </c>
      <c r="Q326" s="14" t="s">
        <v>989</v>
      </c>
      <c r="R326" s="14" t="s">
        <v>1327</v>
      </c>
      <c r="S326" s="83"/>
      <c r="T326" s="83"/>
      <c r="U326" s="85"/>
      <c r="V326" s="83"/>
      <c r="W326" s="83"/>
      <c r="X326" s="83"/>
      <c r="Y326" s="13"/>
    </row>
    <row r="327" spans="1:25" ht="15.5" hidden="1" customHeight="1">
      <c r="A327" s="13"/>
      <c r="B327" s="83"/>
      <c r="C327" s="11" t="str">
        <f t="shared" si="102"/>
        <v>达达集团</v>
      </c>
      <c r="D327" s="83"/>
      <c r="E327" s="85"/>
      <c r="F327" s="83"/>
      <c r="G327" s="83"/>
      <c r="H327" s="83"/>
      <c r="I327" s="83"/>
      <c r="J327" s="11" t="str">
        <f t="shared" si="103"/>
        <v>运营中</v>
      </c>
      <c r="K327" s="83"/>
      <c r="L327" s="83"/>
      <c r="M327" s="83"/>
      <c r="N327" s="14">
        <v>1</v>
      </c>
      <c r="O327" s="16">
        <v>42173</v>
      </c>
      <c r="P327" s="14" t="s">
        <v>210</v>
      </c>
      <c r="Q327" s="14" t="s">
        <v>266</v>
      </c>
      <c r="R327" s="14" t="s">
        <v>1328</v>
      </c>
      <c r="S327" s="83"/>
      <c r="T327" s="83"/>
      <c r="U327" s="85"/>
      <c r="V327" s="83"/>
      <c r="W327" s="83"/>
      <c r="X327" s="83"/>
      <c r="Y327" s="13"/>
    </row>
    <row r="328" spans="1:25" ht="15.5" hidden="1" customHeight="1">
      <c r="A328" s="13"/>
      <c r="B328" s="83"/>
      <c r="C328" s="11" t="str">
        <f t="shared" si="102"/>
        <v>达达集团</v>
      </c>
      <c r="D328" s="83"/>
      <c r="E328" s="85"/>
      <c r="F328" s="83"/>
      <c r="G328" s="83"/>
      <c r="H328" s="83"/>
      <c r="I328" s="83"/>
      <c r="J328" s="11" t="str">
        <f t="shared" si="103"/>
        <v>运营中</v>
      </c>
      <c r="K328" s="83"/>
      <c r="L328" s="83"/>
      <c r="M328" s="83"/>
      <c r="N328" s="14">
        <v>1</v>
      </c>
      <c r="O328" s="16">
        <v>42114</v>
      </c>
      <c r="P328" s="14" t="s">
        <v>218</v>
      </c>
      <c r="Q328" s="14" t="s">
        <v>270</v>
      </c>
      <c r="R328" s="14" t="s">
        <v>1329</v>
      </c>
      <c r="S328" s="83"/>
      <c r="T328" s="83"/>
      <c r="U328" s="85"/>
      <c r="V328" s="83"/>
      <c r="W328" s="83"/>
      <c r="X328" s="83"/>
      <c r="Y328" s="13"/>
    </row>
    <row r="329" spans="1:25" ht="15.5" hidden="1" customHeight="1">
      <c r="A329" s="13"/>
      <c r="B329" s="83"/>
      <c r="C329" s="11" t="str">
        <f t="shared" si="102"/>
        <v>达达集团</v>
      </c>
      <c r="D329" s="83"/>
      <c r="E329" s="85"/>
      <c r="F329" s="83"/>
      <c r="G329" s="83"/>
      <c r="H329" s="83"/>
      <c r="I329" s="83"/>
      <c r="J329" s="11" t="str">
        <f t="shared" si="103"/>
        <v>运营中</v>
      </c>
      <c r="K329" s="83"/>
      <c r="L329" s="83"/>
      <c r="M329" s="83"/>
      <c r="N329" s="14">
        <v>1</v>
      </c>
      <c r="O329" s="16">
        <v>41822</v>
      </c>
      <c r="P329" s="14" t="s">
        <v>139</v>
      </c>
      <c r="Q329" s="14" t="s">
        <v>272</v>
      </c>
      <c r="R329" s="14" t="s">
        <v>541</v>
      </c>
      <c r="S329" s="83"/>
      <c r="T329" s="83"/>
      <c r="U329" s="85"/>
      <c r="V329" s="83"/>
      <c r="W329" s="83"/>
      <c r="X329" s="83"/>
      <c r="Y329" s="13"/>
    </row>
    <row r="330" spans="1:25" ht="15.5" hidden="1" customHeight="1">
      <c r="A330" s="13"/>
      <c r="B330" s="83" t="s">
        <v>1330</v>
      </c>
      <c r="C330" s="11" t="s">
        <v>1331</v>
      </c>
      <c r="D330" s="83" t="s">
        <v>1331</v>
      </c>
      <c r="E330" s="85" t="s">
        <v>1332</v>
      </c>
      <c r="F330" s="83" t="s">
        <v>1333</v>
      </c>
      <c r="G330" s="83" t="s">
        <v>1334</v>
      </c>
      <c r="H330" s="83" t="s">
        <v>849</v>
      </c>
      <c r="I330" s="83" t="s">
        <v>230</v>
      </c>
      <c r="J330" s="11" t="s">
        <v>136</v>
      </c>
      <c r="K330" s="83" t="s">
        <v>136</v>
      </c>
      <c r="L330" s="83" t="s">
        <v>137</v>
      </c>
      <c r="M330" s="83" t="s">
        <v>1335</v>
      </c>
      <c r="N330" s="14"/>
      <c r="O330" s="16">
        <v>43346</v>
      </c>
      <c r="P330" s="14" t="s">
        <v>213</v>
      </c>
      <c r="Q330" s="14" t="s">
        <v>842</v>
      </c>
      <c r="R330" s="14" t="s">
        <v>1336</v>
      </c>
      <c r="S330" s="83" t="s">
        <v>1337</v>
      </c>
      <c r="T330" s="83" t="s">
        <v>1338</v>
      </c>
      <c r="U330" s="85" t="s">
        <v>1339</v>
      </c>
      <c r="V330" s="83" t="s">
        <v>1340</v>
      </c>
      <c r="W330" s="83" t="s">
        <v>1341</v>
      </c>
      <c r="X330" s="83" t="s">
        <v>1342</v>
      </c>
      <c r="Y330" s="13"/>
    </row>
    <row r="331" spans="1:25" ht="15.5" hidden="1" customHeight="1">
      <c r="A331" s="13"/>
      <c r="B331" s="83"/>
      <c r="C331" s="11" t="str">
        <f t="shared" ref="C331:C334" si="104">C330</f>
        <v>闪修侠</v>
      </c>
      <c r="D331" s="83"/>
      <c r="E331" s="85"/>
      <c r="F331" s="83"/>
      <c r="G331" s="83"/>
      <c r="H331" s="83"/>
      <c r="I331" s="83"/>
      <c r="J331" s="11" t="str">
        <f t="shared" ref="J331:J334" si="105">J330</f>
        <v>运营中</v>
      </c>
      <c r="K331" s="83"/>
      <c r="L331" s="83"/>
      <c r="M331" s="83"/>
      <c r="N331" s="14"/>
      <c r="O331" s="16">
        <v>43067</v>
      </c>
      <c r="P331" s="14" t="s">
        <v>218</v>
      </c>
      <c r="Q331" s="14" t="s">
        <v>264</v>
      </c>
      <c r="R331" s="14" t="s">
        <v>1343</v>
      </c>
      <c r="S331" s="83"/>
      <c r="T331" s="83"/>
      <c r="U331" s="85"/>
      <c r="V331" s="83"/>
      <c r="W331" s="83"/>
      <c r="X331" s="83"/>
      <c r="Y331" s="13"/>
    </row>
    <row r="332" spans="1:25" ht="15.5" hidden="1" customHeight="1">
      <c r="A332" s="13"/>
      <c r="B332" s="83"/>
      <c r="C332" s="11" t="str">
        <f t="shared" si="104"/>
        <v>闪修侠</v>
      </c>
      <c r="D332" s="83"/>
      <c r="E332" s="85"/>
      <c r="F332" s="83"/>
      <c r="G332" s="83"/>
      <c r="H332" s="83"/>
      <c r="I332" s="83"/>
      <c r="J332" s="11" t="str">
        <f t="shared" si="105"/>
        <v>运营中</v>
      </c>
      <c r="K332" s="83"/>
      <c r="L332" s="83"/>
      <c r="M332" s="83"/>
      <c r="N332" s="14"/>
      <c r="O332" s="16">
        <v>42900</v>
      </c>
      <c r="P332" s="14" t="s">
        <v>139</v>
      </c>
      <c r="Q332" s="14" t="s">
        <v>140</v>
      </c>
      <c r="R332" s="14" t="s">
        <v>1344</v>
      </c>
      <c r="S332" s="83"/>
      <c r="T332" s="83"/>
      <c r="U332" s="85"/>
      <c r="V332" s="83"/>
      <c r="W332" s="83"/>
      <c r="X332" s="83"/>
      <c r="Y332" s="13"/>
    </row>
    <row r="333" spans="1:25" ht="15.5" hidden="1" customHeight="1">
      <c r="A333" s="13"/>
      <c r="B333" s="83"/>
      <c r="C333" s="11" t="str">
        <f t="shared" si="104"/>
        <v>闪修侠</v>
      </c>
      <c r="D333" s="83"/>
      <c r="E333" s="85"/>
      <c r="F333" s="83"/>
      <c r="G333" s="83"/>
      <c r="H333" s="83"/>
      <c r="I333" s="83"/>
      <c r="J333" s="11" t="str">
        <f t="shared" si="105"/>
        <v>运营中</v>
      </c>
      <c r="K333" s="83"/>
      <c r="L333" s="83"/>
      <c r="M333" s="83"/>
      <c r="N333" s="14"/>
      <c r="O333" s="16">
        <v>42511</v>
      </c>
      <c r="P333" s="14" t="s">
        <v>148</v>
      </c>
      <c r="Q333" s="14" t="s">
        <v>149</v>
      </c>
      <c r="R333" s="14" t="s">
        <v>1345</v>
      </c>
      <c r="S333" s="83"/>
      <c r="T333" s="83"/>
      <c r="U333" s="85"/>
      <c r="V333" s="83"/>
      <c r="W333" s="83"/>
      <c r="X333" s="83"/>
      <c r="Y333" s="13"/>
    </row>
    <row r="334" spans="1:25" ht="15.5" hidden="1" customHeight="1">
      <c r="A334" s="13"/>
      <c r="B334" s="83"/>
      <c r="C334" s="11" t="str">
        <f t="shared" si="104"/>
        <v>闪修侠</v>
      </c>
      <c r="D334" s="83"/>
      <c r="E334" s="85"/>
      <c r="F334" s="83"/>
      <c r="G334" s="83"/>
      <c r="H334" s="83"/>
      <c r="I334" s="83"/>
      <c r="J334" s="11" t="str">
        <f t="shared" si="105"/>
        <v>运营中</v>
      </c>
      <c r="K334" s="83"/>
      <c r="L334" s="83"/>
      <c r="M334" s="83"/>
      <c r="N334" s="14"/>
      <c r="O334" s="16">
        <v>42130</v>
      </c>
      <c r="P334" s="14" t="s">
        <v>151</v>
      </c>
      <c r="Q334" s="14" t="s">
        <v>391</v>
      </c>
      <c r="R334" s="14" t="s">
        <v>1346</v>
      </c>
      <c r="S334" s="83"/>
      <c r="T334" s="83"/>
      <c r="U334" s="85"/>
      <c r="V334" s="83"/>
      <c r="W334" s="83"/>
      <c r="X334" s="83"/>
      <c r="Y334" s="13"/>
    </row>
    <row r="335" spans="1:25" ht="15.5" hidden="1" customHeight="1">
      <c r="A335" s="13"/>
      <c r="B335" s="83" t="s">
        <v>1347</v>
      </c>
      <c r="C335" s="11" t="s">
        <v>1348</v>
      </c>
      <c r="D335" s="83" t="s">
        <v>1348</v>
      </c>
      <c r="E335" s="85" t="s">
        <v>1349</v>
      </c>
      <c r="F335" s="83" t="s">
        <v>1350</v>
      </c>
      <c r="G335" s="83" t="s">
        <v>1351</v>
      </c>
      <c r="H335" s="83" t="s">
        <v>875</v>
      </c>
      <c r="I335" s="83" t="s">
        <v>230</v>
      </c>
      <c r="J335" s="11" t="s">
        <v>399</v>
      </c>
      <c r="K335" s="83" t="s">
        <v>399</v>
      </c>
      <c r="L335" s="83" t="s">
        <v>49</v>
      </c>
      <c r="M335" s="83" t="s">
        <v>1243</v>
      </c>
      <c r="N335" s="14">
        <v>1</v>
      </c>
      <c r="O335" s="16">
        <v>42795</v>
      </c>
      <c r="P335" s="14" t="s">
        <v>162</v>
      </c>
      <c r="Q335" s="14" t="s">
        <v>214</v>
      </c>
      <c r="R335" s="14" t="s">
        <v>164</v>
      </c>
      <c r="S335" s="83" t="s">
        <v>1352</v>
      </c>
      <c r="T335" s="83" t="s">
        <v>1185</v>
      </c>
      <c r="U335" s="85" t="s">
        <v>1353</v>
      </c>
      <c r="V335" s="83"/>
      <c r="W335" s="83"/>
      <c r="X335" s="83"/>
      <c r="Y335" s="13"/>
    </row>
    <row r="336" spans="1:25" ht="15.5" hidden="1" customHeight="1">
      <c r="A336" s="13"/>
      <c r="B336" s="83"/>
      <c r="C336" s="11" t="str">
        <f t="shared" ref="C336:C337" si="106">C335</f>
        <v>淘汽档口</v>
      </c>
      <c r="D336" s="83"/>
      <c r="E336" s="85"/>
      <c r="F336" s="83"/>
      <c r="G336" s="83"/>
      <c r="H336" s="83"/>
      <c r="I336" s="83"/>
      <c r="J336" s="11" t="str">
        <f t="shared" ref="J336:J337" si="107">J335</f>
        <v>已关闭</v>
      </c>
      <c r="K336" s="83"/>
      <c r="L336" s="83"/>
      <c r="M336" s="83"/>
      <c r="N336" s="14">
        <v>1</v>
      </c>
      <c r="O336" s="16">
        <v>42172</v>
      </c>
      <c r="P336" s="14" t="s">
        <v>218</v>
      </c>
      <c r="Q336" s="14" t="s">
        <v>345</v>
      </c>
      <c r="R336" s="14" t="s">
        <v>424</v>
      </c>
      <c r="S336" s="83"/>
      <c r="T336" s="83"/>
      <c r="U336" s="85"/>
      <c r="V336" s="83"/>
      <c r="W336" s="83"/>
      <c r="X336" s="83"/>
      <c r="Y336" s="13"/>
    </row>
    <row r="337" spans="1:25" ht="15.5" hidden="1" customHeight="1">
      <c r="A337" s="13"/>
      <c r="B337" s="83"/>
      <c r="C337" s="11" t="str">
        <f t="shared" si="106"/>
        <v>淘汽档口</v>
      </c>
      <c r="D337" s="83"/>
      <c r="E337" s="85"/>
      <c r="F337" s="83"/>
      <c r="G337" s="83"/>
      <c r="H337" s="83"/>
      <c r="I337" s="83"/>
      <c r="J337" s="11" t="str">
        <f t="shared" si="107"/>
        <v>已关闭</v>
      </c>
      <c r="K337" s="83"/>
      <c r="L337" s="83"/>
      <c r="M337" s="83"/>
      <c r="N337" s="14">
        <v>1</v>
      </c>
      <c r="O337" s="16">
        <v>41871</v>
      </c>
      <c r="P337" s="14" t="s">
        <v>139</v>
      </c>
      <c r="Q337" s="14" t="s">
        <v>140</v>
      </c>
      <c r="R337" s="14" t="s">
        <v>1354</v>
      </c>
      <c r="S337" s="83"/>
      <c r="T337" s="83"/>
      <c r="U337" s="85"/>
      <c r="V337" s="83"/>
      <c r="W337" s="83"/>
      <c r="X337" s="83"/>
      <c r="Y337" s="13"/>
    </row>
    <row r="338" spans="1:25" ht="34.5" hidden="1" customHeight="1">
      <c r="A338" s="13"/>
      <c r="B338" s="14" t="s">
        <v>1355</v>
      </c>
      <c r="C338" s="14" t="s">
        <v>1356</v>
      </c>
      <c r="D338" s="14" t="s">
        <v>1356</v>
      </c>
      <c r="E338" s="15" t="s">
        <v>1357</v>
      </c>
      <c r="F338" s="14" t="s">
        <v>1358</v>
      </c>
      <c r="G338" s="14" t="s">
        <v>1359</v>
      </c>
      <c r="H338" s="14" t="s">
        <v>1111</v>
      </c>
      <c r="I338" s="14" t="s">
        <v>135</v>
      </c>
      <c r="J338" s="14" t="s">
        <v>136</v>
      </c>
      <c r="K338" s="14" t="s">
        <v>136</v>
      </c>
      <c r="L338" s="14" t="s">
        <v>39</v>
      </c>
      <c r="M338" s="14" t="s">
        <v>625</v>
      </c>
      <c r="N338" s="14"/>
      <c r="O338" s="16">
        <v>42697</v>
      </c>
      <c r="P338" s="14" t="s">
        <v>151</v>
      </c>
      <c r="Q338" s="14" t="s">
        <v>152</v>
      </c>
      <c r="R338" s="14" t="s">
        <v>1360</v>
      </c>
      <c r="S338" s="14" t="s">
        <v>968</v>
      </c>
      <c r="T338" s="14" t="s">
        <v>969</v>
      </c>
      <c r="U338" s="15" t="s">
        <v>1361</v>
      </c>
      <c r="V338" s="14"/>
      <c r="W338" s="14"/>
      <c r="X338" s="14"/>
      <c r="Y338" s="13"/>
    </row>
    <row r="339" spans="1:25" ht="15.5" hidden="1" customHeight="1">
      <c r="A339" s="13"/>
      <c r="B339" s="83" t="s">
        <v>1362</v>
      </c>
      <c r="C339" s="11" t="s">
        <v>1363</v>
      </c>
      <c r="D339" s="83" t="s">
        <v>1363</v>
      </c>
      <c r="E339" s="85" t="s">
        <v>1364</v>
      </c>
      <c r="F339" s="83" t="s">
        <v>1365</v>
      </c>
      <c r="G339" s="83" t="s">
        <v>1366</v>
      </c>
      <c r="H339" s="83" t="s">
        <v>730</v>
      </c>
      <c r="I339" s="83" t="s">
        <v>160</v>
      </c>
      <c r="J339" s="11" t="s">
        <v>136</v>
      </c>
      <c r="K339" s="83" t="s">
        <v>136</v>
      </c>
      <c r="L339" s="83" t="s">
        <v>55</v>
      </c>
      <c r="M339" s="83" t="s">
        <v>1367</v>
      </c>
      <c r="N339" s="14"/>
      <c r="O339" s="16">
        <v>44069</v>
      </c>
      <c r="P339" s="14" t="s">
        <v>218</v>
      </c>
      <c r="Q339" s="14" t="s">
        <v>264</v>
      </c>
      <c r="R339" s="14" t="s">
        <v>1368</v>
      </c>
      <c r="S339" s="83" t="s">
        <v>1369</v>
      </c>
      <c r="T339" s="83" t="s">
        <v>1370</v>
      </c>
      <c r="U339" s="85" t="s">
        <v>1371</v>
      </c>
      <c r="V339" s="83" t="s">
        <v>1372</v>
      </c>
      <c r="W339" s="83" t="s">
        <v>1373</v>
      </c>
      <c r="X339" s="83" t="s">
        <v>1374</v>
      </c>
      <c r="Y339" s="13"/>
    </row>
    <row r="340" spans="1:25" ht="15.5" hidden="1" customHeight="1">
      <c r="A340" s="13"/>
      <c r="B340" s="83"/>
      <c r="C340" s="11" t="str">
        <f t="shared" ref="C340:C341" si="108">C339</f>
        <v>宜生到家</v>
      </c>
      <c r="D340" s="83"/>
      <c r="E340" s="85"/>
      <c r="F340" s="83"/>
      <c r="G340" s="83"/>
      <c r="H340" s="83"/>
      <c r="I340" s="83"/>
      <c r="J340" s="11" t="str">
        <f t="shared" ref="J340:J341" si="109">J339</f>
        <v>运营中</v>
      </c>
      <c r="K340" s="83"/>
      <c r="L340" s="83"/>
      <c r="M340" s="83"/>
      <c r="N340" s="14"/>
      <c r="O340" s="16">
        <v>42429</v>
      </c>
      <c r="P340" s="14" t="s">
        <v>139</v>
      </c>
      <c r="Q340" s="14" t="s">
        <v>697</v>
      </c>
      <c r="R340" s="14" t="s">
        <v>1375</v>
      </c>
      <c r="S340" s="83"/>
      <c r="T340" s="83"/>
      <c r="U340" s="85"/>
      <c r="V340" s="83"/>
      <c r="W340" s="83"/>
      <c r="X340" s="83"/>
      <c r="Y340" s="13"/>
    </row>
    <row r="341" spans="1:25" ht="15.5" hidden="1" customHeight="1">
      <c r="A341" s="13"/>
      <c r="B341" s="83"/>
      <c r="C341" s="11" t="str">
        <f t="shared" si="108"/>
        <v>宜生到家</v>
      </c>
      <c r="D341" s="83"/>
      <c r="E341" s="85"/>
      <c r="F341" s="83"/>
      <c r="G341" s="83"/>
      <c r="H341" s="83"/>
      <c r="I341" s="83"/>
      <c r="J341" s="11" t="str">
        <f t="shared" si="109"/>
        <v>运营中</v>
      </c>
      <c r="K341" s="83"/>
      <c r="L341" s="83"/>
      <c r="M341" s="83"/>
      <c r="N341" s="14"/>
      <c r="O341" s="16">
        <v>42080</v>
      </c>
      <c r="P341" s="14" t="s">
        <v>151</v>
      </c>
      <c r="Q341" s="14" t="s">
        <v>959</v>
      </c>
      <c r="R341" s="14" t="s">
        <v>1376</v>
      </c>
      <c r="S341" s="83"/>
      <c r="T341" s="83"/>
      <c r="U341" s="85"/>
      <c r="V341" s="83"/>
      <c r="W341" s="83"/>
      <c r="X341" s="83"/>
      <c r="Y341" s="13"/>
    </row>
    <row r="342" spans="1:25" ht="15.5" hidden="1" customHeight="1">
      <c r="A342" s="13"/>
      <c r="B342" s="83" t="s">
        <v>1377</v>
      </c>
      <c r="C342" s="11" t="s">
        <v>1378</v>
      </c>
      <c r="D342" s="83" t="s">
        <v>1378</v>
      </c>
      <c r="E342" s="85" t="s">
        <v>1379</v>
      </c>
      <c r="F342" s="83" t="s">
        <v>1380</v>
      </c>
      <c r="G342" s="83" t="s">
        <v>1381</v>
      </c>
      <c r="H342" s="83" t="s">
        <v>1012</v>
      </c>
      <c r="I342" s="83" t="s">
        <v>714</v>
      </c>
      <c r="J342" s="11" t="s">
        <v>136</v>
      </c>
      <c r="K342" s="83" t="s">
        <v>136</v>
      </c>
      <c r="L342" s="83" t="s">
        <v>359</v>
      </c>
      <c r="M342" s="83" t="s">
        <v>360</v>
      </c>
      <c r="N342" s="14"/>
      <c r="O342" s="16">
        <v>42253</v>
      </c>
      <c r="P342" s="14" t="s">
        <v>139</v>
      </c>
      <c r="Q342" s="14" t="s">
        <v>140</v>
      </c>
      <c r="R342" s="14" t="s">
        <v>164</v>
      </c>
      <c r="S342" s="83" t="s">
        <v>385</v>
      </c>
      <c r="T342" s="83" t="s">
        <v>143</v>
      </c>
      <c r="U342" s="85" t="s">
        <v>1382</v>
      </c>
      <c r="V342" s="83"/>
      <c r="W342" s="83"/>
      <c r="X342" s="83"/>
      <c r="Y342" s="13"/>
    </row>
    <row r="343" spans="1:25" ht="15.5" hidden="1" customHeight="1">
      <c r="A343" s="13"/>
      <c r="B343" s="83"/>
      <c r="C343" s="11" t="str">
        <f>C342</f>
        <v>酷鸟旅行</v>
      </c>
      <c r="D343" s="83"/>
      <c r="E343" s="85"/>
      <c r="F343" s="83"/>
      <c r="G343" s="83"/>
      <c r="H343" s="83"/>
      <c r="I343" s="83"/>
      <c r="J343" s="11" t="str">
        <f>J342</f>
        <v>运营中</v>
      </c>
      <c r="K343" s="83"/>
      <c r="L343" s="83"/>
      <c r="M343" s="83"/>
      <c r="N343" s="14"/>
      <c r="O343" s="16">
        <v>42064</v>
      </c>
      <c r="P343" s="14" t="s">
        <v>151</v>
      </c>
      <c r="Q343" s="14" t="s">
        <v>391</v>
      </c>
      <c r="R343" s="14" t="s">
        <v>1383</v>
      </c>
      <c r="S343" s="83"/>
      <c r="T343" s="83"/>
      <c r="U343" s="85"/>
      <c r="V343" s="83"/>
      <c r="W343" s="83"/>
      <c r="X343" s="83"/>
      <c r="Y343" s="13"/>
    </row>
    <row r="344" spans="1:25" ht="15.5" hidden="1" customHeight="1">
      <c r="A344" s="13"/>
      <c r="B344" s="14" t="s">
        <v>1384</v>
      </c>
      <c r="C344" s="14" t="s">
        <v>1385</v>
      </c>
      <c r="D344" s="14" t="s">
        <v>1385</v>
      </c>
      <c r="E344" s="15" t="s">
        <v>1386</v>
      </c>
      <c r="F344" s="14" t="s">
        <v>1387</v>
      </c>
      <c r="G344" s="14" t="s">
        <v>1388</v>
      </c>
      <c r="H344" s="14" t="s">
        <v>875</v>
      </c>
      <c r="I344" s="14" t="s">
        <v>1181</v>
      </c>
      <c r="J344" s="14" t="s">
        <v>136</v>
      </c>
      <c r="K344" s="14" t="s">
        <v>136</v>
      </c>
      <c r="L344" s="14" t="s">
        <v>638</v>
      </c>
      <c r="M344" s="14" t="s">
        <v>1389</v>
      </c>
      <c r="N344" s="14"/>
      <c r="O344" s="16">
        <v>42297</v>
      </c>
      <c r="P344" s="14" t="s">
        <v>151</v>
      </c>
      <c r="Q344" s="14" t="s">
        <v>1390</v>
      </c>
      <c r="R344" s="14" t="s">
        <v>1391</v>
      </c>
      <c r="S344" s="14" t="s">
        <v>1392</v>
      </c>
      <c r="T344" s="14" t="s">
        <v>1393</v>
      </c>
      <c r="U344" s="15" t="s">
        <v>1394</v>
      </c>
      <c r="V344" s="14" t="s">
        <v>1395</v>
      </c>
      <c r="W344" s="14" t="s">
        <v>1396</v>
      </c>
      <c r="X344" s="14" t="s">
        <v>1397</v>
      </c>
      <c r="Y344" s="13"/>
    </row>
    <row r="345" spans="1:25" ht="15.5" hidden="1" customHeight="1">
      <c r="A345" s="13"/>
      <c r="B345" s="83" t="s">
        <v>1398</v>
      </c>
      <c r="C345" s="11" t="s">
        <v>1399</v>
      </c>
      <c r="D345" s="83" t="s">
        <v>1399</v>
      </c>
      <c r="E345" s="85" t="s">
        <v>1400</v>
      </c>
      <c r="F345" s="83"/>
      <c r="G345" s="83" t="s">
        <v>1401</v>
      </c>
      <c r="H345" s="83" t="s">
        <v>1402</v>
      </c>
      <c r="I345" s="83" t="s">
        <v>1403</v>
      </c>
      <c r="J345" s="11" t="s">
        <v>136</v>
      </c>
      <c r="K345" s="83" t="s">
        <v>136</v>
      </c>
      <c r="L345" s="83" t="s">
        <v>638</v>
      </c>
      <c r="M345" s="83" t="s">
        <v>1404</v>
      </c>
      <c r="N345" s="14"/>
      <c r="O345" s="16">
        <v>43657</v>
      </c>
      <c r="P345" s="14" t="s">
        <v>210</v>
      </c>
      <c r="Q345" s="14" t="s">
        <v>272</v>
      </c>
      <c r="R345" s="14" t="s">
        <v>1405</v>
      </c>
      <c r="S345" s="83" t="s">
        <v>1406</v>
      </c>
      <c r="T345" s="83" t="s">
        <v>1407</v>
      </c>
      <c r="U345" s="85" t="s">
        <v>1408</v>
      </c>
      <c r="V345" s="83"/>
      <c r="W345" s="83"/>
      <c r="X345" s="83"/>
      <c r="Y345" s="13"/>
    </row>
    <row r="346" spans="1:25" ht="15.5" hidden="1" customHeight="1">
      <c r="A346" s="13"/>
      <c r="B346" s="83"/>
      <c r="C346" s="11" t="str">
        <f>C345</f>
        <v>theAsianparent</v>
      </c>
      <c r="D346" s="83"/>
      <c r="E346" s="85"/>
      <c r="F346" s="83"/>
      <c r="G346" s="83"/>
      <c r="H346" s="83"/>
      <c r="I346" s="83"/>
      <c r="J346" s="11" t="str">
        <f>J345</f>
        <v>运营中</v>
      </c>
      <c r="K346" s="83"/>
      <c r="L346" s="83"/>
      <c r="M346" s="83"/>
      <c r="N346" s="14"/>
      <c r="O346" s="16">
        <v>42088</v>
      </c>
      <c r="P346" s="14" t="s">
        <v>139</v>
      </c>
      <c r="Q346" s="14" t="s">
        <v>1409</v>
      </c>
      <c r="R346" s="14" t="s">
        <v>1410</v>
      </c>
      <c r="S346" s="83"/>
      <c r="T346" s="83"/>
      <c r="U346" s="85"/>
      <c r="V346" s="83"/>
      <c r="W346" s="83"/>
      <c r="X346" s="83"/>
      <c r="Y346" s="13"/>
    </row>
    <row r="347" spans="1:25" ht="15.5" hidden="1" customHeight="1">
      <c r="A347" s="13"/>
      <c r="B347" s="83" t="s">
        <v>1411</v>
      </c>
      <c r="C347" s="11" t="s">
        <v>1412</v>
      </c>
      <c r="D347" s="83" t="s">
        <v>1412</v>
      </c>
      <c r="E347" s="85" t="s">
        <v>1413</v>
      </c>
      <c r="F347" s="83" t="s">
        <v>1414</v>
      </c>
      <c r="G347" s="83" t="s">
        <v>1415</v>
      </c>
      <c r="H347" s="83" t="s">
        <v>952</v>
      </c>
      <c r="I347" s="83" t="s">
        <v>999</v>
      </c>
      <c r="J347" s="11" t="s">
        <v>136</v>
      </c>
      <c r="K347" s="83" t="s">
        <v>136</v>
      </c>
      <c r="L347" s="83" t="s">
        <v>185</v>
      </c>
      <c r="M347" s="83" t="s">
        <v>1416</v>
      </c>
      <c r="N347" s="14"/>
      <c r="O347" s="16">
        <v>44590</v>
      </c>
      <c r="P347" s="14" t="s">
        <v>207</v>
      </c>
      <c r="Q347" s="14" t="s">
        <v>372</v>
      </c>
      <c r="R347" s="14" t="s">
        <v>1417</v>
      </c>
      <c r="S347" s="83" t="s">
        <v>1418</v>
      </c>
      <c r="T347" s="83" t="s">
        <v>1419</v>
      </c>
      <c r="U347" s="85" t="s">
        <v>1420</v>
      </c>
      <c r="V347" s="83" t="s">
        <v>1421</v>
      </c>
      <c r="W347" s="83" t="s">
        <v>1422</v>
      </c>
      <c r="X347" s="83" t="s">
        <v>1423</v>
      </c>
      <c r="Y347" s="13"/>
    </row>
    <row r="348" spans="1:25" ht="15.5" hidden="1" customHeight="1">
      <c r="A348" s="13"/>
      <c r="B348" s="83"/>
      <c r="C348" s="11" t="str">
        <f t="shared" ref="C348:C353" si="110">C347</f>
        <v>一条视频</v>
      </c>
      <c r="D348" s="83"/>
      <c r="E348" s="85"/>
      <c r="F348" s="83"/>
      <c r="G348" s="83"/>
      <c r="H348" s="83"/>
      <c r="I348" s="83"/>
      <c r="J348" s="11" t="str">
        <f t="shared" ref="J348:J353" si="111">J347</f>
        <v>运营中</v>
      </c>
      <c r="K348" s="83"/>
      <c r="L348" s="83"/>
      <c r="M348" s="83"/>
      <c r="N348" s="14"/>
      <c r="O348" s="16">
        <v>43122</v>
      </c>
      <c r="P348" s="14" t="s">
        <v>207</v>
      </c>
      <c r="Q348" s="14" t="s">
        <v>188</v>
      </c>
      <c r="R348" s="14" t="s">
        <v>1424</v>
      </c>
      <c r="S348" s="83"/>
      <c r="T348" s="83"/>
      <c r="U348" s="85"/>
      <c r="V348" s="83"/>
      <c r="W348" s="83"/>
      <c r="X348" s="83"/>
      <c r="Y348" s="13"/>
    </row>
    <row r="349" spans="1:25" ht="15.5" hidden="1" customHeight="1">
      <c r="A349" s="13"/>
      <c r="B349" s="83"/>
      <c r="C349" s="11" t="str">
        <f t="shared" si="110"/>
        <v>一条视频</v>
      </c>
      <c r="D349" s="83"/>
      <c r="E349" s="85"/>
      <c r="F349" s="83"/>
      <c r="G349" s="83"/>
      <c r="H349" s="83"/>
      <c r="I349" s="83"/>
      <c r="J349" s="11" t="str">
        <f t="shared" si="111"/>
        <v>运营中</v>
      </c>
      <c r="K349" s="83"/>
      <c r="L349" s="83"/>
      <c r="M349" s="83"/>
      <c r="N349" s="14"/>
      <c r="O349" s="16">
        <v>42986</v>
      </c>
      <c r="P349" s="14" t="s">
        <v>210</v>
      </c>
      <c r="Q349" s="14" t="s">
        <v>1134</v>
      </c>
      <c r="R349" s="14" t="s">
        <v>1425</v>
      </c>
      <c r="S349" s="83"/>
      <c r="T349" s="83"/>
      <c r="U349" s="85"/>
      <c r="V349" s="83"/>
      <c r="W349" s="83"/>
      <c r="X349" s="83"/>
      <c r="Y349" s="13"/>
    </row>
    <row r="350" spans="1:25" ht="15.5" hidden="1" customHeight="1">
      <c r="A350" s="13"/>
      <c r="B350" s="83"/>
      <c r="C350" s="11" t="str">
        <f t="shared" si="110"/>
        <v>一条视频</v>
      </c>
      <c r="D350" s="83"/>
      <c r="E350" s="85"/>
      <c r="F350" s="83"/>
      <c r="G350" s="83"/>
      <c r="H350" s="83"/>
      <c r="I350" s="83"/>
      <c r="J350" s="11" t="str">
        <f t="shared" si="111"/>
        <v>运营中</v>
      </c>
      <c r="K350" s="83"/>
      <c r="L350" s="83"/>
      <c r="M350" s="83"/>
      <c r="N350" s="14"/>
      <c r="O350" s="16">
        <v>42559</v>
      </c>
      <c r="P350" s="14" t="s">
        <v>213</v>
      </c>
      <c r="Q350" s="14" t="s">
        <v>264</v>
      </c>
      <c r="R350" s="14" t="s">
        <v>1426</v>
      </c>
      <c r="S350" s="83"/>
      <c r="T350" s="83"/>
      <c r="U350" s="85"/>
      <c r="V350" s="83"/>
      <c r="W350" s="83"/>
      <c r="X350" s="83"/>
      <c r="Y350" s="13"/>
    </row>
    <row r="351" spans="1:25" ht="15.5" hidden="1" customHeight="1">
      <c r="A351" s="13"/>
      <c r="B351" s="83"/>
      <c r="C351" s="11" t="str">
        <f t="shared" si="110"/>
        <v>一条视频</v>
      </c>
      <c r="D351" s="83"/>
      <c r="E351" s="85"/>
      <c r="F351" s="83"/>
      <c r="G351" s="83"/>
      <c r="H351" s="83"/>
      <c r="I351" s="83"/>
      <c r="J351" s="11" t="str">
        <f t="shared" si="111"/>
        <v>运营中</v>
      </c>
      <c r="K351" s="83"/>
      <c r="L351" s="83"/>
      <c r="M351" s="83"/>
      <c r="N351" s="14"/>
      <c r="O351" s="16">
        <v>42173</v>
      </c>
      <c r="P351" s="14" t="s">
        <v>218</v>
      </c>
      <c r="Q351" s="14" t="s">
        <v>270</v>
      </c>
      <c r="R351" s="14" t="s">
        <v>1427</v>
      </c>
      <c r="S351" s="83"/>
      <c r="T351" s="83"/>
      <c r="U351" s="85"/>
      <c r="V351" s="83"/>
      <c r="W351" s="83"/>
      <c r="X351" s="83"/>
      <c r="Y351" s="13"/>
    </row>
    <row r="352" spans="1:25" ht="15.5" hidden="1" customHeight="1">
      <c r="A352" s="13"/>
      <c r="B352" s="83"/>
      <c r="C352" s="11" t="str">
        <f t="shared" si="110"/>
        <v>一条视频</v>
      </c>
      <c r="D352" s="83"/>
      <c r="E352" s="85"/>
      <c r="F352" s="83"/>
      <c r="G352" s="83"/>
      <c r="H352" s="83"/>
      <c r="I352" s="83"/>
      <c r="J352" s="11" t="str">
        <f t="shared" si="111"/>
        <v>运营中</v>
      </c>
      <c r="K352" s="83"/>
      <c r="L352" s="83"/>
      <c r="M352" s="83"/>
      <c r="N352" s="14"/>
      <c r="O352" s="16">
        <v>41969</v>
      </c>
      <c r="P352" s="14" t="s">
        <v>139</v>
      </c>
      <c r="Q352" s="14" t="s">
        <v>272</v>
      </c>
      <c r="R352" s="14" t="s">
        <v>1428</v>
      </c>
      <c r="S352" s="83"/>
      <c r="T352" s="83"/>
      <c r="U352" s="85"/>
      <c r="V352" s="83"/>
      <c r="W352" s="83"/>
      <c r="X352" s="83"/>
      <c r="Y352" s="13"/>
    </row>
    <row r="353" spans="1:25" ht="15.5" hidden="1" customHeight="1">
      <c r="A353" s="13"/>
      <c r="B353" s="83"/>
      <c r="C353" s="11" t="str">
        <f t="shared" si="110"/>
        <v>一条视频</v>
      </c>
      <c r="D353" s="83"/>
      <c r="E353" s="85"/>
      <c r="F353" s="83"/>
      <c r="G353" s="83"/>
      <c r="H353" s="83"/>
      <c r="I353" s="83"/>
      <c r="J353" s="11" t="str">
        <f t="shared" si="111"/>
        <v>运营中</v>
      </c>
      <c r="K353" s="83"/>
      <c r="L353" s="83"/>
      <c r="M353" s="83"/>
      <c r="N353" s="14"/>
      <c r="O353" s="16">
        <v>41846</v>
      </c>
      <c r="P353" s="14" t="s">
        <v>151</v>
      </c>
      <c r="Q353" s="14" t="s">
        <v>152</v>
      </c>
      <c r="R353" s="14" t="s">
        <v>1429</v>
      </c>
      <c r="S353" s="83"/>
      <c r="T353" s="83"/>
      <c r="U353" s="85"/>
      <c r="V353" s="83"/>
      <c r="W353" s="83"/>
      <c r="X353" s="83"/>
      <c r="Y353" s="13"/>
    </row>
    <row r="354" spans="1:25" ht="73" customHeight="1">
      <c r="B354" s="84" t="s">
        <v>1430</v>
      </c>
      <c r="C354" s="3" t="s">
        <v>1431</v>
      </c>
      <c r="D354" s="84" t="s">
        <v>1431</v>
      </c>
      <c r="E354" s="86" t="s">
        <v>1432</v>
      </c>
      <c r="F354" s="83" t="s">
        <v>1433</v>
      </c>
      <c r="G354" s="83" t="s">
        <v>1434</v>
      </c>
      <c r="H354" s="84" t="s">
        <v>343</v>
      </c>
      <c r="I354" s="84" t="s">
        <v>1435</v>
      </c>
      <c r="J354" s="3" t="s">
        <v>1202</v>
      </c>
      <c r="K354" s="83" t="s">
        <v>136</v>
      </c>
      <c r="L354" s="84" t="s">
        <v>85</v>
      </c>
      <c r="M354" s="84" t="s">
        <v>1436</v>
      </c>
      <c r="N354" s="8"/>
      <c r="O354" s="10">
        <v>44271</v>
      </c>
      <c r="P354" s="8" t="s">
        <v>1437</v>
      </c>
      <c r="Q354" s="8" t="s">
        <v>1438</v>
      </c>
      <c r="R354" s="8" t="s">
        <v>1439</v>
      </c>
      <c r="S354" s="84" t="s">
        <v>1440</v>
      </c>
      <c r="T354" s="84" t="s">
        <v>1441</v>
      </c>
      <c r="U354" s="86" t="s">
        <v>1442</v>
      </c>
      <c r="V354" s="83" t="s">
        <v>1443</v>
      </c>
      <c r="W354" s="83"/>
      <c r="X354" s="83" t="s">
        <v>1444</v>
      </c>
    </row>
    <row r="355" spans="1:25" ht="15.5" hidden="1" customHeight="1">
      <c r="A355" s="13"/>
      <c r="B355" s="83"/>
      <c r="C355" s="11" t="str">
        <f t="shared" ref="C355:C357" si="112">C354</f>
        <v>动网</v>
      </c>
      <c r="D355" s="83"/>
      <c r="E355" s="85"/>
      <c r="F355" s="83"/>
      <c r="G355" s="83"/>
      <c r="H355" s="83"/>
      <c r="I355" s="83"/>
      <c r="J355" s="11" t="str">
        <f t="shared" ref="J355:J357" si="113">J354</f>
        <v>运营中</v>
      </c>
      <c r="K355" s="83"/>
      <c r="L355" s="83"/>
      <c r="M355" s="83"/>
      <c r="N355" s="14"/>
      <c r="O355" s="16">
        <v>43076</v>
      </c>
      <c r="P355" s="14" t="s">
        <v>148</v>
      </c>
      <c r="Q355" s="14" t="s">
        <v>163</v>
      </c>
      <c r="R355" s="14" t="s">
        <v>1445</v>
      </c>
      <c r="S355" s="83"/>
      <c r="T355" s="83"/>
      <c r="U355" s="85"/>
      <c r="V355" s="83"/>
      <c r="W355" s="83"/>
      <c r="X355" s="83"/>
      <c r="Y355" s="13"/>
    </row>
    <row r="356" spans="1:25" ht="15.5" hidden="1" customHeight="1">
      <c r="A356" s="13"/>
      <c r="B356" s="83"/>
      <c r="C356" s="11" t="str">
        <f t="shared" si="112"/>
        <v>动网</v>
      </c>
      <c r="D356" s="83"/>
      <c r="E356" s="85"/>
      <c r="F356" s="83"/>
      <c r="G356" s="83"/>
      <c r="H356" s="83"/>
      <c r="I356" s="83"/>
      <c r="J356" s="11" t="str">
        <f t="shared" si="113"/>
        <v>运营中</v>
      </c>
      <c r="K356" s="83"/>
      <c r="L356" s="83"/>
      <c r="M356" s="83"/>
      <c r="N356" s="14"/>
      <c r="O356" s="16">
        <v>42491</v>
      </c>
      <c r="P356" s="14" t="s">
        <v>148</v>
      </c>
      <c r="Q356" s="14" t="s">
        <v>152</v>
      </c>
      <c r="R356" s="14" t="s">
        <v>1446</v>
      </c>
      <c r="S356" s="83"/>
      <c r="T356" s="83"/>
      <c r="U356" s="85"/>
      <c r="V356" s="83"/>
      <c r="W356" s="83"/>
      <c r="X356" s="83"/>
      <c r="Y356" s="13"/>
    </row>
    <row r="357" spans="1:25" ht="15.5" hidden="1" customHeight="1">
      <c r="A357" s="13"/>
      <c r="B357" s="83"/>
      <c r="C357" s="11" t="str">
        <f t="shared" si="112"/>
        <v>动网</v>
      </c>
      <c r="D357" s="83"/>
      <c r="E357" s="85"/>
      <c r="F357" s="83"/>
      <c r="G357" s="83"/>
      <c r="H357" s="83"/>
      <c r="I357" s="83"/>
      <c r="J357" s="11" t="str">
        <f t="shared" si="113"/>
        <v>运营中</v>
      </c>
      <c r="K357" s="83"/>
      <c r="L357" s="83"/>
      <c r="M357" s="83"/>
      <c r="N357" s="14"/>
      <c r="O357" s="16">
        <v>42011</v>
      </c>
      <c r="P357" s="14" t="s">
        <v>151</v>
      </c>
      <c r="Q357" s="14" t="s">
        <v>163</v>
      </c>
      <c r="R357" s="14" t="s">
        <v>392</v>
      </c>
      <c r="S357" s="83"/>
      <c r="T357" s="83"/>
      <c r="U357" s="85"/>
      <c r="V357" s="83"/>
      <c r="W357" s="83"/>
      <c r="X357" s="83"/>
      <c r="Y357" s="13"/>
    </row>
    <row r="358" spans="1:25" ht="15.5" hidden="1" customHeight="1">
      <c r="A358" s="13"/>
      <c r="B358" s="83" t="s">
        <v>1447</v>
      </c>
      <c r="C358" s="11" t="s">
        <v>1448</v>
      </c>
      <c r="D358" s="83" t="s">
        <v>1448</v>
      </c>
      <c r="E358" s="85" t="s">
        <v>1449</v>
      </c>
      <c r="F358" s="83" t="s">
        <v>1450</v>
      </c>
      <c r="G358" s="83" t="s">
        <v>1451</v>
      </c>
      <c r="H358" s="83" t="s">
        <v>1452</v>
      </c>
      <c r="I358" s="83" t="s">
        <v>714</v>
      </c>
      <c r="J358" s="11" t="s">
        <v>136</v>
      </c>
      <c r="K358" s="83" t="s">
        <v>136</v>
      </c>
      <c r="L358" s="83" t="s">
        <v>28</v>
      </c>
      <c r="M358" s="83" t="s">
        <v>533</v>
      </c>
      <c r="N358" s="14">
        <v>1</v>
      </c>
      <c r="O358" s="16">
        <v>43532</v>
      </c>
      <c r="P358" s="14" t="s">
        <v>361</v>
      </c>
      <c r="Q358" s="14" t="s">
        <v>1453</v>
      </c>
      <c r="R358" s="14" t="s">
        <v>540</v>
      </c>
      <c r="S358" s="83" t="s">
        <v>1454</v>
      </c>
      <c r="T358" s="83" t="s">
        <v>1455</v>
      </c>
      <c r="U358" s="85" t="s">
        <v>1456</v>
      </c>
      <c r="V358" s="83" t="s">
        <v>1457</v>
      </c>
      <c r="W358" s="83" t="s">
        <v>1458</v>
      </c>
      <c r="X358" s="83" t="s">
        <v>1459</v>
      </c>
      <c r="Y358" s="13"/>
    </row>
    <row r="359" spans="1:25" ht="15.5" hidden="1" customHeight="1">
      <c r="A359" s="13"/>
      <c r="B359" s="83"/>
      <c r="C359" s="11" t="str">
        <f t="shared" ref="C359:C364" si="114">C358</f>
        <v>唯品会</v>
      </c>
      <c r="D359" s="83"/>
      <c r="E359" s="85"/>
      <c r="F359" s="83"/>
      <c r="G359" s="83"/>
      <c r="H359" s="83"/>
      <c r="I359" s="83"/>
      <c r="J359" s="11" t="str">
        <f t="shared" ref="J359:J364" si="115">J358</f>
        <v>运营中</v>
      </c>
      <c r="K359" s="83"/>
      <c r="L359" s="83"/>
      <c r="M359" s="83"/>
      <c r="N359" s="14">
        <v>1</v>
      </c>
      <c r="O359" s="16">
        <v>43270</v>
      </c>
      <c r="P359" s="14" t="s">
        <v>361</v>
      </c>
      <c r="Q359" s="14" t="s">
        <v>1460</v>
      </c>
      <c r="R359" s="14" t="s">
        <v>164</v>
      </c>
      <c r="S359" s="83"/>
      <c r="T359" s="83"/>
      <c r="U359" s="85"/>
      <c r="V359" s="83"/>
      <c r="W359" s="83"/>
      <c r="X359" s="83"/>
      <c r="Y359" s="13"/>
    </row>
    <row r="360" spans="1:25" ht="15.5" hidden="1" customHeight="1">
      <c r="A360" s="13"/>
      <c r="B360" s="83"/>
      <c r="C360" s="11" t="str">
        <f t="shared" si="114"/>
        <v>唯品会</v>
      </c>
      <c r="D360" s="83"/>
      <c r="E360" s="85"/>
      <c r="F360" s="83"/>
      <c r="G360" s="83"/>
      <c r="H360" s="83"/>
      <c r="I360" s="83"/>
      <c r="J360" s="11" t="str">
        <f t="shared" si="115"/>
        <v>运营中</v>
      </c>
      <c r="K360" s="83"/>
      <c r="L360" s="83"/>
      <c r="M360" s="83"/>
      <c r="N360" s="14">
        <v>1</v>
      </c>
      <c r="O360" s="16">
        <v>43087</v>
      </c>
      <c r="P360" s="14" t="s">
        <v>361</v>
      </c>
      <c r="Q360" s="14" t="s">
        <v>1461</v>
      </c>
      <c r="R360" s="14" t="s">
        <v>508</v>
      </c>
      <c r="S360" s="83"/>
      <c r="T360" s="83"/>
      <c r="U360" s="85"/>
      <c r="V360" s="83"/>
      <c r="W360" s="83"/>
      <c r="X360" s="83"/>
      <c r="Y360" s="13"/>
    </row>
    <row r="361" spans="1:25" ht="15.5" hidden="1" customHeight="1">
      <c r="A361" s="13"/>
      <c r="B361" s="83"/>
      <c r="C361" s="11" t="str">
        <f t="shared" si="114"/>
        <v>唯品会</v>
      </c>
      <c r="D361" s="83"/>
      <c r="E361" s="85"/>
      <c r="F361" s="83"/>
      <c r="G361" s="83"/>
      <c r="H361" s="83"/>
      <c r="I361" s="83"/>
      <c r="J361" s="11" t="str">
        <f t="shared" si="115"/>
        <v>运营中</v>
      </c>
      <c r="K361" s="83"/>
      <c r="L361" s="83"/>
      <c r="M361" s="83"/>
      <c r="N361" s="14">
        <v>1</v>
      </c>
      <c r="O361" s="16">
        <v>40991</v>
      </c>
      <c r="P361" s="14" t="s">
        <v>283</v>
      </c>
      <c r="Q361" s="14" t="s">
        <v>1462</v>
      </c>
      <c r="R361" s="14" t="s">
        <v>198</v>
      </c>
      <c r="S361" s="83"/>
      <c r="T361" s="83"/>
      <c r="U361" s="85"/>
      <c r="V361" s="83"/>
      <c r="W361" s="83"/>
      <c r="X361" s="83"/>
      <c r="Y361" s="13"/>
    </row>
    <row r="362" spans="1:25" ht="15.5" hidden="1" customHeight="1">
      <c r="A362" s="13"/>
      <c r="B362" s="83"/>
      <c r="C362" s="11" t="str">
        <f t="shared" si="114"/>
        <v>唯品会</v>
      </c>
      <c r="D362" s="83"/>
      <c r="E362" s="85"/>
      <c r="F362" s="83"/>
      <c r="G362" s="83"/>
      <c r="H362" s="83"/>
      <c r="I362" s="83"/>
      <c r="J362" s="11" t="str">
        <f t="shared" si="115"/>
        <v>运营中</v>
      </c>
      <c r="K362" s="83"/>
      <c r="L362" s="83"/>
      <c r="M362" s="83"/>
      <c r="N362" s="14">
        <v>1</v>
      </c>
      <c r="O362" s="16">
        <v>40693</v>
      </c>
      <c r="P362" s="14" t="s">
        <v>218</v>
      </c>
      <c r="Q362" s="14" t="s">
        <v>372</v>
      </c>
      <c r="R362" s="14" t="s">
        <v>1463</v>
      </c>
      <c r="S362" s="83"/>
      <c r="T362" s="83"/>
      <c r="U362" s="85"/>
      <c r="V362" s="83"/>
      <c r="W362" s="83"/>
      <c r="X362" s="83"/>
      <c r="Y362" s="13"/>
    </row>
    <row r="363" spans="1:25" ht="15.5" hidden="1" customHeight="1">
      <c r="A363" s="13"/>
      <c r="B363" s="83"/>
      <c r="C363" s="11" t="str">
        <f t="shared" si="114"/>
        <v>唯品会</v>
      </c>
      <c r="D363" s="83"/>
      <c r="E363" s="85"/>
      <c r="F363" s="83"/>
      <c r="G363" s="83"/>
      <c r="H363" s="83"/>
      <c r="I363" s="83"/>
      <c r="J363" s="11" t="str">
        <f t="shared" si="115"/>
        <v>运营中</v>
      </c>
      <c r="K363" s="83"/>
      <c r="L363" s="83"/>
      <c r="M363" s="83"/>
      <c r="N363" s="14">
        <v>1</v>
      </c>
      <c r="O363" s="16">
        <v>40513</v>
      </c>
      <c r="P363" s="14" t="s">
        <v>139</v>
      </c>
      <c r="Q363" s="14" t="s">
        <v>197</v>
      </c>
      <c r="R363" s="14" t="s">
        <v>1463</v>
      </c>
      <c r="S363" s="83"/>
      <c r="T363" s="83"/>
      <c r="U363" s="85"/>
      <c r="V363" s="83"/>
      <c r="W363" s="83"/>
      <c r="X363" s="83"/>
      <c r="Y363" s="13"/>
    </row>
    <row r="364" spans="1:25" ht="15.5" hidden="1" customHeight="1">
      <c r="A364" s="13"/>
      <c r="B364" s="83"/>
      <c r="C364" s="11" t="str">
        <f t="shared" si="114"/>
        <v>唯品会</v>
      </c>
      <c r="D364" s="83"/>
      <c r="E364" s="85"/>
      <c r="F364" s="83"/>
      <c r="G364" s="83"/>
      <c r="H364" s="83"/>
      <c r="I364" s="83"/>
      <c r="J364" s="11" t="str">
        <f t="shared" si="115"/>
        <v>运营中</v>
      </c>
      <c r="K364" s="83"/>
      <c r="L364" s="83"/>
      <c r="M364" s="83"/>
      <c r="N364" s="14">
        <v>1</v>
      </c>
      <c r="O364" s="16">
        <v>39839</v>
      </c>
      <c r="P364" s="14" t="s">
        <v>151</v>
      </c>
      <c r="Q364" s="14" t="s">
        <v>149</v>
      </c>
      <c r="R364" s="14" t="s">
        <v>1464</v>
      </c>
      <c r="S364" s="83"/>
      <c r="T364" s="83"/>
      <c r="U364" s="85"/>
      <c r="V364" s="83"/>
      <c r="W364" s="83"/>
      <c r="X364" s="83"/>
      <c r="Y364" s="13"/>
    </row>
    <row r="365" spans="1:25" ht="15.5" hidden="1" customHeight="1">
      <c r="A365" s="13"/>
      <c r="B365" s="14" t="s">
        <v>1465</v>
      </c>
      <c r="C365" s="14" t="s">
        <v>1466</v>
      </c>
      <c r="D365" s="14" t="s">
        <v>1466</v>
      </c>
      <c r="E365" s="15" t="s">
        <v>1467</v>
      </c>
      <c r="F365" s="14" t="s">
        <v>1468</v>
      </c>
      <c r="G365" s="14" t="s">
        <v>1469</v>
      </c>
      <c r="H365" s="14" t="s">
        <v>624</v>
      </c>
      <c r="I365" s="14" t="s">
        <v>1470</v>
      </c>
      <c r="J365" s="14" t="s">
        <v>136</v>
      </c>
      <c r="K365" s="14" t="s">
        <v>136</v>
      </c>
      <c r="L365" s="14" t="s">
        <v>28</v>
      </c>
      <c r="M365" s="14" t="s">
        <v>1086</v>
      </c>
      <c r="N365" s="14"/>
      <c r="O365" s="16">
        <v>42682</v>
      </c>
      <c r="P365" s="14" t="s">
        <v>151</v>
      </c>
      <c r="Q365" s="14" t="s">
        <v>152</v>
      </c>
      <c r="R365" s="14" t="s">
        <v>1471</v>
      </c>
      <c r="S365" s="14" t="s">
        <v>968</v>
      </c>
      <c r="T365" s="14" t="s">
        <v>969</v>
      </c>
      <c r="U365" s="15" t="s">
        <v>1472</v>
      </c>
      <c r="V365" s="14"/>
      <c r="W365" s="14"/>
      <c r="X365" s="14"/>
      <c r="Y365" s="13"/>
    </row>
    <row r="366" spans="1:25" ht="15.5" hidden="1" customHeight="1">
      <c r="A366" s="13"/>
      <c r="B366" s="83" t="s">
        <v>1473</v>
      </c>
      <c r="C366" s="11" t="s">
        <v>1474</v>
      </c>
      <c r="D366" s="83" t="s">
        <v>1474</v>
      </c>
      <c r="E366" s="85" t="s">
        <v>1475</v>
      </c>
      <c r="F366" s="83" t="s">
        <v>1476</v>
      </c>
      <c r="G366" s="83" t="s">
        <v>1477</v>
      </c>
      <c r="H366" s="83" t="s">
        <v>1478</v>
      </c>
      <c r="I366" s="83" t="s">
        <v>547</v>
      </c>
      <c r="J366" s="11" t="s">
        <v>136</v>
      </c>
      <c r="K366" s="83" t="s">
        <v>136</v>
      </c>
      <c r="L366" s="83" t="s">
        <v>44</v>
      </c>
      <c r="M366" s="83" t="s">
        <v>816</v>
      </c>
      <c r="N366" s="14">
        <v>1</v>
      </c>
      <c r="O366" s="16">
        <v>42821</v>
      </c>
      <c r="P366" s="14" t="s">
        <v>361</v>
      </c>
      <c r="Q366" s="14" t="s">
        <v>1479</v>
      </c>
      <c r="R366" s="14" t="s">
        <v>1480</v>
      </c>
      <c r="S366" s="83" t="s">
        <v>1481</v>
      </c>
      <c r="T366" s="83" t="s">
        <v>1482</v>
      </c>
      <c r="U366" s="85" t="s">
        <v>1483</v>
      </c>
      <c r="V366" s="83"/>
      <c r="W366" s="83"/>
      <c r="X366" s="83"/>
      <c r="Y366" s="13"/>
    </row>
    <row r="367" spans="1:25" ht="15.5" hidden="1" customHeight="1">
      <c r="A367" s="13"/>
      <c r="B367" s="83"/>
      <c r="C367" s="11" t="str">
        <f t="shared" ref="C367:C372" si="116">C366</f>
        <v>金蝶软件</v>
      </c>
      <c r="D367" s="83"/>
      <c r="E367" s="85"/>
      <c r="F367" s="83"/>
      <c r="G367" s="83"/>
      <c r="H367" s="83"/>
      <c r="I367" s="83"/>
      <c r="J367" s="11" t="str">
        <f t="shared" ref="J367:J372" si="117">J366</f>
        <v>运营中</v>
      </c>
      <c r="K367" s="83"/>
      <c r="L367" s="83"/>
      <c r="M367" s="83"/>
      <c r="N367" s="14">
        <v>1</v>
      </c>
      <c r="O367" s="16">
        <v>42198</v>
      </c>
      <c r="P367" s="14" t="s">
        <v>187</v>
      </c>
      <c r="Q367" s="14" t="s">
        <v>1484</v>
      </c>
      <c r="R367" s="14" t="s">
        <v>1485</v>
      </c>
      <c r="S367" s="83"/>
      <c r="T367" s="83"/>
      <c r="U367" s="85"/>
      <c r="V367" s="83"/>
      <c r="W367" s="83"/>
      <c r="X367" s="83"/>
      <c r="Y367" s="13"/>
    </row>
    <row r="368" spans="1:25" ht="15.5" hidden="1" customHeight="1">
      <c r="A368" s="13"/>
      <c r="B368" s="83"/>
      <c r="C368" s="11" t="str">
        <f t="shared" si="116"/>
        <v>金蝶软件</v>
      </c>
      <c r="D368" s="83"/>
      <c r="E368" s="85"/>
      <c r="F368" s="83"/>
      <c r="G368" s="83"/>
      <c r="H368" s="83"/>
      <c r="I368" s="83"/>
      <c r="J368" s="11" t="str">
        <f t="shared" si="117"/>
        <v>运营中</v>
      </c>
      <c r="K368" s="83"/>
      <c r="L368" s="83"/>
      <c r="M368" s="83"/>
      <c r="N368" s="14">
        <v>1</v>
      </c>
      <c r="O368" s="16">
        <v>42142</v>
      </c>
      <c r="P368" s="14" t="s">
        <v>361</v>
      </c>
      <c r="Q368" s="14" t="s">
        <v>1486</v>
      </c>
      <c r="R368" s="14" t="s">
        <v>164</v>
      </c>
      <c r="S368" s="83"/>
      <c r="T368" s="83"/>
      <c r="U368" s="85"/>
      <c r="V368" s="83"/>
      <c r="W368" s="83"/>
      <c r="X368" s="83"/>
      <c r="Y368" s="13"/>
    </row>
    <row r="369" spans="1:25" ht="15.5" hidden="1" customHeight="1">
      <c r="A369" s="13"/>
      <c r="B369" s="83"/>
      <c r="C369" s="11" t="str">
        <f t="shared" si="116"/>
        <v>金蝶软件</v>
      </c>
      <c r="D369" s="83"/>
      <c r="E369" s="85"/>
      <c r="F369" s="83"/>
      <c r="G369" s="83"/>
      <c r="H369" s="83"/>
      <c r="I369" s="83"/>
      <c r="J369" s="11" t="str">
        <f t="shared" si="117"/>
        <v>运营中</v>
      </c>
      <c r="K369" s="83"/>
      <c r="L369" s="83"/>
      <c r="M369" s="83"/>
      <c r="N369" s="14">
        <v>1</v>
      </c>
      <c r="O369" s="16">
        <v>39244</v>
      </c>
      <c r="P369" s="14" t="s">
        <v>361</v>
      </c>
      <c r="Q369" s="14" t="s">
        <v>1487</v>
      </c>
      <c r="R369" s="14" t="s">
        <v>198</v>
      </c>
      <c r="S369" s="83"/>
      <c r="T369" s="83"/>
      <c r="U369" s="85"/>
      <c r="V369" s="83"/>
      <c r="W369" s="83"/>
      <c r="X369" s="83"/>
      <c r="Y369" s="13"/>
    </row>
    <row r="370" spans="1:25" ht="15.5" hidden="1" customHeight="1">
      <c r="A370" s="13"/>
      <c r="B370" s="83"/>
      <c r="C370" s="11" t="str">
        <f t="shared" si="116"/>
        <v>金蝶软件</v>
      </c>
      <c r="D370" s="83"/>
      <c r="E370" s="85"/>
      <c r="F370" s="83"/>
      <c r="G370" s="83"/>
      <c r="H370" s="83"/>
      <c r="I370" s="83"/>
      <c r="J370" s="11" t="str">
        <f t="shared" si="117"/>
        <v>运营中</v>
      </c>
      <c r="K370" s="83"/>
      <c r="L370" s="83"/>
      <c r="M370" s="83"/>
      <c r="N370" s="14">
        <v>1</v>
      </c>
      <c r="O370" s="16">
        <v>36937</v>
      </c>
      <c r="P370" s="14" t="s">
        <v>283</v>
      </c>
      <c r="Q370" s="14" t="s">
        <v>188</v>
      </c>
      <c r="R370" s="14" t="s">
        <v>198</v>
      </c>
      <c r="S370" s="83"/>
      <c r="T370" s="83"/>
      <c r="U370" s="85"/>
      <c r="V370" s="83"/>
      <c r="W370" s="83"/>
      <c r="X370" s="83"/>
      <c r="Y370" s="13"/>
    </row>
    <row r="371" spans="1:25" ht="15.5" hidden="1" customHeight="1">
      <c r="A371" s="13"/>
      <c r="B371" s="83"/>
      <c r="C371" s="11" t="str">
        <f t="shared" si="116"/>
        <v>金蝶软件</v>
      </c>
      <c r="D371" s="83"/>
      <c r="E371" s="85"/>
      <c r="F371" s="83"/>
      <c r="G371" s="83"/>
      <c r="H371" s="83"/>
      <c r="I371" s="83"/>
      <c r="J371" s="11" t="str">
        <f t="shared" si="117"/>
        <v>运营中</v>
      </c>
      <c r="K371" s="83"/>
      <c r="L371" s="83"/>
      <c r="M371" s="83"/>
      <c r="N371" s="14">
        <v>1</v>
      </c>
      <c r="O371" s="16">
        <v>36467</v>
      </c>
      <c r="P371" s="14" t="s">
        <v>218</v>
      </c>
      <c r="Q371" s="14" t="s">
        <v>1488</v>
      </c>
      <c r="R371" s="14" t="s">
        <v>467</v>
      </c>
      <c r="S371" s="83"/>
      <c r="T371" s="83"/>
      <c r="U371" s="85"/>
      <c r="V371" s="83"/>
      <c r="W371" s="83"/>
      <c r="X371" s="83"/>
      <c r="Y371" s="13"/>
    </row>
    <row r="372" spans="1:25" ht="15.5" hidden="1" customHeight="1">
      <c r="A372" s="13"/>
      <c r="B372" s="83"/>
      <c r="C372" s="11" t="str">
        <f t="shared" si="116"/>
        <v>金蝶软件</v>
      </c>
      <c r="D372" s="83"/>
      <c r="E372" s="85"/>
      <c r="F372" s="83"/>
      <c r="G372" s="83"/>
      <c r="H372" s="83"/>
      <c r="I372" s="83"/>
      <c r="J372" s="11" t="str">
        <f t="shared" si="117"/>
        <v>运营中</v>
      </c>
      <c r="K372" s="83"/>
      <c r="L372" s="83"/>
      <c r="M372" s="83"/>
      <c r="N372" s="14">
        <v>1</v>
      </c>
      <c r="O372" s="16">
        <v>35916</v>
      </c>
      <c r="P372" s="14" t="s">
        <v>139</v>
      </c>
      <c r="Q372" s="14" t="s">
        <v>1489</v>
      </c>
      <c r="R372" s="14" t="s">
        <v>467</v>
      </c>
      <c r="S372" s="83"/>
      <c r="T372" s="83"/>
      <c r="U372" s="85"/>
      <c r="V372" s="83"/>
      <c r="W372" s="83"/>
      <c r="X372" s="83"/>
      <c r="Y372" s="13"/>
    </row>
    <row r="373" spans="1:25" ht="15.5" hidden="1" customHeight="1">
      <c r="A373" s="13"/>
      <c r="B373" s="83" t="s">
        <v>1490</v>
      </c>
      <c r="C373" s="11" t="s">
        <v>1491</v>
      </c>
      <c r="D373" s="83" t="s">
        <v>1491</v>
      </c>
      <c r="E373" s="85" t="s">
        <v>1492</v>
      </c>
      <c r="F373" s="83" t="s">
        <v>1493</v>
      </c>
      <c r="G373" s="83" t="s">
        <v>1494</v>
      </c>
      <c r="H373" s="83" t="s">
        <v>1111</v>
      </c>
      <c r="I373" s="83" t="s">
        <v>999</v>
      </c>
      <c r="J373" s="11" t="s">
        <v>136</v>
      </c>
      <c r="K373" s="83" t="s">
        <v>136</v>
      </c>
      <c r="L373" s="83" t="s">
        <v>49</v>
      </c>
      <c r="M373" s="83" t="s">
        <v>1013</v>
      </c>
      <c r="N373" s="14"/>
      <c r="O373" s="16">
        <v>44804</v>
      </c>
      <c r="P373" s="14" t="s">
        <v>218</v>
      </c>
      <c r="Q373" s="14" t="s">
        <v>270</v>
      </c>
      <c r="R373" s="14" t="s">
        <v>1495</v>
      </c>
      <c r="S373" s="83" t="s">
        <v>1496</v>
      </c>
      <c r="T373" s="83" t="s">
        <v>348</v>
      </c>
      <c r="U373" s="85" t="s">
        <v>1497</v>
      </c>
      <c r="V373" s="83"/>
      <c r="W373" s="83"/>
      <c r="X373" s="83"/>
      <c r="Y373" s="13"/>
    </row>
    <row r="374" spans="1:25" ht="15.5" hidden="1" customHeight="1">
      <c r="A374" s="13"/>
      <c r="B374" s="83"/>
      <c r="C374" s="11" t="str">
        <f t="shared" ref="C374:C375" si="118">C373</f>
        <v>汽车街</v>
      </c>
      <c r="D374" s="83"/>
      <c r="E374" s="85"/>
      <c r="F374" s="83"/>
      <c r="G374" s="83"/>
      <c r="H374" s="83"/>
      <c r="I374" s="83"/>
      <c r="J374" s="11" t="str">
        <f t="shared" ref="J374:J375" si="119">J373</f>
        <v>运营中</v>
      </c>
      <c r="K374" s="83"/>
      <c r="L374" s="83"/>
      <c r="M374" s="83"/>
      <c r="N374" s="14"/>
      <c r="O374" s="16">
        <v>43693</v>
      </c>
      <c r="P374" s="14" t="s">
        <v>187</v>
      </c>
      <c r="Q374" s="14" t="s">
        <v>163</v>
      </c>
      <c r="R374" s="14" t="s">
        <v>508</v>
      </c>
      <c r="S374" s="83"/>
      <c r="T374" s="83"/>
      <c r="U374" s="85"/>
      <c r="V374" s="83"/>
      <c r="W374" s="83"/>
      <c r="X374" s="83"/>
      <c r="Y374" s="13"/>
    </row>
    <row r="375" spans="1:25" ht="15.5" hidden="1" customHeight="1">
      <c r="A375" s="13"/>
      <c r="B375" s="83"/>
      <c r="C375" s="11" t="str">
        <f t="shared" si="118"/>
        <v>汽车街</v>
      </c>
      <c r="D375" s="83"/>
      <c r="E375" s="85"/>
      <c r="F375" s="83"/>
      <c r="G375" s="83"/>
      <c r="H375" s="83"/>
      <c r="I375" s="83"/>
      <c r="J375" s="11" t="str">
        <f t="shared" si="119"/>
        <v>运营中</v>
      </c>
      <c r="K375" s="83"/>
      <c r="L375" s="83"/>
      <c r="M375" s="83"/>
      <c r="N375" s="14"/>
      <c r="O375" s="16">
        <v>42867</v>
      </c>
      <c r="P375" s="14" t="s">
        <v>151</v>
      </c>
      <c r="Q375" s="14" t="s">
        <v>163</v>
      </c>
      <c r="R375" s="14" t="s">
        <v>1498</v>
      </c>
      <c r="S375" s="83"/>
      <c r="T375" s="83"/>
      <c r="U375" s="85"/>
      <c r="V375" s="83"/>
      <c r="W375" s="83"/>
      <c r="X375" s="83"/>
      <c r="Y375" s="13"/>
    </row>
    <row r="376" spans="1:25" ht="15.5" hidden="1" customHeight="1">
      <c r="A376" s="13"/>
      <c r="B376" s="83" t="s">
        <v>1499</v>
      </c>
      <c r="C376" s="11" t="s">
        <v>1500</v>
      </c>
      <c r="D376" s="83" t="s">
        <v>1500</v>
      </c>
      <c r="E376" s="85" t="s">
        <v>1501</v>
      </c>
      <c r="F376" s="83" t="s">
        <v>1502</v>
      </c>
      <c r="G376" s="83" t="s">
        <v>1503</v>
      </c>
      <c r="H376" s="83" t="s">
        <v>1504</v>
      </c>
      <c r="I376" s="83" t="s">
        <v>547</v>
      </c>
      <c r="J376" s="11" t="s">
        <v>136</v>
      </c>
      <c r="K376" s="83" t="s">
        <v>136</v>
      </c>
      <c r="L376" s="83" t="s">
        <v>28</v>
      </c>
      <c r="M376" s="83" t="s">
        <v>1505</v>
      </c>
      <c r="N376" s="14"/>
      <c r="O376" s="16">
        <v>42452</v>
      </c>
      <c r="P376" s="14" t="s">
        <v>139</v>
      </c>
      <c r="Q376" s="14" t="s">
        <v>1506</v>
      </c>
      <c r="R376" s="14" t="s">
        <v>1507</v>
      </c>
      <c r="S376" s="83" t="s">
        <v>1508</v>
      </c>
      <c r="T376" s="83" t="s">
        <v>1509</v>
      </c>
      <c r="U376" s="85" t="s">
        <v>1510</v>
      </c>
      <c r="V376" s="83"/>
      <c r="W376" s="83"/>
      <c r="X376" s="83"/>
      <c r="Y376" s="13"/>
    </row>
    <row r="377" spans="1:25" ht="15.5" hidden="1" customHeight="1">
      <c r="A377" s="13"/>
      <c r="B377" s="83"/>
      <c r="C377" s="11" t="str">
        <f t="shared" ref="C377:C378" si="120">C376</f>
        <v>小爱爱科技</v>
      </c>
      <c r="D377" s="83"/>
      <c r="E377" s="85"/>
      <c r="F377" s="83"/>
      <c r="G377" s="83"/>
      <c r="H377" s="83"/>
      <c r="I377" s="83"/>
      <c r="J377" s="11" t="str">
        <f t="shared" ref="J377:J378" si="121">J376</f>
        <v>运营中</v>
      </c>
      <c r="K377" s="83"/>
      <c r="L377" s="83"/>
      <c r="M377" s="83"/>
      <c r="N377" s="14"/>
      <c r="O377" s="16">
        <v>42153</v>
      </c>
      <c r="P377" s="14" t="s">
        <v>148</v>
      </c>
      <c r="Q377" s="14" t="s">
        <v>149</v>
      </c>
      <c r="R377" s="14" t="s">
        <v>1511</v>
      </c>
      <c r="S377" s="83"/>
      <c r="T377" s="83"/>
      <c r="U377" s="85"/>
      <c r="V377" s="83"/>
      <c r="W377" s="83"/>
      <c r="X377" s="83"/>
      <c r="Y377" s="13"/>
    </row>
    <row r="378" spans="1:25" ht="15.5" hidden="1" customHeight="1">
      <c r="A378" s="13"/>
      <c r="B378" s="83"/>
      <c r="C378" s="11" t="str">
        <f t="shared" si="120"/>
        <v>小爱爱科技</v>
      </c>
      <c r="D378" s="83"/>
      <c r="E378" s="85"/>
      <c r="F378" s="83"/>
      <c r="G378" s="83"/>
      <c r="H378" s="83"/>
      <c r="I378" s="83"/>
      <c r="J378" s="11" t="str">
        <f t="shared" si="121"/>
        <v>运营中</v>
      </c>
      <c r="K378" s="83"/>
      <c r="L378" s="83"/>
      <c r="M378" s="83"/>
      <c r="N378" s="14"/>
      <c r="O378" s="16">
        <v>42034</v>
      </c>
      <c r="P378" s="14" t="s">
        <v>151</v>
      </c>
      <c r="Q378" s="14" t="s">
        <v>1512</v>
      </c>
      <c r="R378" s="14" t="s">
        <v>1513</v>
      </c>
      <c r="S378" s="83"/>
      <c r="T378" s="83"/>
      <c r="U378" s="85"/>
      <c r="V378" s="83"/>
      <c r="W378" s="83"/>
      <c r="X378" s="83"/>
      <c r="Y378" s="13"/>
    </row>
    <row r="379" spans="1:25" ht="15.5" hidden="1" customHeight="1">
      <c r="A379" s="13"/>
      <c r="B379" s="83" t="s">
        <v>1514</v>
      </c>
      <c r="C379" s="11" t="s">
        <v>1515</v>
      </c>
      <c r="D379" s="83" t="s">
        <v>1515</v>
      </c>
      <c r="E379" s="85" t="s">
        <v>1516</v>
      </c>
      <c r="F379" s="83" t="s">
        <v>1517</v>
      </c>
      <c r="G379" s="83" t="s">
        <v>1518</v>
      </c>
      <c r="H379" s="83" t="s">
        <v>1111</v>
      </c>
      <c r="I379" s="83" t="s">
        <v>184</v>
      </c>
      <c r="J379" s="11" t="s">
        <v>136</v>
      </c>
      <c r="K379" s="83" t="s">
        <v>136</v>
      </c>
      <c r="L379" s="83" t="s">
        <v>39</v>
      </c>
      <c r="M379" s="83" t="s">
        <v>625</v>
      </c>
      <c r="N379" s="14"/>
      <c r="O379" s="16">
        <v>42822</v>
      </c>
      <c r="P379" s="14" t="s">
        <v>187</v>
      </c>
      <c r="Q379" s="14" t="s">
        <v>1519</v>
      </c>
      <c r="R379" s="14" t="s">
        <v>1520</v>
      </c>
      <c r="S379" s="83" t="s">
        <v>1521</v>
      </c>
      <c r="T379" s="83" t="s">
        <v>819</v>
      </c>
      <c r="U379" s="85" t="s">
        <v>1522</v>
      </c>
      <c r="V379" s="83" t="s">
        <v>1523</v>
      </c>
      <c r="W379" s="83">
        <v>13817262497</v>
      </c>
      <c r="X379" s="83" t="s">
        <v>1524</v>
      </c>
      <c r="Y379" s="13"/>
    </row>
    <row r="380" spans="1:25" ht="15.5" hidden="1" customHeight="1">
      <c r="A380" s="13"/>
      <c r="B380" s="83"/>
      <c r="C380" s="11" t="str">
        <f t="shared" ref="C380:C383" si="122">C379</f>
        <v>买单侠</v>
      </c>
      <c r="D380" s="83"/>
      <c r="E380" s="85"/>
      <c r="F380" s="83"/>
      <c r="G380" s="83"/>
      <c r="H380" s="83"/>
      <c r="I380" s="83"/>
      <c r="J380" s="11" t="str">
        <f t="shared" ref="J380:J383" si="123">J379</f>
        <v>运营中</v>
      </c>
      <c r="K380" s="83"/>
      <c r="L380" s="83"/>
      <c r="M380" s="83"/>
      <c r="N380" s="14"/>
      <c r="O380" s="16">
        <v>42472</v>
      </c>
      <c r="P380" s="14" t="s">
        <v>210</v>
      </c>
      <c r="Q380" s="14" t="s">
        <v>270</v>
      </c>
      <c r="R380" s="14" t="s">
        <v>1525</v>
      </c>
      <c r="S380" s="83"/>
      <c r="T380" s="83"/>
      <c r="U380" s="85"/>
      <c r="V380" s="83"/>
      <c r="W380" s="83"/>
      <c r="X380" s="83"/>
      <c r="Y380" s="13"/>
    </row>
    <row r="381" spans="1:25" ht="15.5" hidden="1" customHeight="1">
      <c r="A381" s="13"/>
      <c r="B381" s="83"/>
      <c r="C381" s="11" t="str">
        <f t="shared" si="122"/>
        <v>买单侠</v>
      </c>
      <c r="D381" s="83"/>
      <c r="E381" s="85"/>
      <c r="F381" s="83"/>
      <c r="G381" s="83"/>
      <c r="H381" s="83"/>
      <c r="I381" s="83"/>
      <c r="J381" s="11" t="str">
        <f t="shared" si="123"/>
        <v>运营中</v>
      </c>
      <c r="K381" s="83"/>
      <c r="L381" s="83"/>
      <c r="M381" s="83"/>
      <c r="N381" s="14"/>
      <c r="O381" s="16">
        <v>42186</v>
      </c>
      <c r="P381" s="14" t="s">
        <v>218</v>
      </c>
      <c r="Q381" s="14" t="s">
        <v>270</v>
      </c>
      <c r="R381" s="14" t="s">
        <v>1526</v>
      </c>
      <c r="S381" s="83"/>
      <c r="T381" s="83"/>
      <c r="U381" s="85"/>
      <c r="V381" s="83"/>
      <c r="W381" s="83"/>
      <c r="X381" s="83"/>
      <c r="Y381" s="13"/>
    </row>
    <row r="382" spans="1:25" ht="15.5" hidden="1" customHeight="1">
      <c r="A382" s="13"/>
      <c r="B382" s="83"/>
      <c r="C382" s="11" t="str">
        <f t="shared" si="122"/>
        <v>买单侠</v>
      </c>
      <c r="D382" s="83"/>
      <c r="E382" s="85"/>
      <c r="F382" s="83"/>
      <c r="G382" s="83"/>
      <c r="H382" s="83"/>
      <c r="I382" s="83"/>
      <c r="J382" s="11" t="str">
        <f t="shared" si="123"/>
        <v>运营中</v>
      </c>
      <c r="K382" s="83"/>
      <c r="L382" s="83"/>
      <c r="M382" s="83"/>
      <c r="N382" s="14"/>
      <c r="O382" s="16">
        <v>41928</v>
      </c>
      <c r="P382" s="14" t="s">
        <v>139</v>
      </c>
      <c r="Q382" s="14" t="s">
        <v>567</v>
      </c>
      <c r="R382" s="14" t="s">
        <v>1527</v>
      </c>
      <c r="S382" s="83"/>
      <c r="T382" s="83"/>
      <c r="U382" s="85"/>
      <c r="V382" s="83"/>
      <c r="W382" s="83"/>
      <c r="X382" s="83"/>
      <c r="Y382" s="13"/>
    </row>
    <row r="383" spans="1:25" ht="15.5" hidden="1" customHeight="1">
      <c r="A383" s="13"/>
      <c r="B383" s="83"/>
      <c r="C383" s="11" t="str">
        <f t="shared" si="122"/>
        <v>买单侠</v>
      </c>
      <c r="D383" s="83"/>
      <c r="E383" s="85"/>
      <c r="F383" s="83"/>
      <c r="G383" s="83"/>
      <c r="H383" s="83"/>
      <c r="I383" s="83"/>
      <c r="J383" s="11" t="str">
        <f t="shared" si="123"/>
        <v>运营中</v>
      </c>
      <c r="K383" s="83"/>
      <c r="L383" s="83"/>
      <c r="M383" s="83"/>
      <c r="N383" s="14"/>
      <c r="O383" s="16">
        <v>41747</v>
      </c>
      <c r="P383" s="14" t="s">
        <v>151</v>
      </c>
      <c r="Q383" s="14" t="s">
        <v>152</v>
      </c>
      <c r="R383" s="14" t="s">
        <v>177</v>
      </c>
      <c r="S383" s="83"/>
      <c r="T383" s="83"/>
      <c r="U383" s="85"/>
      <c r="V383" s="83"/>
      <c r="W383" s="83"/>
      <c r="X383" s="83"/>
      <c r="Y383" s="13"/>
    </row>
    <row r="384" spans="1:25" ht="15.5" hidden="1" customHeight="1">
      <c r="A384" s="13"/>
      <c r="B384" s="83" t="s">
        <v>1528</v>
      </c>
      <c r="C384" s="11" t="s">
        <v>1529</v>
      </c>
      <c r="D384" s="83" t="s">
        <v>1529</v>
      </c>
      <c r="E384" s="85" t="s">
        <v>1530</v>
      </c>
      <c r="F384" s="83" t="s">
        <v>1531</v>
      </c>
      <c r="G384" s="83" t="s">
        <v>1532</v>
      </c>
      <c r="H384" s="83" t="s">
        <v>1012</v>
      </c>
      <c r="I384" s="83" t="s">
        <v>160</v>
      </c>
      <c r="J384" s="11" t="s">
        <v>136</v>
      </c>
      <c r="K384" s="83" t="s">
        <v>136</v>
      </c>
      <c r="L384" s="83" t="s">
        <v>137</v>
      </c>
      <c r="M384" s="83" t="s">
        <v>344</v>
      </c>
      <c r="N384" s="14"/>
      <c r="O384" s="16">
        <v>42489</v>
      </c>
      <c r="P384" s="14" t="s">
        <v>148</v>
      </c>
      <c r="Q384" s="14" t="s">
        <v>149</v>
      </c>
      <c r="R384" s="14" t="s">
        <v>1533</v>
      </c>
      <c r="S384" s="83" t="s">
        <v>1534</v>
      </c>
      <c r="T384" s="83" t="s">
        <v>785</v>
      </c>
      <c r="U384" s="85" t="s">
        <v>1535</v>
      </c>
      <c r="V384" s="83" t="s">
        <v>1536</v>
      </c>
      <c r="W384" s="83" t="s">
        <v>1537</v>
      </c>
      <c r="X384" s="83" t="s">
        <v>1538</v>
      </c>
      <c r="Y384" s="13"/>
    </row>
    <row r="385" spans="1:25" ht="15.5" hidden="1" customHeight="1">
      <c r="A385" s="13"/>
      <c r="B385" s="83"/>
      <c r="C385" s="11" t="str">
        <f>C384</f>
        <v>夹克的虾</v>
      </c>
      <c r="D385" s="83"/>
      <c r="E385" s="85"/>
      <c r="F385" s="83"/>
      <c r="G385" s="83"/>
      <c r="H385" s="83"/>
      <c r="I385" s="83"/>
      <c r="J385" s="11" t="str">
        <f>J384</f>
        <v>运营中</v>
      </c>
      <c r="K385" s="83"/>
      <c r="L385" s="83"/>
      <c r="M385" s="83"/>
      <c r="N385" s="14"/>
      <c r="O385" s="16">
        <v>42124</v>
      </c>
      <c r="P385" s="14" t="s">
        <v>151</v>
      </c>
      <c r="Q385" s="14" t="s">
        <v>1297</v>
      </c>
      <c r="R385" s="14" t="s">
        <v>1308</v>
      </c>
      <c r="S385" s="83"/>
      <c r="T385" s="83"/>
      <c r="U385" s="85"/>
      <c r="V385" s="83"/>
      <c r="W385" s="83"/>
      <c r="X385" s="83"/>
      <c r="Y385" s="13"/>
    </row>
    <row r="386" spans="1:25" ht="15.5" hidden="1" customHeight="1">
      <c r="A386" s="13"/>
      <c r="B386" s="14" t="s">
        <v>1539</v>
      </c>
      <c r="C386" s="14" t="s">
        <v>1540</v>
      </c>
      <c r="D386" s="14" t="s">
        <v>1540</v>
      </c>
      <c r="E386" s="15" t="s">
        <v>1541</v>
      </c>
      <c r="F386" s="14" t="s">
        <v>1542</v>
      </c>
      <c r="G386" s="14" t="s">
        <v>1543</v>
      </c>
      <c r="H386" s="14" t="s">
        <v>875</v>
      </c>
      <c r="I386" s="14" t="s">
        <v>1544</v>
      </c>
      <c r="J386" s="14" t="s">
        <v>399</v>
      </c>
      <c r="K386" s="14" t="s">
        <v>399</v>
      </c>
      <c r="L386" s="14" t="s">
        <v>44</v>
      </c>
      <c r="M386" s="14" t="s">
        <v>1545</v>
      </c>
      <c r="N386" s="14"/>
      <c r="O386" s="16">
        <v>42158</v>
      </c>
      <c r="P386" s="14" t="s">
        <v>139</v>
      </c>
      <c r="Q386" s="14" t="s">
        <v>509</v>
      </c>
      <c r="R386" s="14" t="s">
        <v>1546</v>
      </c>
      <c r="S386" s="14" t="s">
        <v>1547</v>
      </c>
      <c r="T386" s="14" t="s">
        <v>1548</v>
      </c>
      <c r="U386" s="15" t="s">
        <v>1549</v>
      </c>
      <c r="V386" s="14"/>
      <c r="W386" s="14"/>
      <c r="X386" s="14"/>
      <c r="Y386" s="13"/>
    </row>
    <row r="387" spans="1:25" ht="15.5" hidden="1" customHeight="1">
      <c r="A387" s="13"/>
      <c r="B387" s="83" t="s">
        <v>1550</v>
      </c>
      <c r="C387" s="11" t="s">
        <v>1551</v>
      </c>
      <c r="D387" s="83" t="s">
        <v>1551</v>
      </c>
      <c r="E387" s="85" t="s">
        <v>1552</v>
      </c>
      <c r="F387" s="83" t="s">
        <v>1553</v>
      </c>
      <c r="G387" s="83" t="s">
        <v>1554</v>
      </c>
      <c r="H387" s="83" t="s">
        <v>1555</v>
      </c>
      <c r="I387" s="83" t="s">
        <v>1556</v>
      </c>
      <c r="J387" s="11" t="s">
        <v>136</v>
      </c>
      <c r="K387" s="83" t="s">
        <v>136</v>
      </c>
      <c r="L387" s="83" t="s">
        <v>185</v>
      </c>
      <c r="M387" s="83" t="s">
        <v>1557</v>
      </c>
      <c r="N387" s="14"/>
      <c r="O387" s="16">
        <v>43448</v>
      </c>
      <c r="P387" s="14" t="s">
        <v>213</v>
      </c>
      <c r="Q387" s="14" t="s">
        <v>723</v>
      </c>
      <c r="R387" s="14" t="s">
        <v>1558</v>
      </c>
      <c r="S387" s="83" t="s">
        <v>1559</v>
      </c>
      <c r="T387" s="83" t="s">
        <v>1185</v>
      </c>
      <c r="U387" s="85" t="s">
        <v>1560</v>
      </c>
      <c r="V387" s="83"/>
      <c r="W387" s="83"/>
      <c r="X387" s="83"/>
      <c r="Y387" s="13"/>
    </row>
    <row r="388" spans="1:25" ht="15.5" hidden="1" customHeight="1">
      <c r="A388" s="13"/>
      <c r="B388" s="83"/>
      <c r="C388" s="11" t="str">
        <f t="shared" ref="C388:C390" si="124">C387</f>
        <v>言几又</v>
      </c>
      <c r="D388" s="83"/>
      <c r="E388" s="85"/>
      <c r="F388" s="83"/>
      <c r="G388" s="83"/>
      <c r="H388" s="83"/>
      <c r="I388" s="83"/>
      <c r="J388" s="11" t="str">
        <f t="shared" ref="J388:J390" si="125">J387</f>
        <v>运营中</v>
      </c>
      <c r="K388" s="83"/>
      <c r="L388" s="83"/>
      <c r="M388" s="83"/>
      <c r="N388" s="14"/>
      <c r="O388" s="16">
        <v>42800</v>
      </c>
      <c r="P388" s="14" t="s">
        <v>218</v>
      </c>
      <c r="Q388" s="14" t="s">
        <v>1561</v>
      </c>
      <c r="R388" s="14" t="s">
        <v>1562</v>
      </c>
      <c r="S388" s="83"/>
      <c r="T388" s="83"/>
      <c r="U388" s="85"/>
      <c r="V388" s="83"/>
      <c r="W388" s="83"/>
      <c r="X388" s="83"/>
      <c r="Y388" s="13"/>
    </row>
    <row r="389" spans="1:25" ht="15.5" hidden="1" customHeight="1">
      <c r="A389" s="13"/>
      <c r="B389" s="83"/>
      <c r="C389" s="11" t="str">
        <f t="shared" si="124"/>
        <v>言几又</v>
      </c>
      <c r="D389" s="83"/>
      <c r="E389" s="85"/>
      <c r="F389" s="83"/>
      <c r="G389" s="83"/>
      <c r="H389" s="83"/>
      <c r="I389" s="83"/>
      <c r="J389" s="11" t="str">
        <f t="shared" si="125"/>
        <v>运营中</v>
      </c>
      <c r="K389" s="83"/>
      <c r="L389" s="83"/>
      <c r="M389" s="83"/>
      <c r="N389" s="14"/>
      <c r="O389" s="16">
        <v>42108</v>
      </c>
      <c r="P389" s="14" t="s">
        <v>139</v>
      </c>
      <c r="Q389" s="14" t="s">
        <v>1563</v>
      </c>
      <c r="R389" s="14" t="s">
        <v>1564</v>
      </c>
      <c r="S389" s="83"/>
      <c r="T389" s="83"/>
      <c r="U389" s="85"/>
      <c r="V389" s="83"/>
      <c r="W389" s="83"/>
      <c r="X389" s="83"/>
      <c r="Y389" s="13"/>
    </row>
    <row r="390" spans="1:25" ht="15.5" hidden="1" customHeight="1">
      <c r="A390" s="13"/>
      <c r="B390" s="83"/>
      <c r="C390" s="11" t="str">
        <f t="shared" si="124"/>
        <v>言几又</v>
      </c>
      <c r="D390" s="83"/>
      <c r="E390" s="85"/>
      <c r="F390" s="83"/>
      <c r="G390" s="83"/>
      <c r="H390" s="83"/>
      <c r="I390" s="83"/>
      <c r="J390" s="11" t="str">
        <f t="shared" si="125"/>
        <v>运营中</v>
      </c>
      <c r="K390" s="83"/>
      <c r="L390" s="83"/>
      <c r="M390" s="83"/>
      <c r="N390" s="14"/>
      <c r="O390" s="16">
        <v>41735</v>
      </c>
      <c r="P390" s="14" t="s">
        <v>151</v>
      </c>
      <c r="Q390" s="14" t="s">
        <v>1565</v>
      </c>
      <c r="R390" s="14" t="s">
        <v>1149</v>
      </c>
      <c r="S390" s="83"/>
      <c r="T390" s="83"/>
      <c r="U390" s="85"/>
      <c r="V390" s="83"/>
      <c r="W390" s="83"/>
      <c r="X390" s="83"/>
      <c r="Y390" s="13"/>
    </row>
    <row r="391" spans="1:25" ht="15.5" hidden="1" customHeight="1">
      <c r="A391" s="13"/>
      <c r="B391" s="83" t="s">
        <v>1566</v>
      </c>
      <c r="C391" s="11" t="s">
        <v>1567</v>
      </c>
      <c r="D391" s="83" t="s">
        <v>1567</v>
      </c>
      <c r="E391" s="85" t="s">
        <v>1568</v>
      </c>
      <c r="F391" s="83" t="s">
        <v>1569</v>
      </c>
      <c r="G391" s="83" t="s">
        <v>1570</v>
      </c>
      <c r="H391" s="83" t="s">
        <v>849</v>
      </c>
      <c r="I391" s="83" t="s">
        <v>160</v>
      </c>
      <c r="J391" s="11" t="s">
        <v>136</v>
      </c>
      <c r="K391" s="83" t="s">
        <v>136</v>
      </c>
      <c r="L391" s="83" t="s">
        <v>67</v>
      </c>
      <c r="M391" s="83" t="s">
        <v>1571</v>
      </c>
      <c r="N391" s="14"/>
      <c r="O391" s="16">
        <v>42634</v>
      </c>
      <c r="P391" s="14" t="s">
        <v>139</v>
      </c>
      <c r="Q391" s="14" t="s">
        <v>264</v>
      </c>
      <c r="R391" s="14" t="s">
        <v>1572</v>
      </c>
      <c r="S391" s="83" t="s">
        <v>1573</v>
      </c>
      <c r="T391" s="83" t="s">
        <v>1370</v>
      </c>
      <c r="U391" s="85" t="s">
        <v>1574</v>
      </c>
      <c r="V391" s="83" t="s">
        <v>1575</v>
      </c>
      <c r="W391" s="83" t="s">
        <v>1576</v>
      </c>
      <c r="X391" s="83" t="s">
        <v>1577</v>
      </c>
      <c r="Y391" s="13"/>
    </row>
    <row r="392" spans="1:25" ht="15.5" hidden="1" customHeight="1">
      <c r="A392" s="13"/>
      <c r="B392" s="83"/>
      <c r="C392" s="11" t="str">
        <f>C391</f>
        <v>绿豆家装</v>
      </c>
      <c r="D392" s="83"/>
      <c r="E392" s="85"/>
      <c r="F392" s="83"/>
      <c r="G392" s="83"/>
      <c r="H392" s="83"/>
      <c r="I392" s="83"/>
      <c r="J392" s="11" t="str">
        <f>J391</f>
        <v>运营中</v>
      </c>
      <c r="K392" s="83"/>
      <c r="L392" s="83"/>
      <c r="M392" s="83"/>
      <c r="N392" s="14"/>
      <c r="O392" s="16">
        <v>42186</v>
      </c>
      <c r="P392" s="14" t="s">
        <v>151</v>
      </c>
      <c r="Q392" s="14" t="s">
        <v>1578</v>
      </c>
      <c r="R392" s="14" t="s">
        <v>1308</v>
      </c>
      <c r="S392" s="83"/>
      <c r="T392" s="83"/>
      <c r="U392" s="85"/>
      <c r="V392" s="83"/>
      <c r="W392" s="83"/>
      <c r="X392" s="83"/>
      <c r="Y392" s="13"/>
    </row>
    <row r="393" spans="1:25" ht="15.5" hidden="1" customHeight="1">
      <c r="A393" s="13"/>
      <c r="B393" s="83" t="s">
        <v>1579</v>
      </c>
      <c r="C393" s="11" t="s">
        <v>1580</v>
      </c>
      <c r="D393" s="83" t="s">
        <v>1580</v>
      </c>
      <c r="E393" s="85" t="s">
        <v>1581</v>
      </c>
      <c r="F393" s="83" t="s">
        <v>1582</v>
      </c>
      <c r="G393" s="83" t="s">
        <v>1583</v>
      </c>
      <c r="H393" s="83" t="s">
        <v>577</v>
      </c>
      <c r="I393" s="83" t="s">
        <v>1156</v>
      </c>
      <c r="J393" s="11" t="s">
        <v>136</v>
      </c>
      <c r="K393" s="83" t="s">
        <v>136</v>
      </c>
      <c r="L393" s="83" t="s">
        <v>55</v>
      </c>
      <c r="M393" s="83" t="s">
        <v>1367</v>
      </c>
      <c r="N393" s="14"/>
      <c r="O393" s="16">
        <v>43032</v>
      </c>
      <c r="P393" s="14" t="s">
        <v>218</v>
      </c>
      <c r="Q393" s="14" t="s">
        <v>140</v>
      </c>
      <c r="R393" s="14" t="s">
        <v>1584</v>
      </c>
      <c r="S393" s="83" t="s">
        <v>581</v>
      </c>
      <c r="T393" s="83" t="s">
        <v>143</v>
      </c>
      <c r="U393" s="85" t="s">
        <v>1585</v>
      </c>
      <c r="V393" s="83" t="s">
        <v>1586</v>
      </c>
      <c r="W393" s="83" t="s">
        <v>1587</v>
      </c>
      <c r="X393" s="83" t="s">
        <v>1588</v>
      </c>
      <c r="Y393" s="13"/>
    </row>
    <row r="394" spans="1:25" ht="15.5" hidden="1" customHeight="1">
      <c r="A394" s="13"/>
      <c r="B394" s="83"/>
      <c r="C394" s="11" t="str">
        <f t="shared" ref="C394:C395" si="126">C393</f>
        <v>康壹科技</v>
      </c>
      <c r="D394" s="83"/>
      <c r="E394" s="85"/>
      <c r="F394" s="83"/>
      <c r="G394" s="83"/>
      <c r="H394" s="83"/>
      <c r="I394" s="83"/>
      <c r="J394" s="11" t="str">
        <f t="shared" ref="J394:J395" si="127">J393</f>
        <v>运营中</v>
      </c>
      <c r="K394" s="83"/>
      <c r="L394" s="83"/>
      <c r="M394" s="83"/>
      <c r="N394" s="14"/>
      <c r="O394" s="16">
        <v>42335</v>
      </c>
      <c r="P394" s="14" t="s">
        <v>139</v>
      </c>
      <c r="Q394" s="14" t="s">
        <v>140</v>
      </c>
      <c r="R394" s="14" t="s">
        <v>1589</v>
      </c>
      <c r="S394" s="83"/>
      <c r="T394" s="83"/>
      <c r="U394" s="85"/>
      <c r="V394" s="83"/>
      <c r="W394" s="83"/>
      <c r="X394" s="83"/>
      <c r="Y394" s="13"/>
    </row>
    <row r="395" spans="1:25" ht="15.5" hidden="1" customHeight="1">
      <c r="A395" s="13"/>
      <c r="B395" s="83"/>
      <c r="C395" s="11" t="str">
        <f t="shared" si="126"/>
        <v>康壹科技</v>
      </c>
      <c r="D395" s="83"/>
      <c r="E395" s="85"/>
      <c r="F395" s="83"/>
      <c r="G395" s="83"/>
      <c r="H395" s="83"/>
      <c r="I395" s="83"/>
      <c r="J395" s="11" t="str">
        <f t="shared" si="127"/>
        <v>运营中</v>
      </c>
      <c r="K395" s="83"/>
      <c r="L395" s="83"/>
      <c r="M395" s="83"/>
      <c r="N395" s="14"/>
      <c r="O395" s="16">
        <v>42277</v>
      </c>
      <c r="P395" s="14" t="s">
        <v>151</v>
      </c>
      <c r="Q395" s="14" t="s">
        <v>152</v>
      </c>
      <c r="R395" s="14" t="s">
        <v>1590</v>
      </c>
      <c r="S395" s="83"/>
      <c r="T395" s="83"/>
      <c r="U395" s="85"/>
      <c r="V395" s="83"/>
      <c r="W395" s="83"/>
      <c r="X395" s="83"/>
      <c r="Y395" s="13"/>
    </row>
    <row r="396" spans="1:25" ht="15.5" hidden="1" customHeight="1">
      <c r="A396" s="13"/>
      <c r="B396" s="83" t="s">
        <v>1591</v>
      </c>
      <c r="C396" s="11" t="s">
        <v>1592</v>
      </c>
      <c r="D396" s="83" t="s">
        <v>1592</v>
      </c>
      <c r="E396" s="85" t="s">
        <v>1593</v>
      </c>
      <c r="F396" s="83" t="s">
        <v>1594</v>
      </c>
      <c r="G396" s="83" t="s">
        <v>1595</v>
      </c>
      <c r="H396" s="83" t="s">
        <v>1504</v>
      </c>
      <c r="I396" s="83" t="s">
        <v>1556</v>
      </c>
      <c r="J396" s="11" t="s">
        <v>136</v>
      </c>
      <c r="K396" s="83" t="s">
        <v>136</v>
      </c>
      <c r="L396" s="83" t="s">
        <v>49</v>
      </c>
      <c r="M396" s="83" t="s">
        <v>1287</v>
      </c>
      <c r="N396" s="14">
        <v>1</v>
      </c>
      <c r="O396" s="16">
        <v>45098</v>
      </c>
      <c r="P396" s="14" t="s">
        <v>361</v>
      </c>
      <c r="Q396" s="14" t="s">
        <v>908</v>
      </c>
      <c r="R396" s="14" t="s">
        <v>1596</v>
      </c>
      <c r="S396" s="83" t="s">
        <v>1597</v>
      </c>
      <c r="T396" s="83" t="s">
        <v>1598</v>
      </c>
      <c r="U396" s="85" t="s">
        <v>1599</v>
      </c>
      <c r="V396" s="83" t="s">
        <v>1600</v>
      </c>
      <c r="W396" s="83" t="s">
        <v>1601</v>
      </c>
      <c r="X396" s="83" t="s">
        <v>1602</v>
      </c>
      <c r="Y396" s="13"/>
    </row>
    <row r="397" spans="1:25" ht="15.5" hidden="1" customHeight="1">
      <c r="A397" s="13"/>
      <c r="B397" s="83"/>
      <c r="C397" s="11" t="str">
        <f t="shared" ref="C397:C411" si="128">C396</f>
        <v>蔚来汽车</v>
      </c>
      <c r="D397" s="83"/>
      <c r="E397" s="85"/>
      <c r="F397" s="83"/>
      <c r="G397" s="83"/>
      <c r="H397" s="83"/>
      <c r="I397" s="83"/>
      <c r="J397" s="11" t="str">
        <f t="shared" ref="J397:J411" si="129">J396</f>
        <v>运营中</v>
      </c>
      <c r="K397" s="83"/>
      <c r="L397" s="83"/>
      <c r="M397" s="83"/>
      <c r="N397" s="14">
        <v>1</v>
      </c>
      <c r="O397" s="16">
        <v>44701</v>
      </c>
      <c r="P397" s="14" t="s">
        <v>283</v>
      </c>
      <c r="Q397" s="14" t="s">
        <v>1603</v>
      </c>
      <c r="R397" s="14" t="s">
        <v>198</v>
      </c>
      <c r="S397" s="83"/>
      <c r="T397" s="83"/>
      <c r="U397" s="85"/>
      <c r="V397" s="83"/>
      <c r="W397" s="83"/>
      <c r="X397" s="83"/>
      <c r="Y397" s="13"/>
    </row>
    <row r="398" spans="1:25" ht="15.5" hidden="1" customHeight="1">
      <c r="A398" s="13"/>
      <c r="B398" s="83"/>
      <c r="C398" s="11" t="str">
        <f t="shared" si="128"/>
        <v>蔚来汽车</v>
      </c>
      <c r="D398" s="83"/>
      <c r="E398" s="85"/>
      <c r="F398" s="83"/>
      <c r="G398" s="83"/>
      <c r="H398" s="83"/>
      <c r="I398" s="83"/>
      <c r="J398" s="11" t="str">
        <f t="shared" si="129"/>
        <v>运营中</v>
      </c>
      <c r="K398" s="83"/>
      <c r="L398" s="83"/>
      <c r="M398" s="83"/>
      <c r="N398" s="14">
        <v>1</v>
      </c>
      <c r="O398" s="16">
        <v>44630</v>
      </c>
      <c r="P398" s="14" t="s">
        <v>283</v>
      </c>
      <c r="Q398" s="14" t="s">
        <v>851</v>
      </c>
      <c r="R398" s="14" t="s">
        <v>198</v>
      </c>
      <c r="S398" s="83"/>
      <c r="T398" s="83"/>
      <c r="U398" s="85"/>
      <c r="V398" s="83"/>
      <c r="W398" s="83"/>
      <c r="X398" s="83"/>
      <c r="Y398" s="13"/>
    </row>
    <row r="399" spans="1:25" ht="15.5" hidden="1" customHeight="1">
      <c r="A399" s="13"/>
      <c r="B399" s="83"/>
      <c r="C399" s="11" t="str">
        <f t="shared" si="128"/>
        <v>蔚来汽车</v>
      </c>
      <c r="D399" s="83"/>
      <c r="E399" s="85"/>
      <c r="F399" s="83"/>
      <c r="G399" s="83"/>
      <c r="H399" s="83"/>
      <c r="I399" s="83"/>
      <c r="J399" s="11" t="str">
        <f t="shared" si="129"/>
        <v>运营中</v>
      </c>
      <c r="K399" s="83"/>
      <c r="L399" s="83"/>
      <c r="M399" s="83"/>
      <c r="N399" s="14">
        <v>1</v>
      </c>
      <c r="O399" s="16">
        <v>44004</v>
      </c>
      <c r="P399" s="14" t="s">
        <v>361</v>
      </c>
      <c r="Q399" s="14" t="s">
        <v>245</v>
      </c>
      <c r="R399" s="14" t="s">
        <v>540</v>
      </c>
      <c r="S399" s="83"/>
      <c r="T399" s="83"/>
      <c r="U399" s="85"/>
      <c r="V399" s="83"/>
      <c r="W399" s="83"/>
      <c r="X399" s="83"/>
      <c r="Y399" s="13"/>
    </row>
    <row r="400" spans="1:25" ht="15.5" hidden="1" customHeight="1">
      <c r="A400" s="13"/>
      <c r="B400" s="83"/>
      <c r="C400" s="11" t="str">
        <f t="shared" si="128"/>
        <v>蔚来汽车</v>
      </c>
      <c r="D400" s="83"/>
      <c r="E400" s="85"/>
      <c r="F400" s="83"/>
      <c r="G400" s="83"/>
      <c r="H400" s="83"/>
      <c r="I400" s="83"/>
      <c r="J400" s="11" t="str">
        <f t="shared" si="129"/>
        <v>运营中</v>
      </c>
      <c r="K400" s="83"/>
      <c r="L400" s="83"/>
      <c r="M400" s="83"/>
      <c r="N400" s="14">
        <v>1</v>
      </c>
      <c r="O400" s="16">
        <v>43950</v>
      </c>
      <c r="P400" s="14" t="s">
        <v>361</v>
      </c>
      <c r="Q400" s="14" t="s">
        <v>1604</v>
      </c>
      <c r="R400" s="14" t="s">
        <v>1605</v>
      </c>
      <c r="S400" s="83"/>
      <c r="T400" s="83"/>
      <c r="U400" s="85"/>
      <c r="V400" s="83"/>
      <c r="W400" s="83"/>
      <c r="X400" s="83"/>
      <c r="Y400" s="13"/>
    </row>
    <row r="401" spans="1:25" ht="15.5" hidden="1" customHeight="1">
      <c r="A401" s="13"/>
      <c r="B401" s="83"/>
      <c r="C401" s="11" t="str">
        <f t="shared" si="128"/>
        <v>蔚来汽车</v>
      </c>
      <c r="D401" s="83"/>
      <c r="E401" s="85"/>
      <c r="F401" s="83"/>
      <c r="G401" s="83"/>
      <c r="H401" s="83"/>
      <c r="I401" s="83"/>
      <c r="J401" s="11" t="str">
        <f t="shared" si="129"/>
        <v>运营中</v>
      </c>
      <c r="K401" s="83"/>
      <c r="L401" s="83"/>
      <c r="M401" s="83"/>
      <c r="N401" s="14">
        <v>1</v>
      </c>
      <c r="O401" s="16">
        <v>43895</v>
      </c>
      <c r="P401" s="14" t="s">
        <v>361</v>
      </c>
      <c r="Q401" s="14" t="s">
        <v>1118</v>
      </c>
      <c r="R401" s="14" t="s">
        <v>198</v>
      </c>
      <c r="S401" s="83"/>
      <c r="T401" s="83"/>
      <c r="U401" s="85"/>
      <c r="V401" s="83"/>
      <c r="W401" s="83"/>
      <c r="X401" s="83"/>
      <c r="Y401" s="13"/>
    </row>
    <row r="402" spans="1:25" ht="15.5" hidden="1" customHeight="1">
      <c r="A402" s="13"/>
      <c r="B402" s="83"/>
      <c r="C402" s="11" t="str">
        <f t="shared" si="128"/>
        <v>蔚来汽车</v>
      </c>
      <c r="D402" s="83"/>
      <c r="E402" s="85"/>
      <c r="F402" s="83"/>
      <c r="G402" s="83"/>
      <c r="H402" s="83"/>
      <c r="I402" s="83"/>
      <c r="J402" s="11" t="str">
        <f t="shared" si="129"/>
        <v>运营中</v>
      </c>
      <c r="K402" s="83"/>
      <c r="L402" s="83"/>
      <c r="M402" s="83"/>
      <c r="N402" s="14">
        <v>1</v>
      </c>
      <c r="O402" s="16">
        <v>43876</v>
      </c>
      <c r="P402" s="14" t="s">
        <v>361</v>
      </c>
      <c r="Q402" s="14" t="s">
        <v>266</v>
      </c>
      <c r="R402" s="14" t="s">
        <v>198</v>
      </c>
      <c r="S402" s="83"/>
      <c r="T402" s="83"/>
      <c r="U402" s="85"/>
      <c r="V402" s="83"/>
      <c r="W402" s="83"/>
      <c r="X402" s="83"/>
      <c r="Y402" s="13"/>
    </row>
    <row r="403" spans="1:25" ht="15.5" hidden="1" customHeight="1">
      <c r="A403" s="13"/>
      <c r="B403" s="83"/>
      <c r="C403" s="11" t="str">
        <f t="shared" si="128"/>
        <v>蔚来汽车</v>
      </c>
      <c r="D403" s="83"/>
      <c r="E403" s="85"/>
      <c r="F403" s="83"/>
      <c r="G403" s="83"/>
      <c r="H403" s="83"/>
      <c r="I403" s="83"/>
      <c r="J403" s="11" t="str">
        <f t="shared" si="129"/>
        <v>运营中</v>
      </c>
      <c r="K403" s="83"/>
      <c r="L403" s="83"/>
      <c r="M403" s="83"/>
      <c r="N403" s="14">
        <v>1</v>
      </c>
      <c r="O403" s="16">
        <v>43867</v>
      </c>
      <c r="P403" s="14" t="s">
        <v>361</v>
      </c>
      <c r="Q403" s="14" t="s">
        <v>266</v>
      </c>
      <c r="R403" s="14" t="s">
        <v>198</v>
      </c>
      <c r="S403" s="83"/>
      <c r="T403" s="83"/>
      <c r="U403" s="85"/>
      <c r="V403" s="83"/>
      <c r="W403" s="83"/>
      <c r="X403" s="83"/>
      <c r="Y403" s="13"/>
    </row>
    <row r="404" spans="1:25" ht="15.5" hidden="1" customHeight="1">
      <c r="A404" s="13"/>
      <c r="B404" s="83"/>
      <c r="C404" s="11" t="str">
        <f t="shared" si="128"/>
        <v>蔚来汽车</v>
      </c>
      <c r="D404" s="83"/>
      <c r="E404" s="85"/>
      <c r="F404" s="83"/>
      <c r="G404" s="83"/>
      <c r="H404" s="83"/>
      <c r="I404" s="83"/>
      <c r="J404" s="11" t="str">
        <f t="shared" si="129"/>
        <v>运营中</v>
      </c>
      <c r="K404" s="83"/>
      <c r="L404" s="83"/>
      <c r="M404" s="83"/>
      <c r="N404" s="14">
        <v>1</v>
      </c>
      <c r="O404" s="16">
        <v>43383</v>
      </c>
      <c r="P404" s="14" t="s">
        <v>361</v>
      </c>
      <c r="Q404" s="14" t="s">
        <v>188</v>
      </c>
      <c r="R404" s="14" t="s">
        <v>1606</v>
      </c>
      <c r="S404" s="83"/>
      <c r="T404" s="83"/>
      <c r="U404" s="85"/>
      <c r="V404" s="83"/>
      <c r="W404" s="83"/>
      <c r="X404" s="83"/>
      <c r="Y404" s="13"/>
    </row>
    <row r="405" spans="1:25" ht="15.5" hidden="1" customHeight="1">
      <c r="A405" s="13"/>
      <c r="B405" s="83"/>
      <c r="C405" s="11" t="str">
        <f t="shared" si="128"/>
        <v>蔚来汽车</v>
      </c>
      <c r="D405" s="83"/>
      <c r="E405" s="85"/>
      <c r="F405" s="83"/>
      <c r="G405" s="83"/>
      <c r="H405" s="83"/>
      <c r="I405" s="83"/>
      <c r="J405" s="11" t="str">
        <f t="shared" si="129"/>
        <v>运营中</v>
      </c>
      <c r="K405" s="83"/>
      <c r="L405" s="83"/>
      <c r="M405" s="83"/>
      <c r="N405" s="14">
        <v>1</v>
      </c>
      <c r="O405" s="16">
        <v>43356</v>
      </c>
      <c r="P405" s="14" t="s">
        <v>283</v>
      </c>
      <c r="Q405" s="14" t="s">
        <v>1607</v>
      </c>
      <c r="R405" s="14" t="s">
        <v>198</v>
      </c>
      <c r="S405" s="83"/>
      <c r="T405" s="83"/>
      <c r="U405" s="85"/>
      <c r="V405" s="83"/>
      <c r="W405" s="83"/>
      <c r="X405" s="83"/>
      <c r="Y405" s="13"/>
    </row>
    <row r="406" spans="1:25" ht="15.5" hidden="1" customHeight="1">
      <c r="A406" s="13"/>
      <c r="B406" s="83"/>
      <c r="C406" s="11" t="str">
        <f t="shared" si="128"/>
        <v>蔚来汽车</v>
      </c>
      <c r="D406" s="83"/>
      <c r="E406" s="85"/>
      <c r="F406" s="83"/>
      <c r="G406" s="83"/>
      <c r="H406" s="83"/>
      <c r="I406" s="83"/>
      <c r="J406" s="11" t="str">
        <f t="shared" si="129"/>
        <v>运营中</v>
      </c>
      <c r="K406" s="83"/>
      <c r="L406" s="83"/>
      <c r="M406" s="83"/>
      <c r="N406" s="14">
        <v>1</v>
      </c>
      <c r="O406" s="16">
        <v>43234</v>
      </c>
      <c r="P406" s="14" t="s">
        <v>291</v>
      </c>
      <c r="Q406" s="14" t="s">
        <v>270</v>
      </c>
      <c r="R406" s="14" t="s">
        <v>1608</v>
      </c>
      <c r="S406" s="83"/>
      <c r="T406" s="83"/>
      <c r="U406" s="85"/>
      <c r="V406" s="83"/>
      <c r="W406" s="83"/>
      <c r="X406" s="83"/>
      <c r="Y406" s="13"/>
    </row>
    <row r="407" spans="1:25" ht="15.5" hidden="1" customHeight="1">
      <c r="A407" s="13"/>
      <c r="B407" s="83"/>
      <c r="C407" s="11" t="str">
        <f t="shared" si="128"/>
        <v>蔚来汽车</v>
      </c>
      <c r="D407" s="83"/>
      <c r="E407" s="85"/>
      <c r="F407" s="83"/>
      <c r="G407" s="83"/>
      <c r="H407" s="83"/>
      <c r="I407" s="83"/>
      <c r="J407" s="11" t="str">
        <f t="shared" si="129"/>
        <v>运营中</v>
      </c>
      <c r="K407" s="83"/>
      <c r="L407" s="83"/>
      <c r="M407" s="83"/>
      <c r="N407" s="14">
        <v>1</v>
      </c>
      <c r="O407" s="16">
        <v>43047</v>
      </c>
      <c r="P407" s="14" t="s">
        <v>204</v>
      </c>
      <c r="Q407" s="14" t="s">
        <v>483</v>
      </c>
      <c r="R407" s="14" t="s">
        <v>1609</v>
      </c>
      <c r="S407" s="83"/>
      <c r="T407" s="83"/>
      <c r="U407" s="85"/>
      <c r="V407" s="83"/>
      <c r="W407" s="83"/>
      <c r="X407" s="83"/>
      <c r="Y407" s="13"/>
    </row>
    <row r="408" spans="1:25" ht="15.5" hidden="1" customHeight="1">
      <c r="A408" s="13"/>
      <c r="B408" s="83"/>
      <c r="C408" s="11" t="str">
        <f t="shared" si="128"/>
        <v>蔚来汽车</v>
      </c>
      <c r="D408" s="83"/>
      <c r="E408" s="85"/>
      <c r="F408" s="83"/>
      <c r="G408" s="83"/>
      <c r="H408" s="83"/>
      <c r="I408" s="83"/>
      <c r="J408" s="11" t="str">
        <f t="shared" si="129"/>
        <v>运营中</v>
      </c>
      <c r="K408" s="83"/>
      <c r="L408" s="83"/>
      <c r="M408" s="83"/>
      <c r="N408" s="14">
        <v>1</v>
      </c>
      <c r="O408" s="16">
        <v>42886</v>
      </c>
      <c r="P408" s="14" t="s">
        <v>210</v>
      </c>
      <c r="Q408" s="14" t="s">
        <v>1610</v>
      </c>
      <c r="R408" s="14" t="s">
        <v>1611</v>
      </c>
      <c r="S408" s="83"/>
      <c r="T408" s="83"/>
      <c r="U408" s="85"/>
      <c r="V408" s="83"/>
      <c r="W408" s="83"/>
      <c r="X408" s="83"/>
      <c r="Y408" s="13"/>
    </row>
    <row r="409" spans="1:25" ht="15.5" hidden="1" customHeight="1">
      <c r="A409" s="13"/>
      <c r="B409" s="83"/>
      <c r="C409" s="11" t="str">
        <f t="shared" si="128"/>
        <v>蔚来汽车</v>
      </c>
      <c r="D409" s="83"/>
      <c r="E409" s="85"/>
      <c r="F409" s="83"/>
      <c r="G409" s="83"/>
      <c r="H409" s="83"/>
      <c r="I409" s="83"/>
      <c r="J409" s="11" t="str">
        <f t="shared" si="129"/>
        <v>运营中</v>
      </c>
      <c r="K409" s="83"/>
      <c r="L409" s="83"/>
      <c r="M409" s="83"/>
      <c r="N409" s="14">
        <v>1</v>
      </c>
      <c r="O409" s="16">
        <v>42551</v>
      </c>
      <c r="P409" s="14" t="s">
        <v>213</v>
      </c>
      <c r="Q409" s="14" t="s">
        <v>266</v>
      </c>
      <c r="R409" s="14" t="s">
        <v>1612</v>
      </c>
      <c r="S409" s="83"/>
      <c r="T409" s="83"/>
      <c r="U409" s="85"/>
      <c r="V409" s="83"/>
      <c r="W409" s="83"/>
      <c r="X409" s="83"/>
      <c r="Y409" s="13"/>
    </row>
    <row r="410" spans="1:25" ht="15.5" hidden="1" customHeight="1">
      <c r="A410" s="13"/>
      <c r="B410" s="83"/>
      <c r="C410" s="11" t="str">
        <f t="shared" si="128"/>
        <v>蔚来汽车</v>
      </c>
      <c r="D410" s="83"/>
      <c r="E410" s="85"/>
      <c r="F410" s="83"/>
      <c r="G410" s="83"/>
      <c r="H410" s="83"/>
      <c r="I410" s="83"/>
      <c r="J410" s="11" t="str">
        <f t="shared" si="129"/>
        <v>运营中</v>
      </c>
      <c r="K410" s="83"/>
      <c r="L410" s="83"/>
      <c r="M410" s="83"/>
      <c r="N410" s="14">
        <v>1</v>
      </c>
      <c r="O410" s="16">
        <v>42264</v>
      </c>
      <c r="P410" s="14" t="s">
        <v>218</v>
      </c>
      <c r="Q410" s="14" t="s">
        <v>295</v>
      </c>
      <c r="R410" s="14" t="s">
        <v>1613</v>
      </c>
      <c r="S410" s="83"/>
      <c r="T410" s="83"/>
      <c r="U410" s="85"/>
      <c r="V410" s="83"/>
      <c r="W410" s="83"/>
      <c r="X410" s="83"/>
      <c r="Y410" s="13"/>
    </row>
    <row r="411" spans="1:25" ht="15.5" hidden="1" customHeight="1">
      <c r="A411" s="13"/>
      <c r="B411" s="83"/>
      <c r="C411" s="11" t="str">
        <f t="shared" si="128"/>
        <v>蔚来汽车</v>
      </c>
      <c r="D411" s="83"/>
      <c r="E411" s="85"/>
      <c r="F411" s="83"/>
      <c r="G411" s="83"/>
      <c r="H411" s="83"/>
      <c r="I411" s="83"/>
      <c r="J411" s="11" t="str">
        <f t="shared" si="129"/>
        <v>运营中</v>
      </c>
      <c r="K411" s="83"/>
      <c r="L411" s="83"/>
      <c r="M411" s="83"/>
      <c r="N411" s="14">
        <v>1</v>
      </c>
      <c r="O411" s="16">
        <v>42172</v>
      </c>
      <c r="P411" s="14" t="s">
        <v>139</v>
      </c>
      <c r="Q411" s="14" t="s">
        <v>723</v>
      </c>
      <c r="R411" s="14" t="s">
        <v>1614</v>
      </c>
      <c r="S411" s="83"/>
      <c r="T411" s="83"/>
      <c r="U411" s="85"/>
      <c r="V411" s="83"/>
      <c r="W411" s="83"/>
      <c r="X411" s="83"/>
      <c r="Y411" s="13"/>
    </row>
    <row r="412" spans="1:25" ht="15.5" hidden="1" customHeight="1">
      <c r="A412" s="13"/>
      <c r="B412" s="83" t="s">
        <v>1615</v>
      </c>
      <c r="C412" s="11" t="s">
        <v>1616</v>
      </c>
      <c r="D412" s="83" t="s">
        <v>1616</v>
      </c>
      <c r="E412" s="85" t="s">
        <v>1617</v>
      </c>
      <c r="F412" s="83" t="s">
        <v>1618</v>
      </c>
      <c r="G412" s="83" t="s">
        <v>1619</v>
      </c>
      <c r="H412" s="83" t="s">
        <v>1180</v>
      </c>
      <c r="I412" s="83" t="s">
        <v>135</v>
      </c>
      <c r="J412" s="11" t="s">
        <v>136</v>
      </c>
      <c r="K412" s="83" t="s">
        <v>136</v>
      </c>
      <c r="L412" s="83" t="s">
        <v>49</v>
      </c>
      <c r="M412" s="83" t="s">
        <v>1620</v>
      </c>
      <c r="N412" s="14"/>
      <c r="O412" s="16">
        <v>42458</v>
      </c>
      <c r="P412" s="14" t="s">
        <v>218</v>
      </c>
      <c r="Q412" s="14" t="s">
        <v>163</v>
      </c>
      <c r="R412" s="14" t="s">
        <v>1621</v>
      </c>
      <c r="S412" s="83" t="s">
        <v>1622</v>
      </c>
      <c r="T412" s="83" t="s">
        <v>166</v>
      </c>
      <c r="U412" s="85" t="s">
        <v>1623</v>
      </c>
      <c r="V412" s="83"/>
      <c r="W412" s="83"/>
      <c r="X412" s="83"/>
      <c r="Y412" s="13"/>
    </row>
    <row r="413" spans="1:25" ht="15.5" hidden="1" customHeight="1">
      <c r="A413" s="13"/>
      <c r="B413" s="83"/>
      <c r="C413" s="11" t="str">
        <f t="shared" ref="C413:C414" si="130">C412</f>
        <v>车萝卜</v>
      </c>
      <c r="D413" s="83"/>
      <c r="E413" s="85"/>
      <c r="F413" s="83"/>
      <c r="G413" s="83"/>
      <c r="H413" s="83"/>
      <c r="I413" s="83"/>
      <c r="J413" s="11" t="str">
        <f t="shared" ref="J413:J414" si="131">J412</f>
        <v>运营中</v>
      </c>
      <c r="K413" s="83"/>
      <c r="L413" s="83"/>
      <c r="M413" s="83"/>
      <c r="N413" s="14"/>
      <c r="O413" s="16">
        <v>42310</v>
      </c>
      <c r="P413" s="14" t="s">
        <v>139</v>
      </c>
      <c r="Q413" s="14" t="s">
        <v>140</v>
      </c>
      <c r="R413" s="14" t="s">
        <v>164</v>
      </c>
      <c r="S413" s="83"/>
      <c r="T413" s="83"/>
      <c r="U413" s="85"/>
      <c r="V413" s="83"/>
      <c r="W413" s="83"/>
      <c r="X413" s="83"/>
      <c r="Y413" s="13"/>
    </row>
    <row r="414" spans="1:25" ht="15.5" hidden="1" customHeight="1">
      <c r="A414" s="13"/>
      <c r="B414" s="83"/>
      <c r="C414" s="11" t="str">
        <f t="shared" si="130"/>
        <v>车萝卜</v>
      </c>
      <c r="D414" s="83"/>
      <c r="E414" s="85"/>
      <c r="F414" s="83"/>
      <c r="G414" s="83"/>
      <c r="H414" s="83"/>
      <c r="I414" s="83"/>
      <c r="J414" s="11" t="str">
        <f t="shared" si="131"/>
        <v>运营中</v>
      </c>
      <c r="K414" s="83"/>
      <c r="L414" s="83"/>
      <c r="M414" s="83"/>
      <c r="N414" s="14"/>
      <c r="O414" s="16">
        <v>42135</v>
      </c>
      <c r="P414" s="14" t="s">
        <v>151</v>
      </c>
      <c r="Q414" s="14" t="s">
        <v>525</v>
      </c>
      <c r="R414" s="14" t="s">
        <v>1624</v>
      </c>
      <c r="S414" s="83"/>
      <c r="T414" s="83"/>
      <c r="U414" s="85"/>
      <c r="V414" s="83"/>
      <c r="W414" s="83"/>
      <c r="X414" s="83"/>
      <c r="Y414" s="13"/>
    </row>
    <row r="415" spans="1:25" ht="15.5" hidden="1" customHeight="1">
      <c r="A415" s="13"/>
      <c r="B415" s="83" t="s">
        <v>1625</v>
      </c>
      <c r="C415" s="11" t="s">
        <v>1626</v>
      </c>
      <c r="D415" s="83" t="s">
        <v>1626</v>
      </c>
      <c r="E415" s="85" t="s">
        <v>1627</v>
      </c>
      <c r="F415" s="83" t="s">
        <v>1628</v>
      </c>
      <c r="G415" s="83" t="s">
        <v>1629</v>
      </c>
      <c r="H415" s="83" t="s">
        <v>849</v>
      </c>
      <c r="I415" s="83" t="s">
        <v>608</v>
      </c>
      <c r="J415" s="11" t="s">
        <v>136</v>
      </c>
      <c r="K415" s="83" t="s">
        <v>136</v>
      </c>
      <c r="L415" s="83" t="s">
        <v>953</v>
      </c>
      <c r="M415" s="83" t="s">
        <v>1235</v>
      </c>
      <c r="N415" s="14"/>
      <c r="O415" s="16">
        <v>42366</v>
      </c>
      <c r="P415" s="14" t="s">
        <v>139</v>
      </c>
      <c r="Q415" s="14" t="s">
        <v>1630</v>
      </c>
      <c r="R415" s="14" t="s">
        <v>1631</v>
      </c>
      <c r="S415" s="83" t="s">
        <v>1632</v>
      </c>
      <c r="T415" s="83" t="s">
        <v>1633</v>
      </c>
      <c r="U415" s="85" t="s">
        <v>1634</v>
      </c>
      <c r="V415" s="83" t="s">
        <v>1635</v>
      </c>
      <c r="W415" s="83" t="s">
        <v>1636</v>
      </c>
      <c r="X415" s="83" t="s">
        <v>1637</v>
      </c>
      <c r="Y415" s="13"/>
    </row>
    <row r="416" spans="1:25" ht="15.5" hidden="1" customHeight="1">
      <c r="A416" s="13"/>
      <c r="B416" s="83"/>
      <c r="C416" s="11" t="str">
        <f t="shared" ref="C416:C417" si="132">C415</f>
        <v>朋友印象</v>
      </c>
      <c r="D416" s="83"/>
      <c r="E416" s="85"/>
      <c r="F416" s="83"/>
      <c r="G416" s="83"/>
      <c r="H416" s="83"/>
      <c r="I416" s="83"/>
      <c r="J416" s="11" t="str">
        <f t="shared" ref="J416:J417" si="133">J415</f>
        <v>运营中</v>
      </c>
      <c r="K416" s="83"/>
      <c r="L416" s="83"/>
      <c r="M416" s="83"/>
      <c r="N416" s="14"/>
      <c r="O416" s="16">
        <v>42263</v>
      </c>
      <c r="P416" s="14" t="s">
        <v>148</v>
      </c>
      <c r="Q416" s="14" t="s">
        <v>152</v>
      </c>
      <c r="R416" s="14" t="s">
        <v>1638</v>
      </c>
      <c r="S416" s="83"/>
      <c r="T416" s="83"/>
      <c r="U416" s="85"/>
      <c r="V416" s="83"/>
      <c r="W416" s="83"/>
      <c r="X416" s="83"/>
      <c r="Y416" s="13"/>
    </row>
    <row r="417" spans="1:25" ht="15.5" hidden="1" customHeight="1">
      <c r="A417" s="13"/>
      <c r="B417" s="83"/>
      <c r="C417" s="11" t="str">
        <f t="shared" si="132"/>
        <v>朋友印象</v>
      </c>
      <c r="D417" s="83"/>
      <c r="E417" s="85"/>
      <c r="F417" s="83"/>
      <c r="G417" s="83"/>
      <c r="H417" s="83"/>
      <c r="I417" s="83"/>
      <c r="J417" s="11" t="str">
        <f t="shared" si="133"/>
        <v>运营中</v>
      </c>
      <c r="K417" s="83"/>
      <c r="L417" s="83"/>
      <c r="M417" s="83"/>
      <c r="N417" s="14"/>
      <c r="O417" s="16">
        <v>42130</v>
      </c>
      <c r="P417" s="14" t="s">
        <v>151</v>
      </c>
      <c r="Q417" s="14" t="s">
        <v>1639</v>
      </c>
      <c r="R417" s="14" t="s">
        <v>1640</v>
      </c>
      <c r="S417" s="83"/>
      <c r="T417" s="83"/>
      <c r="U417" s="85"/>
      <c r="V417" s="83"/>
      <c r="W417" s="83"/>
      <c r="X417" s="83"/>
      <c r="Y417" s="13"/>
    </row>
    <row r="418" spans="1:25" ht="15.5" hidden="1" customHeight="1">
      <c r="A418" s="13"/>
      <c r="B418" s="83" t="s">
        <v>1641</v>
      </c>
      <c r="C418" s="11" t="s">
        <v>1642</v>
      </c>
      <c r="D418" s="83" t="s">
        <v>1642</v>
      </c>
      <c r="E418" s="85" t="s">
        <v>1643</v>
      </c>
      <c r="F418" s="83" t="s">
        <v>1644</v>
      </c>
      <c r="G418" s="83" t="s">
        <v>1645</v>
      </c>
      <c r="H418" s="83" t="s">
        <v>1155</v>
      </c>
      <c r="I418" s="83" t="s">
        <v>160</v>
      </c>
      <c r="J418" s="11" t="s">
        <v>136</v>
      </c>
      <c r="K418" s="83" t="s">
        <v>136</v>
      </c>
      <c r="L418" s="83" t="s">
        <v>359</v>
      </c>
      <c r="M418" s="83" t="s">
        <v>400</v>
      </c>
      <c r="N418" s="14">
        <v>1</v>
      </c>
      <c r="O418" s="16">
        <v>42814</v>
      </c>
      <c r="P418" s="14" t="s">
        <v>139</v>
      </c>
      <c r="Q418" s="14" t="s">
        <v>140</v>
      </c>
      <c r="R418" s="14" t="s">
        <v>1646</v>
      </c>
      <c r="S418" s="83" t="s">
        <v>1647</v>
      </c>
      <c r="T418" s="83" t="s">
        <v>143</v>
      </c>
      <c r="U418" s="85" t="s">
        <v>1648</v>
      </c>
      <c r="V418" s="83" t="s">
        <v>1649</v>
      </c>
      <c r="W418" s="83" t="s">
        <v>1650</v>
      </c>
      <c r="X418" s="83" t="s">
        <v>1651</v>
      </c>
      <c r="Y418" s="13"/>
    </row>
    <row r="419" spans="1:25" ht="15.5" hidden="1" customHeight="1">
      <c r="A419" s="13"/>
      <c r="B419" s="83"/>
      <c r="C419" s="11" t="str">
        <f t="shared" ref="C419:C421" si="134">C418</f>
        <v>直订网</v>
      </c>
      <c r="D419" s="83"/>
      <c r="E419" s="85"/>
      <c r="F419" s="83"/>
      <c r="G419" s="83"/>
      <c r="H419" s="83"/>
      <c r="I419" s="83"/>
      <c r="J419" s="11" t="str">
        <f t="shared" ref="J419:J421" si="135">J418</f>
        <v>运营中</v>
      </c>
      <c r="K419" s="83"/>
      <c r="L419" s="83"/>
      <c r="M419" s="83"/>
      <c r="N419" s="14">
        <v>1</v>
      </c>
      <c r="O419" s="16">
        <v>42667</v>
      </c>
      <c r="P419" s="14" t="s">
        <v>297</v>
      </c>
      <c r="Q419" s="14" t="s">
        <v>163</v>
      </c>
      <c r="R419" s="14" t="s">
        <v>1652</v>
      </c>
      <c r="S419" s="83"/>
      <c r="T419" s="83"/>
      <c r="U419" s="85"/>
      <c r="V419" s="83"/>
      <c r="W419" s="83"/>
      <c r="X419" s="83"/>
      <c r="Y419" s="13"/>
    </row>
    <row r="420" spans="1:25" ht="15.5" hidden="1" customHeight="1">
      <c r="A420" s="13"/>
      <c r="B420" s="83"/>
      <c r="C420" s="11" t="str">
        <f t="shared" si="134"/>
        <v>直订网</v>
      </c>
      <c r="D420" s="83"/>
      <c r="E420" s="85"/>
      <c r="F420" s="83"/>
      <c r="G420" s="83"/>
      <c r="H420" s="83"/>
      <c r="I420" s="83"/>
      <c r="J420" s="11" t="str">
        <f t="shared" si="135"/>
        <v>运营中</v>
      </c>
      <c r="K420" s="83"/>
      <c r="L420" s="83"/>
      <c r="M420" s="83"/>
      <c r="N420" s="14">
        <v>1</v>
      </c>
      <c r="O420" s="16">
        <v>42195</v>
      </c>
      <c r="P420" s="14" t="s">
        <v>148</v>
      </c>
      <c r="Q420" s="14" t="s">
        <v>1653</v>
      </c>
      <c r="R420" s="14" t="s">
        <v>1654</v>
      </c>
      <c r="S420" s="83"/>
      <c r="T420" s="83"/>
      <c r="U420" s="85"/>
      <c r="V420" s="83"/>
      <c r="W420" s="83"/>
      <c r="X420" s="83"/>
      <c r="Y420" s="13"/>
    </row>
    <row r="421" spans="1:25" ht="15.5" hidden="1" customHeight="1">
      <c r="A421" s="13"/>
      <c r="B421" s="83"/>
      <c r="C421" s="11" t="str">
        <f t="shared" si="134"/>
        <v>直订网</v>
      </c>
      <c r="D421" s="83"/>
      <c r="E421" s="85"/>
      <c r="F421" s="83"/>
      <c r="G421" s="83"/>
      <c r="H421" s="83"/>
      <c r="I421" s="83"/>
      <c r="J421" s="11" t="str">
        <f t="shared" si="135"/>
        <v>运营中</v>
      </c>
      <c r="K421" s="83"/>
      <c r="L421" s="83"/>
      <c r="M421" s="83"/>
      <c r="N421" s="14">
        <v>1</v>
      </c>
      <c r="O421" s="16">
        <v>41903</v>
      </c>
      <c r="P421" s="14" t="s">
        <v>151</v>
      </c>
      <c r="Q421" s="14" t="s">
        <v>152</v>
      </c>
      <c r="R421" s="14" t="s">
        <v>1655</v>
      </c>
      <c r="S421" s="83"/>
      <c r="T421" s="83"/>
      <c r="U421" s="85"/>
      <c r="V421" s="83"/>
      <c r="W421" s="83"/>
      <c r="X421" s="83"/>
      <c r="Y421" s="13"/>
    </row>
    <row r="422" spans="1:25" ht="15.5" hidden="1" customHeight="1">
      <c r="A422" s="13"/>
      <c r="B422" s="83" t="s">
        <v>1656</v>
      </c>
      <c r="C422" s="11" t="s">
        <v>1657</v>
      </c>
      <c r="D422" s="83" t="s">
        <v>1657</v>
      </c>
      <c r="E422" s="85" t="s">
        <v>1658</v>
      </c>
      <c r="F422" s="83" t="s">
        <v>1659</v>
      </c>
      <c r="G422" s="83" t="s">
        <v>1660</v>
      </c>
      <c r="H422" s="83" t="s">
        <v>1661</v>
      </c>
      <c r="I422" s="83" t="s">
        <v>135</v>
      </c>
      <c r="J422" s="11" t="s">
        <v>136</v>
      </c>
      <c r="K422" s="83" t="s">
        <v>136</v>
      </c>
      <c r="L422" s="83" t="s">
        <v>39</v>
      </c>
      <c r="M422" s="83" t="s">
        <v>1112</v>
      </c>
      <c r="N422" s="14"/>
      <c r="O422" s="16">
        <v>43286</v>
      </c>
      <c r="P422" s="14" t="s">
        <v>204</v>
      </c>
      <c r="Q422" s="14" t="s">
        <v>140</v>
      </c>
      <c r="R422" s="14" t="s">
        <v>1662</v>
      </c>
      <c r="S422" s="83" t="s">
        <v>1663</v>
      </c>
      <c r="T422" s="83" t="s">
        <v>1664</v>
      </c>
      <c r="U422" s="85" t="s">
        <v>1665</v>
      </c>
      <c r="V422" s="83" t="s">
        <v>1666</v>
      </c>
      <c r="W422" s="83" t="s">
        <v>1667</v>
      </c>
      <c r="X422" s="83" t="s">
        <v>1668</v>
      </c>
      <c r="Y422" s="13"/>
    </row>
    <row r="423" spans="1:25" ht="15.5" hidden="1" customHeight="1">
      <c r="A423" s="13"/>
      <c r="B423" s="83"/>
      <c r="C423" s="11" t="str">
        <f t="shared" ref="C423:C426" si="136">C422</f>
        <v>会分期</v>
      </c>
      <c r="D423" s="83"/>
      <c r="E423" s="85"/>
      <c r="F423" s="83"/>
      <c r="G423" s="83"/>
      <c r="H423" s="83"/>
      <c r="I423" s="83"/>
      <c r="J423" s="11" t="str">
        <f t="shared" ref="J423:J426" si="137">J422</f>
        <v>运营中</v>
      </c>
      <c r="K423" s="83"/>
      <c r="L423" s="83"/>
      <c r="M423" s="83"/>
      <c r="N423" s="14"/>
      <c r="O423" s="16">
        <v>42745</v>
      </c>
      <c r="P423" s="14" t="s">
        <v>210</v>
      </c>
      <c r="Q423" s="14" t="s">
        <v>1669</v>
      </c>
      <c r="R423" s="14" t="s">
        <v>1670</v>
      </c>
      <c r="S423" s="83"/>
      <c r="T423" s="83"/>
      <c r="U423" s="85"/>
      <c r="V423" s="83"/>
      <c r="W423" s="83"/>
      <c r="X423" s="83"/>
      <c r="Y423" s="13"/>
    </row>
    <row r="424" spans="1:25" ht="15.5" hidden="1" customHeight="1">
      <c r="A424" s="13"/>
      <c r="B424" s="83"/>
      <c r="C424" s="11" t="str">
        <f t="shared" si="136"/>
        <v>会分期</v>
      </c>
      <c r="D424" s="83"/>
      <c r="E424" s="85"/>
      <c r="F424" s="83"/>
      <c r="G424" s="83"/>
      <c r="H424" s="83"/>
      <c r="I424" s="83"/>
      <c r="J424" s="11" t="str">
        <f t="shared" si="137"/>
        <v>运营中</v>
      </c>
      <c r="K424" s="83"/>
      <c r="L424" s="83"/>
      <c r="M424" s="83"/>
      <c r="N424" s="14"/>
      <c r="O424" s="16">
        <v>42534</v>
      </c>
      <c r="P424" s="14" t="s">
        <v>218</v>
      </c>
      <c r="Q424" s="14" t="s">
        <v>140</v>
      </c>
      <c r="R424" s="14" t="s">
        <v>164</v>
      </c>
      <c r="S424" s="83"/>
      <c r="T424" s="83"/>
      <c r="U424" s="85"/>
      <c r="V424" s="83"/>
      <c r="W424" s="83"/>
      <c r="X424" s="83"/>
      <c r="Y424" s="13"/>
    </row>
    <row r="425" spans="1:25" ht="15.5" hidden="1" customHeight="1">
      <c r="A425" s="13"/>
      <c r="B425" s="83"/>
      <c r="C425" s="11" t="str">
        <f t="shared" si="136"/>
        <v>会分期</v>
      </c>
      <c r="D425" s="83"/>
      <c r="E425" s="85"/>
      <c r="F425" s="83"/>
      <c r="G425" s="83"/>
      <c r="H425" s="83"/>
      <c r="I425" s="83"/>
      <c r="J425" s="11" t="str">
        <f t="shared" si="137"/>
        <v>运营中</v>
      </c>
      <c r="K425" s="83"/>
      <c r="L425" s="83"/>
      <c r="M425" s="83"/>
      <c r="N425" s="14"/>
      <c r="O425" s="16">
        <v>42214</v>
      </c>
      <c r="P425" s="14" t="s">
        <v>139</v>
      </c>
      <c r="Q425" s="14" t="s">
        <v>1671</v>
      </c>
      <c r="R425" s="14" t="s">
        <v>1078</v>
      </c>
      <c r="S425" s="83"/>
      <c r="T425" s="83"/>
      <c r="U425" s="85"/>
      <c r="V425" s="83"/>
      <c r="W425" s="83"/>
      <c r="X425" s="83"/>
      <c r="Y425" s="13"/>
    </row>
    <row r="426" spans="1:25" ht="15.5" hidden="1" customHeight="1">
      <c r="A426" s="13"/>
      <c r="B426" s="83"/>
      <c r="C426" s="11" t="str">
        <f t="shared" si="136"/>
        <v>会分期</v>
      </c>
      <c r="D426" s="83"/>
      <c r="E426" s="85"/>
      <c r="F426" s="83"/>
      <c r="G426" s="83"/>
      <c r="H426" s="83"/>
      <c r="I426" s="83"/>
      <c r="J426" s="11" t="str">
        <f t="shared" si="137"/>
        <v>运营中</v>
      </c>
      <c r="K426" s="83"/>
      <c r="L426" s="83"/>
      <c r="M426" s="83"/>
      <c r="N426" s="14"/>
      <c r="O426" s="16">
        <v>42029</v>
      </c>
      <c r="P426" s="14" t="s">
        <v>151</v>
      </c>
      <c r="Q426" s="14" t="s">
        <v>152</v>
      </c>
      <c r="R426" s="14" t="s">
        <v>1672</v>
      </c>
      <c r="S426" s="83"/>
      <c r="T426" s="83"/>
      <c r="U426" s="85"/>
      <c r="V426" s="83"/>
      <c r="W426" s="83"/>
      <c r="X426" s="83"/>
      <c r="Y426" s="13"/>
    </row>
    <row r="427" spans="1:25" ht="15.5" hidden="1" customHeight="1">
      <c r="A427" s="13"/>
      <c r="B427" s="83" t="s">
        <v>1673</v>
      </c>
      <c r="C427" s="11" t="s">
        <v>1674</v>
      </c>
      <c r="D427" s="83" t="s">
        <v>1674</v>
      </c>
      <c r="E427" s="85" t="s">
        <v>1675</v>
      </c>
      <c r="F427" s="83" t="s">
        <v>1676</v>
      </c>
      <c r="G427" s="83" t="s">
        <v>1677</v>
      </c>
      <c r="H427" s="83" t="s">
        <v>906</v>
      </c>
      <c r="I427" s="83" t="s">
        <v>398</v>
      </c>
      <c r="J427" s="11" t="s">
        <v>136</v>
      </c>
      <c r="K427" s="83" t="s">
        <v>136</v>
      </c>
      <c r="L427" s="83" t="s">
        <v>137</v>
      </c>
      <c r="M427" s="83" t="s">
        <v>1678</v>
      </c>
      <c r="N427" s="14"/>
      <c r="O427" s="16">
        <v>42363</v>
      </c>
      <c r="P427" s="14" t="s">
        <v>139</v>
      </c>
      <c r="Q427" s="14" t="s">
        <v>140</v>
      </c>
      <c r="R427" s="14" t="s">
        <v>164</v>
      </c>
      <c r="S427" s="83" t="s">
        <v>385</v>
      </c>
      <c r="T427" s="83" t="s">
        <v>143</v>
      </c>
      <c r="U427" s="85" t="s">
        <v>1679</v>
      </c>
      <c r="V427" s="83" t="s">
        <v>1680</v>
      </c>
      <c r="W427" s="83" t="s">
        <v>1681</v>
      </c>
      <c r="X427" s="83" t="s">
        <v>1682</v>
      </c>
      <c r="Y427" s="13"/>
    </row>
    <row r="428" spans="1:25" ht="15.5" hidden="1" customHeight="1">
      <c r="A428" s="13"/>
      <c r="B428" s="83"/>
      <c r="C428" s="11" t="str">
        <f>C427</f>
        <v>来客iPOS收银系统</v>
      </c>
      <c r="D428" s="83"/>
      <c r="E428" s="85"/>
      <c r="F428" s="83"/>
      <c r="G428" s="83"/>
      <c r="H428" s="83"/>
      <c r="I428" s="83"/>
      <c r="J428" s="11" t="str">
        <f>J427</f>
        <v>运营中</v>
      </c>
      <c r="K428" s="83"/>
      <c r="L428" s="83"/>
      <c r="M428" s="83"/>
      <c r="N428" s="14"/>
      <c r="O428" s="16">
        <v>42221</v>
      </c>
      <c r="P428" s="14" t="s">
        <v>148</v>
      </c>
      <c r="Q428" s="14" t="s">
        <v>391</v>
      </c>
      <c r="R428" s="14" t="s">
        <v>1683</v>
      </c>
      <c r="S428" s="83"/>
      <c r="T428" s="83"/>
      <c r="U428" s="85"/>
      <c r="V428" s="83"/>
      <c r="W428" s="83"/>
      <c r="X428" s="83"/>
      <c r="Y428" s="13"/>
    </row>
    <row r="429" spans="1:25" ht="15.5" hidden="1" customHeight="1">
      <c r="A429" s="13"/>
      <c r="B429" s="83" t="s">
        <v>1684</v>
      </c>
      <c r="C429" s="11" t="s">
        <v>1685</v>
      </c>
      <c r="D429" s="83" t="s">
        <v>1685</v>
      </c>
      <c r="E429" s="85" t="s">
        <v>1686</v>
      </c>
      <c r="F429" s="83" t="s">
        <v>1687</v>
      </c>
      <c r="G429" s="83" t="s">
        <v>1688</v>
      </c>
      <c r="H429" s="83" t="s">
        <v>1689</v>
      </c>
      <c r="I429" s="83" t="s">
        <v>1690</v>
      </c>
      <c r="J429" s="11" t="s">
        <v>136</v>
      </c>
      <c r="K429" s="83" t="s">
        <v>136</v>
      </c>
      <c r="L429" s="83" t="s">
        <v>28</v>
      </c>
      <c r="M429" s="83" t="s">
        <v>1691</v>
      </c>
      <c r="N429" s="14">
        <v>1</v>
      </c>
      <c r="O429" s="16">
        <v>43084</v>
      </c>
      <c r="P429" s="14" t="s">
        <v>361</v>
      </c>
      <c r="Q429" s="14" t="s">
        <v>1692</v>
      </c>
      <c r="R429" s="14" t="s">
        <v>540</v>
      </c>
      <c r="S429" s="83" t="s">
        <v>1693</v>
      </c>
      <c r="T429" s="83" t="s">
        <v>1694</v>
      </c>
      <c r="U429" s="85" t="s">
        <v>1695</v>
      </c>
      <c r="V429" s="83" t="s">
        <v>1696</v>
      </c>
      <c r="W429" s="83" t="s">
        <v>1697</v>
      </c>
      <c r="X429" s="83" t="s">
        <v>1698</v>
      </c>
      <c r="Y429" s="13"/>
    </row>
    <row r="430" spans="1:25" ht="15.5" hidden="1" customHeight="1">
      <c r="A430" s="13"/>
      <c r="B430" s="83"/>
      <c r="C430" s="11" t="str">
        <f t="shared" ref="C430:C433" si="138">C429</f>
        <v>永辉超市</v>
      </c>
      <c r="D430" s="83"/>
      <c r="E430" s="85"/>
      <c r="F430" s="83"/>
      <c r="G430" s="83"/>
      <c r="H430" s="83"/>
      <c r="I430" s="83"/>
      <c r="J430" s="11" t="str">
        <f t="shared" ref="J430:J433" si="139">J429</f>
        <v>运营中</v>
      </c>
      <c r="K430" s="83"/>
      <c r="L430" s="83"/>
      <c r="M430" s="83"/>
      <c r="N430" s="14">
        <v>1</v>
      </c>
      <c r="O430" s="16">
        <v>42223</v>
      </c>
      <c r="P430" s="14" t="s">
        <v>361</v>
      </c>
      <c r="Q430" s="14" t="s">
        <v>1699</v>
      </c>
      <c r="R430" s="14" t="s">
        <v>164</v>
      </c>
      <c r="S430" s="83"/>
      <c r="T430" s="83"/>
      <c r="U430" s="85"/>
      <c r="V430" s="83"/>
      <c r="W430" s="83"/>
      <c r="X430" s="83"/>
      <c r="Y430" s="13"/>
    </row>
    <row r="431" spans="1:25" ht="15.5" hidden="1" customHeight="1">
      <c r="A431" s="13"/>
      <c r="B431" s="83"/>
      <c r="C431" s="11" t="str">
        <f t="shared" si="138"/>
        <v>永辉超市</v>
      </c>
      <c r="D431" s="83"/>
      <c r="E431" s="85"/>
      <c r="F431" s="83"/>
      <c r="G431" s="83"/>
      <c r="H431" s="83"/>
      <c r="I431" s="83"/>
      <c r="J431" s="11" t="str">
        <f t="shared" si="139"/>
        <v>运营中</v>
      </c>
      <c r="K431" s="83"/>
      <c r="L431" s="83"/>
      <c r="M431" s="83"/>
      <c r="N431" s="14">
        <v>1</v>
      </c>
      <c r="O431" s="16">
        <v>40527</v>
      </c>
      <c r="P431" s="14" t="s">
        <v>283</v>
      </c>
      <c r="Q431" s="14" t="s">
        <v>163</v>
      </c>
      <c r="R431" s="14" t="s">
        <v>198</v>
      </c>
      <c r="S431" s="83"/>
      <c r="T431" s="83"/>
      <c r="U431" s="85"/>
      <c r="V431" s="83"/>
      <c r="W431" s="83"/>
      <c r="X431" s="83"/>
      <c r="Y431" s="13"/>
    </row>
    <row r="432" spans="1:25" ht="15.5" hidden="1" customHeight="1">
      <c r="A432" s="13"/>
      <c r="B432" s="83"/>
      <c r="C432" s="11" t="str">
        <f t="shared" si="138"/>
        <v>永辉超市</v>
      </c>
      <c r="D432" s="83"/>
      <c r="E432" s="85"/>
      <c r="F432" s="83"/>
      <c r="G432" s="83"/>
      <c r="H432" s="83"/>
      <c r="I432" s="83"/>
      <c r="J432" s="11" t="str">
        <f t="shared" si="139"/>
        <v>运营中</v>
      </c>
      <c r="K432" s="83"/>
      <c r="L432" s="83"/>
      <c r="M432" s="83"/>
      <c r="N432" s="14">
        <v>1</v>
      </c>
      <c r="O432" s="16">
        <v>39769</v>
      </c>
      <c r="P432" s="14" t="s">
        <v>218</v>
      </c>
      <c r="Q432" s="14" t="s">
        <v>1700</v>
      </c>
      <c r="R432" s="14" t="s">
        <v>1701</v>
      </c>
      <c r="S432" s="83"/>
      <c r="T432" s="83"/>
      <c r="U432" s="85"/>
      <c r="V432" s="83"/>
      <c r="W432" s="83"/>
      <c r="X432" s="83"/>
      <c r="Y432" s="13"/>
    </row>
    <row r="433" spans="1:25" ht="15.5" hidden="1" customHeight="1">
      <c r="A433" s="13"/>
      <c r="B433" s="83"/>
      <c r="C433" s="11" t="str">
        <f t="shared" si="138"/>
        <v>永辉超市</v>
      </c>
      <c r="D433" s="83"/>
      <c r="E433" s="85"/>
      <c r="F433" s="83"/>
      <c r="G433" s="83"/>
      <c r="H433" s="83"/>
      <c r="I433" s="83"/>
      <c r="J433" s="11" t="str">
        <f t="shared" si="139"/>
        <v>运营中</v>
      </c>
      <c r="K433" s="83"/>
      <c r="L433" s="83"/>
      <c r="M433" s="83"/>
      <c r="N433" s="14">
        <v>1</v>
      </c>
      <c r="O433" s="16">
        <v>39248</v>
      </c>
      <c r="P433" s="14" t="s">
        <v>139</v>
      </c>
      <c r="Q433" s="14" t="s">
        <v>1702</v>
      </c>
      <c r="R433" s="14" t="s">
        <v>1701</v>
      </c>
      <c r="S433" s="83"/>
      <c r="T433" s="83"/>
      <c r="U433" s="85"/>
      <c r="V433" s="83"/>
      <c r="W433" s="83"/>
      <c r="X433" s="83"/>
      <c r="Y433" s="13"/>
    </row>
    <row r="434" spans="1:25" ht="15.5" hidden="1" customHeight="1">
      <c r="A434" s="13"/>
      <c r="B434" s="83" t="s">
        <v>1703</v>
      </c>
      <c r="C434" s="11" t="s">
        <v>1704</v>
      </c>
      <c r="D434" s="83" t="s">
        <v>1704</v>
      </c>
      <c r="E434" s="85" t="s">
        <v>1705</v>
      </c>
      <c r="F434" s="83" t="s">
        <v>1706</v>
      </c>
      <c r="G434" s="83" t="s">
        <v>1707</v>
      </c>
      <c r="H434" s="83" t="s">
        <v>966</v>
      </c>
      <c r="I434" s="83" t="s">
        <v>876</v>
      </c>
      <c r="J434" s="11" t="s">
        <v>136</v>
      </c>
      <c r="K434" s="83" t="s">
        <v>136</v>
      </c>
      <c r="L434" s="83" t="s">
        <v>28</v>
      </c>
      <c r="M434" s="83" t="s">
        <v>1691</v>
      </c>
      <c r="N434" s="14"/>
      <c r="O434" s="16">
        <v>43070</v>
      </c>
      <c r="P434" s="14" t="s">
        <v>218</v>
      </c>
      <c r="Q434" s="14" t="s">
        <v>197</v>
      </c>
      <c r="R434" s="14" t="s">
        <v>1708</v>
      </c>
      <c r="S434" s="83" t="s">
        <v>1709</v>
      </c>
      <c r="T434" s="83" t="s">
        <v>1710</v>
      </c>
      <c r="U434" s="85" t="s">
        <v>1711</v>
      </c>
      <c r="V434" s="83"/>
      <c r="W434" s="83"/>
      <c r="X434" s="83"/>
      <c r="Y434" s="13"/>
    </row>
    <row r="435" spans="1:25" ht="15.5" hidden="1" customHeight="1">
      <c r="A435" s="13"/>
      <c r="B435" s="83"/>
      <c r="C435" s="11" t="str">
        <f t="shared" ref="C435:C437" si="140">C434</f>
        <v>驿氪科技</v>
      </c>
      <c r="D435" s="83"/>
      <c r="E435" s="85"/>
      <c r="F435" s="83"/>
      <c r="G435" s="83"/>
      <c r="H435" s="83"/>
      <c r="I435" s="83"/>
      <c r="J435" s="11" t="str">
        <f t="shared" ref="J435:J437" si="141">J434</f>
        <v>运营中</v>
      </c>
      <c r="K435" s="83"/>
      <c r="L435" s="83"/>
      <c r="M435" s="83"/>
      <c r="N435" s="14"/>
      <c r="O435" s="16">
        <v>42905</v>
      </c>
      <c r="P435" s="14" t="s">
        <v>139</v>
      </c>
      <c r="Q435" s="14" t="s">
        <v>509</v>
      </c>
      <c r="R435" s="14" t="s">
        <v>1712</v>
      </c>
      <c r="S435" s="83"/>
      <c r="T435" s="83"/>
      <c r="U435" s="85"/>
      <c r="V435" s="83"/>
      <c r="W435" s="83"/>
      <c r="X435" s="83"/>
      <c r="Y435" s="13"/>
    </row>
    <row r="436" spans="1:25" ht="15.5" hidden="1" customHeight="1">
      <c r="A436" s="13"/>
      <c r="B436" s="83"/>
      <c r="C436" s="11" t="str">
        <f t="shared" si="140"/>
        <v>驿氪科技</v>
      </c>
      <c r="D436" s="83"/>
      <c r="E436" s="85"/>
      <c r="F436" s="83"/>
      <c r="G436" s="83"/>
      <c r="H436" s="83"/>
      <c r="I436" s="83"/>
      <c r="J436" s="11" t="str">
        <f t="shared" si="141"/>
        <v>运营中</v>
      </c>
      <c r="K436" s="83"/>
      <c r="L436" s="83"/>
      <c r="M436" s="83"/>
      <c r="N436" s="14"/>
      <c r="O436" s="16">
        <v>42535</v>
      </c>
      <c r="P436" s="14" t="s">
        <v>148</v>
      </c>
      <c r="Q436" s="14" t="s">
        <v>149</v>
      </c>
      <c r="R436" s="14" t="s">
        <v>1713</v>
      </c>
      <c r="S436" s="83"/>
      <c r="T436" s="83"/>
      <c r="U436" s="85"/>
      <c r="V436" s="83"/>
      <c r="W436" s="83"/>
      <c r="X436" s="83"/>
      <c r="Y436" s="13"/>
    </row>
    <row r="437" spans="1:25" ht="15.5" hidden="1" customHeight="1">
      <c r="A437" s="13"/>
      <c r="B437" s="83"/>
      <c r="C437" s="11" t="str">
        <f t="shared" si="140"/>
        <v>驿氪科技</v>
      </c>
      <c r="D437" s="83"/>
      <c r="E437" s="85"/>
      <c r="F437" s="83"/>
      <c r="G437" s="83"/>
      <c r="H437" s="83"/>
      <c r="I437" s="83"/>
      <c r="J437" s="11" t="str">
        <f t="shared" si="141"/>
        <v>运营中</v>
      </c>
      <c r="K437" s="83"/>
      <c r="L437" s="83"/>
      <c r="M437" s="83"/>
      <c r="N437" s="14"/>
      <c r="O437" s="16">
        <v>42135</v>
      </c>
      <c r="P437" s="14" t="s">
        <v>151</v>
      </c>
      <c r="Q437" s="14" t="s">
        <v>152</v>
      </c>
      <c r="R437" s="14" t="s">
        <v>1714</v>
      </c>
      <c r="S437" s="83"/>
      <c r="T437" s="83"/>
      <c r="U437" s="85"/>
      <c r="V437" s="83"/>
      <c r="W437" s="83"/>
      <c r="X437" s="83"/>
      <c r="Y437" s="13"/>
    </row>
    <row r="438" spans="1:25" ht="15.5" hidden="1" customHeight="1">
      <c r="A438" s="13"/>
      <c r="B438" s="83" t="s">
        <v>1715</v>
      </c>
      <c r="C438" s="11" t="s">
        <v>1716</v>
      </c>
      <c r="D438" s="83" t="s">
        <v>1716</v>
      </c>
      <c r="E438" s="85" t="s">
        <v>1717</v>
      </c>
      <c r="F438" s="83" t="s">
        <v>1718</v>
      </c>
      <c r="G438" s="83" t="s">
        <v>1719</v>
      </c>
      <c r="H438" s="83" t="s">
        <v>966</v>
      </c>
      <c r="I438" s="83" t="s">
        <v>408</v>
      </c>
      <c r="J438" s="11" t="s">
        <v>136</v>
      </c>
      <c r="K438" s="83" t="s">
        <v>136</v>
      </c>
      <c r="L438" s="83" t="s">
        <v>55</v>
      </c>
      <c r="M438" s="83" t="s">
        <v>1270</v>
      </c>
      <c r="N438" s="14"/>
      <c r="O438" s="16">
        <v>44246</v>
      </c>
      <c r="P438" s="14" t="s">
        <v>218</v>
      </c>
      <c r="Q438" s="14" t="s">
        <v>1720</v>
      </c>
      <c r="R438" s="14" t="s">
        <v>1721</v>
      </c>
      <c r="S438" s="83" t="s">
        <v>1722</v>
      </c>
      <c r="T438" s="83" t="s">
        <v>1723</v>
      </c>
      <c r="U438" s="85" t="s">
        <v>1724</v>
      </c>
      <c r="V438" s="83" t="s">
        <v>1725</v>
      </c>
      <c r="W438" s="83" t="s">
        <v>1726</v>
      </c>
      <c r="X438" s="83" t="s">
        <v>1727</v>
      </c>
      <c r="Y438" s="13"/>
    </row>
    <row r="439" spans="1:25" ht="15.5" hidden="1" customHeight="1">
      <c r="A439" s="13"/>
      <c r="B439" s="83"/>
      <c r="C439" s="11" t="str">
        <f t="shared" ref="C439:C440" si="142">C438</f>
        <v>上药云健康</v>
      </c>
      <c r="D439" s="83"/>
      <c r="E439" s="85"/>
      <c r="F439" s="83"/>
      <c r="G439" s="83"/>
      <c r="H439" s="83"/>
      <c r="I439" s="83"/>
      <c r="J439" s="11" t="str">
        <f t="shared" ref="J439:J440" si="143">J438</f>
        <v>运营中</v>
      </c>
      <c r="K439" s="83"/>
      <c r="L439" s="83"/>
      <c r="M439" s="83"/>
      <c r="N439" s="14"/>
      <c r="O439" s="16">
        <v>42448</v>
      </c>
      <c r="P439" s="14" t="s">
        <v>171</v>
      </c>
      <c r="Q439" s="14" t="s">
        <v>1728</v>
      </c>
      <c r="R439" s="14" t="s">
        <v>1729</v>
      </c>
      <c r="S439" s="83"/>
      <c r="T439" s="83"/>
      <c r="U439" s="85"/>
      <c r="V439" s="83"/>
      <c r="W439" s="83"/>
      <c r="X439" s="83"/>
      <c r="Y439" s="13"/>
    </row>
    <row r="440" spans="1:25" ht="15.5" hidden="1" customHeight="1">
      <c r="A440" s="13"/>
      <c r="B440" s="83"/>
      <c r="C440" s="11" t="str">
        <f t="shared" si="142"/>
        <v>上药云健康</v>
      </c>
      <c r="D440" s="83"/>
      <c r="E440" s="85"/>
      <c r="F440" s="83"/>
      <c r="G440" s="83"/>
      <c r="H440" s="83"/>
      <c r="I440" s="83"/>
      <c r="J440" s="11" t="str">
        <f t="shared" si="143"/>
        <v>运营中</v>
      </c>
      <c r="K440" s="83"/>
      <c r="L440" s="83"/>
      <c r="M440" s="83"/>
      <c r="N440" s="14"/>
      <c r="O440" s="16">
        <v>42234</v>
      </c>
      <c r="P440" s="14" t="s">
        <v>139</v>
      </c>
      <c r="Q440" s="14" t="s">
        <v>1730</v>
      </c>
      <c r="R440" s="14" t="s">
        <v>1731</v>
      </c>
      <c r="S440" s="83"/>
      <c r="T440" s="83"/>
      <c r="U440" s="85"/>
      <c r="V440" s="83"/>
      <c r="W440" s="83"/>
      <c r="X440" s="83"/>
      <c r="Y440" s="13"/>
    </row>
    <row r="441" spans="1:25" ht="15.5" hidden="1" customHeight="1">
      <c r="A441" s="13"/>
      <c r="B441" s="83" t="s">
        <v>1732</v>
      </c>
      <c r="C441" s="11" t="s">
        <v>1733</v>
      </c>
      <c r="D441" s="83" t="s">
        <v>1733</v>
      </c>
      <c r="E441" s="85" t="s">
        <v>1734</v>
      </c>
      <c r="F441" s="83" t="s">
        <v>1735</v>
      </c>
      <c r="G441" s="83" t="s">
        <v>1736</v>
      </c>
      <c r="H441" s="83" t="s">
        <v>1737</v>
      </c>
      <c r="I441" s="83" t="s">
        <v>160</v>
      </c>
      <c r="J441" s="11" t="s">
        <v>136</v>
      </c>
      <c r="K441" s="83" t="s">
        <v>136</v>
      </c>
      <c r="L441" s="83" t="s">
        <v>28</v>
      </c>
      <c r="M441" s="83" t="s">
        <v>518</v>
      </c>
      <c r="N441" s="14"/>
      <c r="O441" s="16">
        <v>42566</v>
      </c>
      <c r="P441" s="14" t="s">
        <v>148</v>
      </c>
      <c r="Q441" s="14" t="s">
        <v>391</v>
      </c>
      <c r="R441" s="14" t="s">
        <v>164</v>
      </c>
      <c r="S441" s="83" t="s">
        <v>1738</v>
      </c>
      <c r="T441" s="83" t="s">
        <v>1739</v>
      </c>
      <c r="U441" s="85" t="s">
        <v>1740</v>
      </c>
      <c r="V441" s="83"/>
      <c r="W441" s="83" t="s">
        <v>1741</v>
      </c>
      <c r="X441" s="83"/>
      <c r="Y441" s="13"/>
    </row>
    <row r="442" spans="1:25" ht="15.5" hidden="1" customHeight="1">
      <c r="A442" s="13"/>
      <c r="B442" s="83"/>
      <c r="C442" s="11" t="str">
        <f t="shared" ref="C442:C443" si="144">C441</f>
        <v>绘事后素</v>
      </c>
      <c r="D442" s="83"/>
      <c r="E442" s="85"/>
      <c r="F442" s="83"/>
      <c r="G442" s="83"/>
      <c r="H442" s="83"/>
      <c r="I442" s="83"/>
      <c r="J442" s="11" t="str">
        <f t="shared" ref="J442:J443" si="145">J441</f>
        <v>运营中</v>
      </c>
      <c r="K442" s="83"/>
      <c r="L442" s="83"/>
      <c r="M442" s="83"/>
      <c r="N442" s="14"/>
      <c r="O442" s="16">
        <v>42317</v>
      </c>
      <c r="P442" s="14" t="s">
        <v>151</v>
      </c>
      <c r="Q442" s="14" t="s">
        <v>1742</v>
      </c>
      <c r="R442" s="14" t="s">
        <v>1743</v>
      </c>
      <c r="S442" s="83"/>
      <c r="T442" s="83"/>
      <c r="U442" s="85"/>
      <c r="V442" s="83"/>
      <c r="W442" s="83"/>
      <c r="X442" s="83"/>
      <c r="Y442" s="13"/>
    </row>
    <row r="443" spans="1:25" ht="15.5" hidden="1" customHeight="1">
      <c r="A443" s="13"/>
      <c r="B443" s="83"/>
      <c r="C443" s="11" t="str">
        <f t="shared" si="144"/>
        <v>绘事后素</v>
      </c>
      <c r="D443" s="83"/>
      <c r="E443" s="85"/>
      <c r="F443" s="83"/>
      <c r="G443" s="83"/>
      <c r="H443" s="83"/>
      <c r="I443" s="83"/>
      <c r="J443" s="11" t="str">
        <f t="shared" si="145"/>
        <v>运营中</v>
      </c>
      <c r="K443" s="83"/>
      <c r="L443" s="83"/>
      <c r="M443" s="83"/>
      <c r="N443" s="14"/>
      <c r="O443" s="16">
        <v>42087</v>
      </c>
      <c r="P443" s="14" t="s">
        <v>442</v>
      </c>
      <c r="Q443" s="14" t="s">
        <v>808</v>
      </c>
      <c r="R443" s="14" t="s">
        <v>1744</v>
      </c>
      <c r="S443" s="83"/>
      <c r="T443" s="83"/>
      <c r="U443" s="85"/>
      <c r="V443" s="83"/>
      <c r="W443" s="83"/>
      <c r="X443" s="83"/>
      <c r="Y443" s="13"/>
    </row>
    <row r="444" spans="1:25" ht="73" customHeight="1">
      <c r="B444" s="84" t="s">
        <v>1745</v>
      </c>
      <c r="C444" s="3" t="s">
        <v>1746</v>
      </c>
      <c r="D444" s="84" t="s">
        <v>1746</v>
      </c>
      <c r="E444" s="86" t="s">
        <v>1747</v>
      </c>
      <c r="F444" s="83" t="s">
        <v>1748</v>
      </c>
      <c r="G444" s="83" t="s">
        <v>1749</v>
      </c>
      <c r="H444" s="84" t="s">
        <v>1750</v>
      </c>
      <c r="I444" s="84" t="s">
        <v>1751</v>
      </c>
      <c r="J444" s="3" t="s">
        <v>1202</v>
      </c>
      <c r="K444" s="83" t="s">
        <v>136</v>
      </c>
      <c r="L444" s="84" t="s">
        <v>19</v>
      </c>
      <c r="M444" s="84" t="s">
        <v>1752</v>
      </c>
      <c r="N444" s="8"/>
      <c r="O444" s="10">
        <v>44270</v>
      </c>
      <c r="P444" s="8" t="s">
        <v>1753</v>
      </c>
      <c r="Q444" s="8" t="s">
        <v>1754</v>
      </c>
      <c r="R444" s="8" t="s">
        <v>1755</v>
      </c>
      <c r="S444" s="84" t="s">
        <v>1756</v>
      </c>
      <c r="T444" s="84" t="s">
        <v>1757</v>
      </c>
      <c r="U444" s="86" t="s">
        <v>1758</v>
      </c>
      <c r="V444" s="83" t="s">
        <v>1759</v>
      </c>
      <c r="W444" s="83" t="s">
        <v>1760</v>
      </c>
      <c r="X444" s="83" t="s">
        <v>1761</v>
      </c>
    </row>
    <row r="445" spans="1:25" ht="15.5" hidden="1" customHeight="1">
      <c r="A445" s="13"/>
      <c r="B445" s="83"/>
      <c r="C445" s="11" t="str">
        <f t="shared" ref="C445:C449" si="146">C444</f>
        <v>猎芯网</v>
      </c>
      <c r="D445" s="83"/>
      <c r="E445" s="85"/>
      <c r="F445" s="83"/>
      <c r="G445" s="83"/>
      <c r="H445" s="83"/>
      <c r="I445" s="83"/>
      <c r="J445" s="11" t="str">
        <f t="shared" ref="J445:J449" si="147">J444</f>
        <v>运营中</v>
      </c>
      <c r="K445" s="83"/>
      <c r="L445" s="83"/>
      <c r="M445" s="83"/>
      <c r="N445" s="14"/>
      <c r="O445" s="16">
        <v>43381</v>
      </c>
      <c r="P445" s="14" t="s">
        <v>213</v>
      </c>
      <c r="Q445" s="14" t="s">
        <v>1762</v>
      </c>
      <c r="R445" s="14" t="s">
        <v>1763</v>
      </c>
      <c r="S445" s="83"/>
      <c r="T445" s="83"/>
      <c r="U445" s="85"/>
      <c r="V445" s="83"/>
      <c r="W445" s="83"/>
      <c r="X445" s="83"/>
      <c r="Y445" s="13"/>
    </row>
    <row r="446" spans="1:25" ht="15.5" hidden="1" customHeight="1">
      <c r="A446" s="13"/>
      <c r="B446" s="83"/>
      <c r="C446" s="11" t="str">
        <f t="shared" si="146"/>
        <v>猎芯网</v>
      </c>
      <c r="D446" s="83"/>
      <c r="E446" s="85"/>
      <c r="F446" s="83"/>
      <c r="G446" s="83"/>
      <c r="H446" s="83"/>
      <c r="I446" s="83"/>
      <c r="J446" s="11" t="str">
        <f t="shared" si="147"/>
        <v>运营中</v>
      </c>
      <c r="K446" s="83"/>
      <c r="L446" s="83"/>
      <c r="M446" s="83"/>
      <c r="N446" s="14"/>
      <c r="O446" s="16">
        <v>43095</v>
      </c>
      <c r="P446" s="14" t="s">
        <v>218</v>
      </c>
      <c r="Q446" s="14" t="s">
        <v>140</v>
      </c>
      <c r="R446" s="14" t="s">
        <v>1764</v>
      </c>
      <c r="S446" s="83"/>
      <c r="T446" s="83"/>
      <c r="U446" s="85"/>
      <c r="V446" s="83"/>
      <c r="W446" s="83"/>
      <c r="X446" s="83"/>
      <c r="Y446" s="13"/>
    </row>
    <row r="447" spans="1:25" ht="15.5" hidden="1" customHeight="1">
      <c r="A447" s="13"/>
      <c r="B447" s="83"/>
      <c r="C447" s="11" t="str">
        <f t="shared" si="146"/>
        <v>猎芯网</v>
      </c>
      <c r="D447" s="83"/>
      <c r="E447" s="85"/>
      <c r="F447" s="83"/>
      <c r="G447" s="83"/>
      <c r="H447" s="83"/>
      <c r="I447" s="83"/>
      <c r="J447" s="11" t="str">
        <f t="shared" si="147"/>
        <v>运营中</v>
      </c>
      <c r="K447" s="83"/>
      <c r="L447" s="83"/>
      <c r="M447" s="83"/>
      <c r="N447" s="14"/>
      <c r="O447" s="16">
        <v>42747</v>
      </c>
      <c r="P447" s="14" t="s">
        <v>171</v>
      </c>
      <c r="Q447" s="14" t="s">
        <v>140</v>
      </c>
      <c r="R447" s="14" t="s">
        <v>1765</v>
      </c>
      <c r="S447" s="83"/>
      <c r="T447" s="83"/>
      <c r="U447" s="85"/>
      <c r="V447" s="83"/>
      <c r="W447" s="83"/>
      <c r="X447" s="83"/>
      <c r="Y447" s="13"/>
    </row>
    <row r="448" spans="1:25" ht="15.5" hidden="1" customHeight="1">
      <c r="A448" s="13"/>
      <c r="B448" s="83"/>
      <c r="C448" s="11" t="str">
        <f t="shared" si="146"/>
        <v>猎芯网</v>
      </c>
      <c r="D448" s="83"/>
      <c r="E448" s="85"/>
      <c r="F448" s="83"/>
      <c r="G448" s="83"/>
      <c r="H448" s="83"/>
      <c r="I448" s="83"/>
      <c r="J448" s="11" t="str">
        <f t="shared" si="147"/>
        <v>运营中</v>
      </c>
      <c r="K448" s="83"/>
      <c r="L448" s="83"/>
      <c r="M448" s="83"/>
      <c r="N448" s="14"/>
      <c r="O448" s="16">
        <v>42537</v>
      </c>
      <c r="P448" s="14" t="s">
        <v>139</v>
      </c>
      <c r="Q448" s="14" t="s">
        <v>600</v>
      </c>
      <c r="R448" s="14" t="s">
        <v>1766</v>
      </c>
      <c r="S448" s="83"/>
      <c r="T448" s="83"/>
      <c r="U448" s="85"/>
      <c r="V448" s="83"/>
      <c r="W448" s="83"/>
      <c r="X448" s="83"/>
      <c r="Y448" s="13"/>
    </row>
    <row r="449" spans="1:25" ht="15.5" hidden="1" customHeight="1">
      <c r="A449" s="13"/>
      <c r="B449" s="83"/>
      <c r="C449" s="11" t="str">
        <f t="shared" si="146"/>
        <v>猎芯网</v>
      </c>
      <c r="D449" s="83"/>
      <c r="E449" s="85"/>
      <c r="F449" s="83"/>
      <c r="G449" s="83"/>
      <c r="H449" s="83"/>
      <c r="I449" s="83"/>
      <c r="J449" s="11" t="str">
        <f t="shared" si="147"/>
        <v>运营中</v>
      </c>
      <c r="K449" s="83"/>
      <c r="L449" s="83"/>
      <c r="M449" s="83"/>
      <c r="N449" s="14"/>
      <c r="O449" s="16">
        <v>42332</v>
      </c>
      <c r="P449" s="14" t="s">
        <v>148</v>
      </c>
      <c r="Q449" s="14" t="s">
        <v>149</v>
      </c>
      <c r="R449" s="14" t="s">
        <v>414</v>
      </c>
      <c r="S449" s="83"/>
      <c r="T449" s="83"/>
      <c r="U449" s="85"/>
      <c r="V449" s="83"/>
      <c r="W449" s="83"/>
      <c r="X449" s="83"/>
      <c r="Y449" s="13"/>
    </row>
    <row r="450" spans="1:25" ht="15.5" hidden="1" customHeight="1">
      <c r="A450" s="13"/>
      <c r="B450" s="14" t="s">
        <v>1767</v>
      </c>
      <c r="C450" s="14" t="s">
        <v>1768</v>
      </c>
      <c r="D450" s="14" t="s">
        <v>1768</v>
      </c>
      <c r="E450" s="15" t="s">
        <v>1769</v>
      </c>
      <c r="F450" s="14" t="s">
        <v>1770</v>
      </c>
      <c r="G450" s="14"/>
      <c r="H450" s="14" t="s">
        <v>849</v>
      </c>
      <c r="I450" s="14" t="s">
        <v>160</v>
      </c>
      <c r="J450" s="14" t="s">
        <v>136</v>
      </c>
      <c r="K450" s="14" t="s">
        <v>136</v>
      </c>
      <c r="L450" s="14" t="s">
        <v>137</v>
      </c>
      <c r="M450" s="14" t="s">
        <v>344</v>
      </c>
      <c r="N450" s="14"/>
      <c r="O450" s="16">
        <v>42240</v>
      </c>
      <c r="P450" s="14" t="s">
        <v>151</v>
      </c>
      <c r="Q450" s="14" t="s">
        <v>391</v>
      </c>
      <c r="R450" s="14" t="s">
        <v>1771</v>
      </c>
      <c r="S450" s="14" t="s">
        <v>1772</v>
      </c>
      <c r="T450" s="14" t="s">
        <v>1739</v>
      </c>
      <c r="U450" s="15" t="s">
        <v>1773</v>
      </c>
      <c r="V450" s="14"/>
      <c r="W450" s="14"/>
      <c r="X450" s="14"/>
      <c r="Y450" s="13"/>
    </row>
    <row r="451" spans="1:25" ht="15.5" hidden="1" customHeight="1">
      <c r="A451" s="13"/>
      <c r="B451" s="14" t="s">
        <v>1774</v>
      </c>
      <c r="C451" s="14" t="s">
        <v>1775</v>
      </c>
      <c r="D451" s="14" t="s">
        <v>1775</v>
      </c>
      <c r="E451" s="15" t="s">
        <v>1776</v>
      </c>
      <c r="F451" s="14" t="s">
        <v>1777</v>
      </c>
      <c r="G451" s="14" t="s">
        <v>1778</v>
      </c>
      <c r="H451" s="14" t="s">
        <v>1750</v>
      </c>
      <c r="I451" s="14" t="s">
        <v>160</v>
      </c>
      <c r="J451" s="14" t="s">
        <v>136</v>
      </c>
      <c r="K451" s="14" t="s">
        <v>136</v>
      </c>
      <c r="L451" s="14" t="s">
        <v>747</v>
      </c>
      <c r="M451" s="14" t="s">
        <v>1779</v>
      </c>
      <c r="N451" s="14"/>
      <c r="O451" s="16">
        <v>42244</v>
      </c>
      <c r="P451" s="14" t="s">
        <v>151</v>
      </c>
      <c r="Q451" s="14" t="s">
        <v>152</v>
      </c>
      <c r="R451" s="14" t="s">
        <v>1780</v>
      </c>
      <c r="S451" s="14" t="s">
        <v>968</v>
      </c>
      <c r="T451" s="14" t="s">
        <v>969</v>
      </c>
      <c r="U451" s="15" t="s">
        <v>1781</v>
      </c>
      <c r="V451" s="14" t="s">
        <v>1782</v>
      </c>
      <c r="W451" s="14"/>
      <c r="X451" s="14" t="s">
        <v>1783</v>
      </c>
      <c r="Y451" s="13"/>
    </row>
    <row r="452" spans="1:25" ht="15.5" hidden="1" customHeight="1">
      <c r="A452" s="13"/>
      <c r="B452" s="83" t="s">
        <v>1784</v>
      </c>
      <c r="C452" s="11" t="s">
        <v>1785</v>
      </c>
      <c r="D452" s="83" t="s">
        <v>1785</v>
      </c>
      <c r="E452" s="85" t="s">
        <v>1786</v>
      </c>
      <c r="F452" s="83" t="s">
        <v>1787</v>
      </c>
      <c r="G452" s="83" t="s">
        <v>1788</v>
      </c>
      <c r="H452" s="83" t="s">
        <v>1789</v>
      </c>
      <c r="I452" s="83" t="s">
        <v>547</v>
      </c>
      <c r="J452" s="11" t="s">
        <v>136</v>
      </c>
      <c r="K452" s="83" t="s">
        <v>136</v>
      </c>
      <c r="L452" s="83" t="s">
        <v>44</v>
      </c>
      <c r="M452" s="83" t="s">
        <v>816</v>
      </c>
      <c r="N452" s="14">
        <v>1</v>
      </c>
      <c r="O452" s="16">
        <v>44889</v>
      </c>
      <c r="P452" s="14" t="s">
        <v>283</v>
      </c>
      <c r="Q452" s="14" t="s">
        <v>1790</v>
      </c>
      <c r="R452" s="14" t="s">
        <v>198</v>
      </c>
      <c r="S452" s="83" t="s">
        <v>1791</v>
      </c>
      <c r="T452" s="83" t="s">
        <v>1792</v>
      </c>
      <c r="U452" s="85" t="s">
        <v>1793</v>
      </c>
      <c r="V452" s="83" t="s">
        <v>1794</v>
      </c>
      <c r="W452" s="83" t="s">
        <v>1795</v>
      </c>
      <c r="X452" s="83" t="s">
        <v>1796</v>
      </c>
      <c r="Y452" s="13"/>
    </row>
    <row r="453" spans="1:25" ht="15.5" hidden="1" customHeight="1">
      <c r="A453" s="13"/>
      <c r="B453" s="83"/>
      <c r="C453" s="11" t="str">
        <f t="shared" ref="C453:C460" si="148">C452</f>
        <v>凌雄科技</v>
      </c>
      <c r="D453" s="83"/>
      <c r="E453" s="85"/>
      <c r="F453" s="83"/>
      <c r="G453" s="83"/>
      <c r="H453" s="83"/>
      <c r="I453" s="83"/>
      <c r="J453" s="11" t="str">
        <f t="shared" ref="J453:J460" si="149">J452</f>
        <v>运营中</v>
      </c>
      <c r="K453" s="83"/>
      <c r="L453" s="83"/>
      <c r="M453" s="83"/>
      <c r="N453" s="14">
        <v>1</v>
      </c>
      <c r="O453" s="16">
        <v>44419</v>
      </c>
      <c r="P453" s="14" t="s">
        <v>187</v>
      </c>
      <c r="Q453" s="14" t="s">
        <v>163</v>
      </c>
      <c r="R453" s="14" t="s">
        <v>441</v>
      </c>
      <c r="S453" s="83"/>
      <c r="T453" s="83"/>
      <c r="U453" s="85"/>
      <c r="V453" s="83"/>
      <c r="W453" s="83"/>
      <c r="X453" s="83"/>
      <c r="Y453" s="13"/>
    </row>
    <row r="454" spans="1:25" ht="15.5" hidden="1" customHeight="1">
      <c r="A454" s="13"/>
      <c r="B454" s="83"/>
      <c r="C454" s="11" t="str">
        <f t="shared" si="148"/>
        <v>凌雄科技</v>
      </c>
      <c r="D454" s="83"/>
      <c r="E454" s="85"/>
      <c r="F454" s="83"/>
      <c r="G454" s="83"/>
      <c r="H454" s="83"/>
      <c r="I454" s="83"/>
      <c r="J454" s="11" t="str">
        <f t="shared" si="149"/>
        <v>运营中</v>
      </c>
      <c r="K454" s="83"/>
      <c r="L454" s="83"/>
      <c r="M454" s="83"/>
      <c r="N454" s="14">
        <v>1</v>
      </c>
      <c r="O454" s="16">
        <v>44258</v>
      </c>
      <c r="P454" s="14" t="s">
        <v>263</v>
      </c>
      <c r="Q454" s="14" t="s">
        <v>163</v>
      </c>
      <c r="R454" s="14" t="s">
        <v>1797</v>
      </c>
      <c r="S454" s="83"/>
      <c r="T454" s="83"/>
      <c r="U454" s="85"/>
      <c r="V454" s="83"/>
      <c r="W454" s="83"/>
      <c r="X454" s="83"/>
      <c r="Y454" s="13"/>
    </row>
    <row r="455" spans="1:25" ht="15.5" hidden="1" customHeight="1">
      <c r="A455" s="13"/>
      <c r="B455" s="83"/>
      <c r="C455" s="11" t="str">
        <f t="shared" si="148"/>
        <v>凌雄科技</v>
      </c>
      <c r="D455" s="83"/>
      <c r="E455" s="85"/>
      <c r="F455" s="83"/>
      <c r="G455" s="83"/>
      <c r="H455" s="83"/>
      <c r="I455" s="83"/>
      <c r="J455" s="11" t="str">
        <f t="shared" si="149"/>
        <v>运营中</v>
      </c>
      <c r="K455" s="83"/>
      <c r="L455" s="83"/>
      <c r="M455" s="83"/>
      <c r="N455" s="14">
        <v>1</v>
      </c>
      <c r="O455" s="16">
        <v>44026</v>
      </c>
      <c r="P455" s="14" t="s">
        <v>204</v>
      </c>
      <c r="Q455" s="14" t="s">
        <v>723</v>
      </c>
      <c r="R455" s="14" t="s">
        <v>1798</v>
      </c>
      <c r="S455" s="83"/>
      <c r="T455" s="83"/>
      <c r="U455" s="85"/>
      <c r="V455" s="83"/>
      <c r="W455" s="83"/>
      <c r="X455" s="83"/>
      <c r="Y455" s="13"/>
    </row>
    <row r="456" spans="1:25" ht="15.5" hidden="1" customHeight="1">
      <c r="A456" s="13"/>
      <c r="B456" s="83"/>
      <c r="C456" s="11" t="str">
        <f t="shared" si="148"/>
        <v>凌雄科技</v>
      </c>
      <c r="D456" s="83"/>
      <c r="E456" s="85"/>
      <c r="F456" s="83"/>
      <c r="G456" s="83"/>
      <c r="H456" s="83"/>
      <c r="I456" s="83"/>
      <c r="J456" s="11" t="str">
        <f t="shared" si="149"/>
        <v>运营中</v>
      </c>
      <c r="K456" s="83"/>
      <c r="L456" s="83"/>
      <c r="M456" s="83"/>
      <c r="N456" s="14">
        <v>1</v>
      </c>
      <c r="O456" s="16">
        <v>43811</v>
      </c>
      <c r="P456" s="14" t="s">
        <v>210</v>
      </c>
      <c r="Q456" s="14" t="s">
        <v>697</v>
      </c>
      <c r="R456" s="14" t="s">
        <v>1799</v>
      </c>
      <c r="S456" s="83"/>
      <c r="T456" s="83"/>
      <c r="U456" s="85"/>
      <c r="V456" s="83"/>
      <c r="W456" s="83"/>
      <c r="X456" s="83"/>
      <c r="Y456" s="13"/>
    </row>
    <row r="457" spans="1:25" ht="15.5" hidden="1" customHeight="1">
      <c r="A457" s="13"/>
      <c r="B457" s="83"/>
      <c r="C457" s="11" t="str">
        <f t="shared" si="148"/>
        <v>凌雄科技</v>
      </c>
      <c r="D457" s="83"/>
      <c r="E457" s="85"/>
      <c r="F457" s="83"/>
      <c r="G457" s="83"/>
      <c r="H457" s="83"/>
      <c r="I457" s="83"/>
      <c r="J457" s="11" t="str">
        <f t="shared" si="149"/>
        <v>运营中</v>
      </c>
      <c r="K457" s="83"/>
      <c r="L457" s="83"/>
      <c r="M457" s="83"/>
      <c r="N457" s="14">
        <v>1</v>
      </c>
      <c r="O457" s="16">
        <v>43601</v>
      </c>
      <c r="P457" s="14" t="s">
        <v>218</v>
      </c>
      <c r="Q457" s="14" t="s">
        <v>723</v>
      </c>
      <c r="R457" s="14" t="s">
        <v>1800</v>
      </c>
      <c r="S457" s="83"/>
      <c r="T457" s="83"/>
      <c r="U457" s="85"/>
      <c r="V457" s="83"/>
      <c r="W457" s="83"/>
      <c r="X457" s="83"/>
      <c r="Y457" s="13"/>
    </row>
    <row r="458" spans="1:25" ht="15.5" hidden="1" customHeight="1">
      <c r="A458" s="13"/>
      <c r="B458" s="83"/>
      <c r="C458" s="11" t="str">
        <f t="shared" si="148"/>
        <v>凌雄科技</v>
      </c>
      <c r="D458" s="83"/>
      <c r="E458" s="85"/>
      <c r="F458" s="83"/>
      <c r="G458" s="83"/>
      <c r="H458" s="83"/>
      <c r="I458" s="83"/>
      <c r="J458" s="11" t="str">
        <f t="shared" si="149"/>
        <v>运营中</v>
      </c>
      <c r="K458" s="83"/>
      <c r="L458" s="83"/>
      <c r="M458" s="83"/>
      <c r="N458" s="14">
        <v>1</v>
      </c>
      <c r="O458" s="16">
        <v>43544</v>
      </c>
      <c r="P458" s="14" t="s">
        <v>686</v>
      </c>
      <c r="Q458" s="14" t="s">
        <v>1801</v>
      </c>
      <c r="R458" s="14" t="s">
        <v>1802</v>
      </c>
      <c r="S458" s="83"/>
      <c r="T458" s="83"/>
      <c r="U458" s="85"/>
      <c r="V458" s="83"/>
      <c r="W458" s="83"/>
      <c r="X458" s="83"/>
      <c r="Y458" s="13"/>
    </row>
    <row r="459" spans="1:25" ht="15.5" hidden="1" customHeight="1">
      <c r="A459" s="13"/>
      <c r="B459" s="83"/>
      <c r="C459" s="11" t="str">
        <f t="shared" si="148"/>
        <v>凌雄科技</v>
      </c>
      <c r="D459" s="83"/>
      <c r="E459" s="85"/>
      <c r="F459" s="83"/>
      <c r="G459" s="83"/>
      <c r="H459" s="83"/>
      <c r="I459" s="83"/>
      <c r="J459" s="11" t="str">
        <f t="shared" si="149"/>
        <v>运营中</v>
      </c>
      <c r="K459" s="83"/>
      <c r="L459" s="83"/>
      <c r="M459" s="83"/>
      <c r="N459" s="14">
        <v>1</v>
      </c>
      <c r="O459" s="16">
        <v>43460</v>
      </c>
      <c r="P459" s="14" t="s">
        <v>171</v>
      </c>
      <c r="Q459" s="14" t="s">
        <v>140</v>
      </c>
      <c r="R459" s="14" t="s">
        <v>164</v>
      </c>
      <c r="S459" s="83"/>
      <c r="T459" s="83"/>
      <c r="U459" s="85"/>
      <c r="V459" s="83"/>
      <c r="W459" s="83"/>
      <c r="X459" s="83"/>
      <c r="Y459" s="13"/>
    </row>
    <row r="460" spans="1:25" ht="15.5" hidden="1" customHeight="1">
      <c r="A460" s="13"/>
      <c r="B460" s="83"/>
      <c r="C460" s="11" t="str">
        <f t="shared" si="148"/>
        <v>凌雄科技</v>
      </c>
      <c r="D460" s="83"/>
      <c r="E460" s="85"/>
      <c r="F460" s="83"/>
      <c r="G460" s="83"/>
      <c r="H460" s="83"/>
      <c r="I460" s="83"/>
      <c r="J460" s="11" t="str">
        <f t="shared" si="149"/>
        <v>运营中</v>
      </c>
      <c r="K460" s="83"/>
      <c r="L460" s="83"/>
      <c r="M460" s="83"/>
      <c r="N460" s="14">
        <v>1</v>
      </c>
      <c r="O460" s="16">
        <v>43238</v>
      </c>
      <c r="P460" s="14" t="s">
        <v>139</v>
      </c>
      <c r="Q460" s="14" t="s">
        <v>723</v>
      </c>
      <c r="R460" s="14" t="s">
        <v>1798</v>
      </c>
      <c r="S460" s="83"/>
      <c r="T460" s="83"/>
      <c r="U460" s="85"/>
      <c r="V460" s="83"/>
      <c r="W460" s="83"/>
      <c r="X460" s="83"/>
      <c r="Y460" s="13"/>
    </row>
    <row r="461" spans="1:25" ht="15.5" hidden="1" customHeight="1">
      <c r="A461" s="13"/>
      <c r="B461" s="83" t="s">
        <v>1803</v>
      </c>
      <c r="C461" s="11" t="s">
        <v>1804</v>
      </c>
      <c r="D461" s="83" t="s">
        <v>1804</v>
      </c>
      <c r="E461" s="85" t="s">
        <v>1805</v>
      </c>
      <c r="F461" s="83"/>
      <c r="G461" s="83" t="s">
        <v>1806</v>
      </c>
      <c r="H461" s="83" t="s">
        <v>1180</v>
      </c>
      <c r="I461" s="83" t="s">
        <v>1807</v>
      </c>
      <c r="J461" s="11" t="s">
        <v>136</v>
      </c>
      <c r="K461" s="83" t="s">
        <v>136</v>
      </c>
      <c r="L461" s="83" t="s">
        <v>654</v>
      </c>
      <c r="M461" s="83" t="s">
        <v>1808</v>
      </c>
      <c r="N461" s="14"/>
      <c r="O461" s="16">
        <v>43805</v>
      </c>
      <c r="P461" s="14" t="s">
        <v>204</v>
      </c>
      <c r="Q461" s="14" t="s">
        <v>303</v>
      </c>
      <c r="R461" s="14" t="s">
        <v>1809</v>
      </c>
      <c r="S461" s="83" t="s">
        <v>1810</v>
      </c>
      <c r="T461" s="83" t="s">
        <v>1811</v>
      </c>
      <c r="U461" s="85" t="s">
        <v>1812</v>
      </c>
      <c r="V461" s="83"/>
      <c r="W461" s="83"/>
      <c r="X461" s="83"/>
      <c r="Y461" s="13"/>
    </row>
    <row r="462" spans="1:25" ht="15.5" hidden="1" customHeight="1">
      <c r="A462" s="13"/>
      <c r="B462" s="83"/>
      <c r="C462" s="11" t="str">
        <f t="shared" ref="C462:C467" si="150">C461</f>
        <v>ShadowFax</v>
      </c>
      <c r="D462" s="83"/>
      <c r="E462" s="85"/>
      <c r="F462" s="83"/>
      <c r="G462" s="83"/>
      <c r="H462" s="83"/>
      <c r="I462" s="83"/>
      <c r="J462" s="11" t="str">
        <f t="shared" ref="J462:J467" si="151">J461</f>
        <v>运营中</v>
      </c>
      <c r="K462" s="83"/>
      <c r="L462" s="83"/>
      <c r="M462" s="83"/>
      <c r="N462" s="14"/>
      <c r="O462" s="16">
        <v>43707</v>
      </c>
      <c r="P462" s="14" t="s">
        <v>187</v>
      </c>
      <c r="Q462" s="14" t="s">
        <v>1134</v>
      </c>
      <c r="R462" s="14" t="s">
        <v>1813</v>
      </c>
      <c r="S462" s="83"/>
      <c r="T462" s="83"/>
      <c r="U462" s="85"/>
      <c r="V462" s="83"/>
      <c r="W462" s="83"/>
      <c r="X462" s="83"/>
      <c r="Y462" s="13"/>
    </row>
    <row r="463" spans="1:25" ht="15.5" hidden="1" customHeight="1">
      <c r="A463" s="13"/>
      <c r="B463" s="83"/>
      <c r="C463" s="11" t="str">
        <f t="shared" si="150"/>
        <v>ShadowFax</v>
      </c>
      <c r="D463" s="83"/>
      <c r="E463" s="85"/>
      <c r="F463" s="83"/>
      <c r="G463" s="83"/>
      <c r="H463" s="83"/>
      <c r="I463" s="83"/>
      <c r="J463" s="11" t="str">
        <f t="shared" si="151"/>
        <v>运营中</v>
      </c>
      <c r="K463" s="83"/>
      <c r="L463" s="83"/>
      <c r="M463" s="83"/>
      <c r="N463" s="14"/>
      <c r="O463" s="16">
        <v>43365</v>
      </c>
      <c r="P463" s="14" t="s">
        <v>187</v>
      </c>
      <c r="Q463" s="14" t="s">
        <v>188</v>
      </c>
      <c r="R463" s="14" t="s">
        <v>1814</v>
      </c>
      <c r="S463" s="83"/>
      <c r="T463" s="83"/>
      <c r="U463" s="85"/>
      <c r="V463" s="83"/>
      <c r="W463" s="83"/>
      <c r="X463" s="83"/>
      <c r="Y463" s="13"/>
    </row>
    <row r="464" spans="1:25" ht="15.5" hidden="1" customHeight="1">
      <c r="A464" s="13"/>
      <c r="B464" s="83"/>
      <c r="C464" s="11" t="str">
        <f t="shared" si="150"/>
        <v>ShadowFax</v>
      </c>
      <c r="D464" s="83"/>
      <c r="E464" s="85"/>
      <c r="F464" s="83"/>
      <c r="G464" s="83"/>
      <c r="H464" s="83"/>
      <c r="I464" s="83"/>
      <c r="J464" s="11" t="str">
        <f t="shared" si="151"/>
        <v>运营中</v>
      </c>
      <c r="K464" s="83"/>
      <c r="L464" s="83"/>
      <c r="M464" s="83"/>
      <c r="N464" s="14"/>
      <c r="O464" s="16">
        <v>43320</v>
      </c>
      <c r="P464" s="14" t="s">
        <v>210</v>
      </c>
      <c r="Q464" s="14" t="s">
        <v>334</v>
      </c>
      <c r="R464" s="14" t="s">
        <v>1815</v>
      </c>
      <c r="S464" s="83"/>
      <c r="T464" s="83"/>
      <c r="U464" s="85"/>
      <c r="V464" s="83"/>
      <c r="W464" s="83"/>
      <c r="X464" s="83"/>
      <c r="Y464" s="13"/>
    </row>
    <row r="465" spans="1:25" ht="15.5" hidden="1" customHeight="1">
      <c r="A465" s="13"/>
      <c r="B465" s="83"/>
      <c r="C465" s="11" t="str">
        <f t="shared" si="150"/>
        <v>ShadowFax</v>
      </c>
      <c r="D465" s="83"/>
      <c r="E465" s="85"/>
      <c r="F465" s="83"/>
      <c r="G465" s="83"/>
      <c r="H465" s="83"/>
      <c r="I465" s="83"/>
      <c r="J465" s="11" t="str">
        <f t="shared" si="151"/>
        <v>运营中</v>
      </c>
      <c r="K465" s="83"/>
      <c r="L465" s="83"/>
      <c r="M465" s="83"/>
      <c r="N465" s="14"/>
      <c r="O465" s="16">
        <v>43262</v>
      </c>
      <c r="P465" s="14" t="s">
        <v>187</v>
      </c>
      <c r="Q465" s="14" t="s">
        <v>197</v>
      </c>
      <c r="R465" s="14" t="s">
        <v>164</v>
      </c>
      <c r="S465" s="83"/>
      <c r="T465" s="83"/>
      <c r="U465" s="85"/>
      <c r="V465" s="83"/>
      <c r="W465" s="83"/>
      <c r="X465" s="83"/>
      <c r="Y465" s="13"/>
    </row>
    <row r="466" spans="1:25" ht="15.5" hidden="1" customHeight="1">
      <c r="A466" s="13"/>
      <c r="B466" s="83"/>
      <c r="C466" s="11" t="str">
        <f t="shared" si="150"/>
        <v>ShadowFax</v>
      </c>
      <c r="D466" s="83"/>
      <c r="E466" s="85"/>
      <c r="F466" s="83"/>
      <c r="G466" s="83"/>
      <c r="H466" s="83"/>
      <c r="I466" s="83"/>
      <c r="J466" s="11" t="str">
        <f t="shared" si="151"/>
        <v>运营中</v>
      </c>
      <c r="K466" s="83"/>
      <c r="L466" s="83"/>
      <c r="M466" s="83"/>
      <c r="N466" s="14"/>
      <c r="O466" s="16">
        <v>42730</v>
      </c>
      <c r="P466" s="14" t="s">
        <v>218</v>
      </c>
      <c r="Q466" s="14" t="s">
        <v>245</v>
      </c>
      <c r="R466" s="14" t="s">
        <v>1816</v>
      </c>
      <c r="S466" s="83"/>
      <c r="T466" s="83"/>
      <c r="U466" s="85"/>
      <c r="V466" s="83"/>
      <c r="W466" s="83"/>
      <c r="X466" s="83"/>
      <c r="Y466" s="13"/>
    </row>
    <row r="467" spans="1:25" ht="15.5" hidden="1" customHeight="1">
      <c r="A467" s="13"/>
      <c r="B467" s="83"/>
      <c r="C467" s="11" t="str">
        <f t="shared" si="150"/>
        <v>ShadowFax</v>
      </c>
      <c r="D467" s="83"/>
      <c r="E467" s="85"/>
      <c r="F467" s="83"/>
      <c r="G467" s="83"/>
      <c r="H467" s="83"/>
      <c r="I467" s="83"/>
      <c r="J467" s="11" t="str">
        <f t="shared" si="151"/>
        <v>运营中</v>
      </c>
      <c r="K467" s="83"/>
      <c r="L467" s="83"/>
      <c r="M467" s="83"/>
      <c r="N467" s="14"/>
      <c r="O467" s="16">
        <v>42262</v>
      </c>
      <c r="P467" s="14" t="s">
        <v>139</v>
      </c>
      <c r="Q467" s="14" t="s">
        <v>1817</v>
      </c>
      <c r="R467" s="14" t="s">
        <v>198</v>
      </c>
      <c r="S467" s="83"/>
      <c r="T467" s="83"/>
      <c r="U467" s="85"/>
      <c r="V467" s="83"/>
      <c r="W467" s="83"/>
      <c r="X467" s="83"/>
      <c r="Y467" s="13"/>
    </row>
    <row r="468" spans="1:25" ht="15.5" hidden="1" customHeight="1">
      <c r="A468" s="13"/>
      <c r="B468" s="83" t="s">
        <v>1818</v>
      </c>
      <c r="C468" s="11" t="s">
        <v>1819</v>
      </c>
      <c r="D468" s="83" t="s">
        <v>1819</v>
      </c>
      <c r="E468" s="85" t="s">
        <v>1820</v>
      </c>
      <c r="F468" s="83" t="s">
        <v>1821</v>
      </c>
      <c r="G468" s="83" t="s">
        <v>1822</v>
      </c>
      <c r="H468" s="83" t="s">
        <v>1314</v>
      </c>
      <c r="I468" s="83" t="s">
        <v>547</v>
      </c>
      <c r="J468" s="11" t="s">
        <v>136</v>
      </c>
      <c r="K468" s="83" t="s">
        <v>136</v>
      </c>
      <c r="L468" s="83" t="s">
        <v>49</v>
      </c>
      <c r="M468" s="83" t="s">
        <v>1823</v>
      </c>
      <c r="N468" s="14"/>
      <c r="O468" s="16">
        <v>42978</v>
      </c>
      <c r="P468" s="14" t="s">
        <v>139</v>
      </c>
      <c r="Q468" s="14" t="s">
        <v>656</v>
      </c>
      <c r="R468" s="14" t="s">
        <v>1824</v>
      </c>
      <c r="S468" s="83" t="s">
        <v>581</v>
      </c>
      <c r="T468" s="83" t="s">
        <v>143</v>
      </c>
      <c r="U468" s="85" t="s">
        <v>1825</v>
      </c>
      <c r="V468" s="83" t="s">
        <v>1826</v>
      </c>
      <c r="W468" s="83" t="s">
        <v>1827</v>
      </c>
      <c r="X468" s="83" t="s">
        <v>1828</v>
      </c>
      <c r="Y468" s="13"/>
    </row>
    <row r="469" spans="1:25" ht="15.5" hidden="1" customHeight="1">
      <c r="A469" s="13"/>
      <c r="B469" s="83"/>
      <c r="C469" s="11" t="str">
        <f t="shared" ref="C469:C470" si="152">C468</f>
        <v>车悦宝</v>
      </c>
      <c r="D469" s="83"/>
      <c r="E469" s="85"/>
      <c r="F469" s="83"/>
      <c r="G469" s="83"/>
      <c r="H469" s="83"/>
      <c r="I469" s="83"/>
      <c r="J469" s="11" t="str">
        <f t="shared" ref="J469:J470" si="153">J468</f>
        <v>运营中</v>
      </c>
      <c r="K469" s="83"/>
      <c r="L469" s="83"/>
      <c r="M469" s="83"/>
      <c r="N469" s="14"/>
      <c r="O469" s="16">
        <v>42305</v>
      </c>
      <c r="P469" s="14" t="s">
        <v>148</v>
      </c>
      <c r="Q469" s="14" t="s">
        <v>140</v>
      </c>
      <c r="R469" s="14" t="s">
        <v>164</v>
      </c>
      <c r="S469" s="83"/>
      <c r="T469" s="83"/>
      <c r="U469" s="85"/>
      <c r="V469" s="83"/>
      <c r="W469" s="83"/>
      <c r="X469" s="83"/>
      <c r="Y469" s="13"/>
    </row>
    <row r="470" spans="1:25" ht="15.5" hidden="1" customHeight="1">
      <c r="A470" s="13"/>
      <c r="B470" s="83"/>
      <c r="C470" s="11" t="str">
        <f t="shared" si="152"/>
        <v>车悦宝</v>
      </c>
      <c r="D470" s="83"/>
      <c r="E470" s="85"/>
      <c r="F470" s="83"/>
      <c r="G470" s="83"/>
      <c r="H470" s="83"/>
      <c r="I470" s="83"/>
      <c r="J470" s="11" t="str">
        <f t="shared" si="153"/>
        <v>运营中</v>
      </c>
      <c r="K470" s="83"/>
      <c r="L470" s="83"/>
      <c r="M470" s="83"/>
      <c r="N470" s="14"/>
      <c r="O470" s="16">
        <v>42021</v>
      </c>
      <c r="P470" s="14" t="s">
        <v>151</v>
      </c>
      <c r="Q470" s="14" t="s">
        <v>152</v>
      </c>
      <c r="R470" s="14" t="s">
        <v>1829</v>
      </c>
      <c r="S470" s="83"/>
      <c r="T470" s="83"/>
      <c r="U470" s="85"/>
      <c r="V470" s="83"/>
      <c r="W470" s="83"/>
      <c r="X470" s="83"/>
      <c r="Y470" s="13"/>
    </row>
    <row r="471" spans="1:25" ht="73" customHeight="1">
      <c r="B471" s="84" t="s">
        <v>1830</v>
      </c>
      <c r="C471" s="3" t="s">
        <v>1831</v>
      </c>
      <c r="D471" s="84" t="s">
        <v>1831</v>
      </c>
      <c r="E471" s="86" t="s">
        <v>1832</v>
      </c>
      <c r="F471" s="83" t="s">
        <v>1833</v>
      </c>
      <c r="G471" s="83" t="s">
        <v>1834</v>
      </c>
      <c r="H471" s="84" t="s">
        <v>624</v>
      </c>
      <c r="I471" s="84" t="s">
        <v>1835</v>
      </c>
      <c r="J471" s="3" t="s">
        <v>1202</v>
      </c>
      <c r="K471" s="83" t="s">
        <v>136</v>
      </c>
      <c r="L471" s="84" t="s">
        <v>29</v>
      </c>
      <c r="M471" s="84" t="s">
        <v>1836</v>
      </c>
      <c r="N471" s="8"/>
      <c r="O471" s="10">
        <v>44008</v>
      </c>
      <c r="P471" s="8" t="s">
        <v>1437</v>
      </c>
      <c r="Q471" s="8" t="s">
        <v>1837</v>
      </c>
      <c r="R471" s="8" t="s">
        <v>1439</v>
      </c>
      <c r="S471" s="84" t="s">
        <v>1838</v>
      </c>
      <c r="T471" s="84" t="s">
        <v>1839</v>
      </c>
      <c r="U471" s="86" t="s">
        <v>1840</v>
      </c>
      <c r="V471" s="83" t="s">
        <v>1841</v>
      </c>
      <c r="W471" s="83"/>
      <c r="X471" s="83" t="s">
        <v>1842</v>
      </c>
    </row>
    <row r="472" spans="1:25" ht="15.5" hidden="1" customHeight="1">
      <c r="A472" s="13"/>
      <c r="B472" s="83"/>
      <c r="C472" s="11" t="str">
        <f t="shared" ref="C472:C474" si="154">C471</f>
        <v>京东科技</v>
      </c>
      <c r="D472" s="83"/>
      <c r="E472" s="85"/>
      <c r="F472" s="83"/>
      <c r="G472" s="83"/>
      <c r="H472" s="83"/>
      <c r="I472" s="83"/>
      <c r="J472" s="11" t="str">
        <f t="shared" ref="J472:J474" si="155">J471</f>
        <v>运营中</v>
      </c>
      <c r="K472" s="83"/>
      <c r="L472" s="83"/>
      <c r="M472" s="83"/>
      <c r="N472" s="14"/>
      <c r="O472" s="16">
        <v>43830</v>
      </c>
      <c r="P472" s="14" t="s">
        <v>187</v>
      </c>
      <c r="Q472" s="14" t="s">
        <v>723</v>
      </c>
      <c r="R472" s="14" t="s">
        <v>1843</v>
      </c>
      <c r="S472" s="83"/>
      <c r="T472" s="83"/>
      <c r="U472" s="85"/>
      <c r="V472" s="83"/>
      <c r="W472" s="83"/>
      <c r="X472" s="83"/>
      <c r="Y472" s="13"/>
    </row>
    <row r="473" spans="1:25" ht="15.5" hidden="1" customHeight="1">
      <c r="A473" s="13"/>
      <c r="B473" s="83"/>
      <c r="C473" s="11" t="str">
        <f t="shared" si="154"/>
        <v>京东科技</v>
      </c>
      <c r="D473" s="83"/>
      <c r="E473" s="85"/>
      <c r="F473" s="83"/>
      <c r="G473" s="83"/>
      <c r="H473" s="83"/>
      <c r="I473" s="83"/>
      <c r="J473" s="11" t="str">
        <f t="shared" si="155"/>
        <v>运营中</v>
      </c>
      <c r="K473" s="83"/>
      <c r="L473" s="83"/>
      <c r="M473" s="83"/>
      <c r="N473" s="14"/>
      <c r="O473" s="16">
        <v>43293</v>
      </c>
      <c r="P473" s="14" t="s">
        <v>218</v>
      </c>
      <c r="Q473" s="14" t="s">
        <v>1844</v>
      </c>
      <c r="R473" s="14" t="s">
        <v>1845</v>
      </c>
      <c r="S473" s="83"/>
      <c r="T473" s="83"/>
      <c r="U473" s="85"/>
      <c r="V473" s="83"/>
      <c r="W473" s="83"/>
      <c r="X473" s="83"/>
      <c r="Y473" s="13"/>
    </row>
    <row r="474" spans="1:25" ht="15.5" hidden="1" customHeight="1">
      <c r="A474" s="13"/>
      <c r="B474" s="83"/>
      <c r="C474" s="11" t="str">
        <f t="shared" si="154"/>
        <v>京东科技</v>
      </c>
      <c r="D474" s="83"/>
      <c r="E474" s="85"/>
      <c r="F474" s="83"/>
      <c r="G474" s="83"/>
      <c r="H474" s="83"/>
      <c r="I474" s="83"/>
      <c r="J474" s="11" t="str">
        <f t="shared" si="155"/>
        <v>运营中</v>
      </c>
      <c r="K474" s="83"/>
      <c r="L474" s="83"/>
      <c r="M474" s="83"/>
      <c r="N474" s="14"/>
      <c r="O474" s="16">
        <v>42385</v>
      </c>
      <c r="P474" s="14" t="s">
        <v>139</v>
      </c>
      <c r="Q474" s="14" t="s">
        <v>1846</v>
      </c>
      <c r="R474" s="14" t="s">
        <v>1847</v>
      </c>
      <c r="S474" s="83"/>
      <c r="T474" s="83"/>
      <c r="U474" s="85"/>
      <c r="V474" s="83"/>
      <c r="W474" s="83"/>
      <c r="X474" s="83"/>
      <c r="Y474" s="13"/>
    </row>
    <row r="475" spans="1:25" ht="15.5" hidden="1" customHeight="1">
      <c r="A475" s="13"/>
      <c r="B475" s="83" t="s">
        <v>1848</v>
      </c>
      <c r="C475" s="11" t="s">
        <v>1849</v>
      </c>
      <c r="D475" s="83" t="s">
        <v>1849</v>
      </c>
      <c r="E475" s="85" t="s">
        <v>1850</v>
      </c>
      <c r="F475" s="83" t="s">
        <v>1851</v>
      </c>
      <c r="G475" s="83" t="s">
        <v>1852</v>
      </c>
      <c r="H475" s="83" t="s">
        <v>849</v>
      </c>
      <c r="I475" s="83" t="s">
        <v>135</v>
      </c>
      <c r="J475" s="11" t="s">
        <v>399</v>
      </c>
      <c r="K475" s="83" t="s">
        <v>399</v>
      </c>
      <c r="L475" s="83" t="s">
        <v>39</v>
      </c>
      <c r="M475" s="83" t="s">
        <v>1112</v>
      </c>
      <c r="N475" s="14"/>
      <c r="O475" s="16">
        <v>43198</v>
      </c>
      <c r="P475" s="14" t="s">
        <v>213</v>
      </c>
      <c r="Q475" s="14" t="s">
        <v>1853</v>
      </c>
      <c r="R475" s="14" t="s">
        <v>1854</v>
      </c>
      <c r="S475" s="83" t="s">
        <v>1855</v>
      </c>
      <c r="T475" s="83" t="s">
        <v>1856</v>
      </c>
      <c r="U475" s="85" t="s">
        <v>1857</v>
      </c>
      <c r="V475" s="83" t="s">
        <v>1858</v>
      </c>
      <c r="W475" s="83" t="s">
        <v>1859</v>
      </c>
      <c r="X475" s="83" t="s">
        <v>1860</v>
      </c>
      <c r="Y475" s="13"/>
    </row>
    <row r="476" spans="1:25" ht="15.5" hidden="1" customHeight="1">
      <c r="A476" s="13"/>
      <c r="B476" s="83"/>
      <c r="C476" s="11" t="str">
        <f t="shared" ref="C476:C479" si="156">C475</f>
        <v>美利金融</v>
      </c>
      <c r="D476" s="83"/>
      <c r="E476" s="85"/>
      <c r="F476" s="83"/>
      <c r="G476" s="83"/>
      <c r="H476" s="83"/>
      <c r="I476" s="83"/>
      <c r="J476" s="11" t="str">
        <f t="shared" ref="J476:J479" si="157">J475</f>
        <v>已关闭</v>
      </c>
      <c r="K476" s="83"/>
      <c r="L476" s="83"/>
      <c r="M476" s="83"/>
      <c r="N476" s="14"/>
      <c r="O476" s="16">
        <v>43131</v>
      </c>
      <c r="P476" s="14" t="s">
        <v>218</v>
      </c>
      <c r="Q476" s="14" t="s">
        <v>1861</v>
      </c>
      <c r="R476" s="14" t="s">
        <v>1862</v>
      </c>
      <c r="S476" s="83"/>
      <c r="T476" s="83"/>
      <c r="U476" s="85"/>
      <c r="V476" s="83"/>
      <c r="W476" s="83"/>
      <c r="X476" s="83"/>
      <c r="Y476" s="13"/>
    </row>
    <row r="477" spans="1:25" ht="15.5" hidden="1" customHeight="1">
      <c r="A477" s="13"/>
      <c r="B477" s="83"/>
      <c r="C477" s="11" t="str">
        <f t="shared" si="156"/>
        <v>美利金融</v>
      </c>
      <c r="D477" s="83"/>
      <c r="E477" s="85"/>
      <c r="F477" s="83"/>
      <c r="G477" s="83"/>
      <c r="H477" s="83"/>
      <c r="I477" s="83"/>
      <c r="J477" s="11" t="str">
        <f t="shared" si="157"/>
        <v>已关闭</v>
      </c>
      <c r="K477" s="83"/>
      <c r="L477" s="83"/>
      <c r="M477" s="83"/>
      <c r="N477" s="14"/>
      <c r="O477" s="16">
        <v>42466</v>
      </c>
      <c r="P477" s="14" t="s">
        <v>171</v>
      </c>
      <c r="Q477" s="14" t="s">
        <v>270</v>
      </c>
      <c r="R477" s="14" t="s">
        <v>1863</v>
      </c>
      <c r="S477" s="83"/>
      <c r="T477" s="83"/>
      <c r="U477" s="85"/>
      <c r="V477" s="83"/>
      <c r="W477" s="83"/>
      <c r="X477" s="83"/>
      <c r="Y477" s="13"/>
    </row>
    <row r="478" spans="1:25" ht="15.5" hidden="1" customHeight="1">
      <c r="A478" s="13"/>
      <c r="B478" s="83"/>
      <c r="C478" s="11" t="str">
        <f t="shared" si="156"/>
        <v>美利金融</v>
      </c>
      <c r="D478" s="83"/>
      <c r="E478" s="85"/>
      <c r="F478" s="83"/>
      <c r="G478" s="83"/>
      <c r="H478" s="83"/>
      <c r="I478" s="83"/>
      <c r="J478" s="11" t="str">
        <f t="shared" si="157"/>
        <v>已关闭</v>
      </c>
      <c r="K478" s="83"/>
      <c r="L478" s="83"/>
      <c r="M478" s="83"/>
      <c r="N478" s="14"/>
      <c r="O478" s="16">
        <v>42313</v>
      </c>
      <c r="P478" s="14" t="s">
        <v>139</v>
      </c>
      <c r="Q478" s="14" t="s">
        <v>841</v>
      </c>
      <c r="R478" s="14" t="s">
        <v>1864</v>
      </c>
      <c r="S478" s="83"/>
      <c r="T478" s="83"/>
      <c r="U478" s="85"/>
      <c r="V478" s="83"/>
      <c r="W478" s="83"/>
      <c r="X478" s="83"/>
      <c r="Y478" s="13"/>
    </row>
    <row r="479" spans="1:25" ht="15.5" hidden="1" customHeight="1">
      <c r="A479" s="13"/>
      <c r="B479" s="83"/>
      <c r="C479" s="11" t="str">
        <f t="shared" si="156"/>
        <v>美利金融</v>
      </c>
      <c r="D479" s="83"/>
      <c r="E479" s="85"/>
      <c r="F479" s="83"/>
      <c r="G479" s="83"/>
      <c r="H479" s="83"/>
      <c r="I479" s="83"/>
      <c r="J479" s="11" t="str">
        <f t="shared" si="157"/>
        <v>已关闭</v>
      </c>
      <c r="K479" s="83"/>
      <c r="L479" s="83"/>
      <c r="M479" s="83"/>
      <c r="N479" s="14"/>
      <c r="O479" s="16">
        <v>41801</v>
      </c>
      <c r="P479" s="14" t="s">
        <v>151</v>
      </c>
      <c r="Q479" s="14" t="s">
        <v>679</v>
      </c>
      <c r="R479" s="14" t="s">
        <v>1865</v>
      </c>
      <c r="S479" s="83"/>
      <c r="T479" s="83"/>
      <c r="U479" s="85"/>
      <c r="V479" s="83"/>
      <c r="W479" s="83"/>
      <c r="X479" s="83"/>
      <c r="Y479" s="13"/>
    </row>
    <row r="480" spans="1:25" ht="15.5" hidden="1" customHeight="1">
      <c r="A480" s="13"/>
      <c r="B480" s="83" t="s">
        <v>1866</v>
      </c>
      <c r="C480" s="11" t="s">
        <v>1867</v>
      </c>
      <c r="D480" s="83" t="s">
        <v>1867</v>
      </c>
      <c r="E480" s="85" t="s">
        <v>1868</v>
      </c>
      <c r="F480" s="83" t="s">
        <v>1869</v>
      </c>
      <c r="G480" s="83"/>
      <c r="H480" s="83" t="s">
        <v>1141</v>
      </c>
      <c r="I480" s="83" t="s">
        <v>1870</v>
      </c>
      <c r="J480" s="11" t="s">
        <v>136</v>
      </c>
      <c r="K480" s="83" t="s">
        <v>136</v>
      </c>
      <c r="L480" s="83" t="s">
        <v>231</v>
      </c>
      <c r="M480" s="83" t="s">
        <v>232</v>
      </c>
      <c r="N480" s="14"/>
      <c r="O480" s="16">
        <v>43368</v>
      </c>
      <c r="P480" s="14" t="s">
        <v>187</v>
      </c>
      <c r="Q480" s="14" t="s">
        <v>1871</v>
      </c>
      <c r="R480" s="14" t="s">
        <v>1872</v>
      </c>
      <c r="S480" s="83" t="s">
        <v>1873</v>
      </c>
      <c r="T480" s="83" t="s">
        <v>1874</v>
      </c>
      <c r="U480" s="85"/>
      <c r="V480" s="83"/>
      <c r="W480" s="83"/>
      <c r="X480" s="83"/>
      <c r="Y480" s="13"/>
    </row>
    <row r="481" spans="1:25" ht="15.5" hidden="1" customHeight="1">
      <c r="A481" s="13"/>
      <c r="B481" s="83"/>
      <c r="C481" s="11" t="str">
        <f t="shared" ref="C481:C485" si="158">C480</f>
        <v>乐融致新</v>
      </c>
      <c r="D481" s="83"/>
      <c r="E481" s="85"/>
      <c r="F481" s="83"/>
      <c r="G481" s="83"/>
      <c r="H481" s="83"/>
      <c r="I481" s="83"/>
      <c r="J481" s="11" t="str">
        <f t="shared" ref="J481:J485" si="159">J480</f>
        <v>运营中</v>
      </c>
      <c r="K481" s="83"/>
      <c r="L481" s="83"/>
      <c r="M481" s="83"/>
      <c r="N481" s="14"/>
      <c r="O481" s="16">
        <v>43209</v>
      </c>
      <c r="P481" s="14" t="s">
        <v>187</v>
      </c>
      <c r="Q481" s="14" t="s">
        <v>1875</v>
      </c>
      <c r="R481" s="14" t="s">
        <v>1876</v>
      </c>
      <c r="S481" s="83"/>
      <c r="T481" s="83"/>
      <c r="U481" s="85"/>
      <c r="V481" s="83"/>
      <c r="W481" s="83"/>
      <c r="X481" s="83"/>
      <c r="Y481" s="13"/>
    </row>
    <row r="482" spans="1:25" ht="15.5" hidden="1" customHeight="1">
      <c r="A482" s="13"/>
      <c r="B482" s="83"/>
      <c r="C482" s="11" t="str">
        <f t="shared" si="158"/>
        <v>乐融致新</v>
      </c>
      <c r="D482" s="83"/>
      <c r="E482" s="85"/>
      <c r="F482" s="83"/>
      <c r="G482" s="83"/>
      <c r="H482" s="83"/>
      <c r="I482" s="83"/>
      <c r="J482" s="11" t="str">
        <f t="shared" si="159"/>
        <v>运营中</v>
      </c>
      <c r="K482" s="83"/>
      <c r="L482" s="83"/>
      <c r="M482" s="83"/>
      <c r="N482" s="14"/>
      <c r="O482" s="16">
        <v>42780</v>
      </c>
      <c r="P482" s="14" t="s">
        <v>187</v>
      </c>
      <c r="Q482" s="14" t="s">
        <v>1877</v>
      </c>
      <c r="R482" s="14" t="s">
        <v>1878</v>
      </c>
      <c r="S482" s="83"/>
      <c r="T482" s="83"/>
      <c r="U482" s="85"/>
      <c r="V482" s="83"/>
      <c r="W482" s="83"/>
      <c r="X482" s="83"/>
      <c r="Y482" s="13"/>
    </row>
    <row r="483" spans="1:25" ht="15.5" hidden="1" customHeight="1">
      <c r="A483" s="13"/>
      <c r="B483" s="83"/>
      <c r="C483" s="11" t="str">
        <f t="shared" si="158"/>
        <v>乐融致新</v>
      </c>
      <c r="D483" s="83"/>
      <c r="E483" s="85"/>
      <c r="F483" s="83"/>
      <c r="G483" s="83"/>
      <c r="H483" s="83"/>
      <c r="I483" s="83"/>
      <c r="J483" s="11" t="str">
        <f t="shared" si="159"/>
        <v>运营中</v>
      </c>
      <c r="K483" s="83"/>
      <c r="L483" s="83"/>
      <c r="M483" s="83"/>
      <c r="N483" s="14"/>
      <c r="O483" s="16">
        <v>42748</v>
      </c>
      <c r="P483" s="14" t="s">
        <v>210</v>
      </c>
      <c r="Q483" s="14" t="s">
        <v>1879</v>
      </c>
      <c r="R483" s="14" t="s">
        <v>1872</v>
      </c>
      <c r="S483" s="83"/>
      <c r="T483" s="83"/>
      <c r="U483" s="85"/>
      <c r="V483" s="83"/>
      <c r="W483" s="83"/>
      <c r="X483" s="83"/>
      <c r="Y483" s="13"/>
    </row>
    <row r="484" spans="1:25" ht="15.5" hidden="1" customHeight="1">
      <c r="A484" s="13"/>
      <c r="B484" s="83"/>
      <c r="C484" s="11" t="str">
        <f t="shared" si="158"/>
        <v>乐融致新</v>
      </c>
      <c r="D484" s="83"/>
      <c r="E484" s="85"/>
      <c r="F484" s="83"/>
      <c r="G484" s="83"/>
      <c r="H484" s="83"/>
      <c r="I484" s="83"/>
      <c r="J484" s="11" t="str">
        <f t="shared" si="159"/>
        <v>运营中</v>
      </c>
      <c r="K484" s="83"/>
      <c r="L484" s="83"/>
      <c r="M484" s="83"/>
      <c r="N484" s="14"/>
      <c r="O484" s="16">
        <v>41365</v>
      </c>
      <c r="P484" s="14" t="s">
        <v>218</v>
      </c>
      <c r="Q484" s="14" t="s">
        <v>214</v>
      </c>
      <c r="R484" s="14" t="s">
        <v>1880</v>
      </c>
      <c r="S484" s="83"/>
      <c r="T484" s="83"/>
      <c r="U484" s="85"/>
      <c r="V484" s="83"/>
      <c r="W484" s="83"/>
      <c r="X484" s="83"/>
      <c r="Y484" s="13"/>
    </row>
    <row r="485" spans="1:25" ht="15.5" hidden="1" customHeight="1">
      <c r="A485" s="13"/>
      <c r="B485" s="83"/>
      <c r="C485" s="11" t="str">
        <f t="shared" si="158"/>
        <v>乐融致新</v>
      </c>
      <c r="D485" s="83"/>
      <c r="E485" s="85"/>
      <c r="F485" s="83"/>
      <c r="G485" s="83"/>
      <c r="H485" s="83"/>
      <c r="I485" s="83"/>
      <c r="J485" s="11" t="str">
        <f t="shared" si="159"/>
        <v>运营中</v>
      </c>
      <c r="K485" s="83"/>
      <c r="L485" s="83"/>
      <c r="M485" s="83"/>
      <c r="N485" s="14"/>
      <c r="O485" s="16">
        <v>41225</v>
      </c>
      <c r="P485" s="14" t="s">
        <v>139</v>
      </c>
      <c r="Q485" s="14" t="s">
        <v>140</v>
      </c>
      <c r="R485" s="14" t="s">
        <v>337</v>
      </c>
      <c r="S485" s="83"/>
      <c r="T485" s="83"/>
      <c r="U485" s="85"/>
      <c r="V485" s="83"/>
      <c r="W485" s="83"/>
      <c r="X485" s="83"/>
      <c r="Y485" s="13"/>
    </row>
    <row r="486" spans="1:25" ht="15.5" hidden="1" customHeight="1">
      <c r="A486" s="13"/>
      <c r="B486" s="14" t="s">
        <v>1881</v>
      </c>
      <c r="C486" s="14" t="s">
        <v>1882</v>
      </c>
      <c r="D486" s="14" t="s">
        <v>1882</v>
      </c>
      <c r="E486" s="15" t="s">
        <v>1883</v>
      </c>
      <c r="F486" s="14" t="s">
        <v>1884</v>
      </c>
      <c r="G486" s="14" t="s">
        <v>1885</v>
      </c>
      <c r="H486" s="14" t="s">
        <v>849</v>
      </c>
      <c r="I486" s="14" t="s">
        <v>160</v>
      </c>
      <c r="J486" s="14" t="s">
        <v>136</v>
      </c>
      <c r="K486" s="14" t="s">
        <v>136</v>
      </c>
      <c r="L486" s="14" t="s">
        <v>61</v>
      </c>
      <c r="M486" s="14" t="s">
        <v>1886</v>
      </c>
      <c r="N486" s="14"/>
      <c r="O486" s="16">
        <v>42292</v>
      </c>
      <c r="P486" s="14" t="s">
        <v>151</v>
      </c>
      <c r="Q486" s="14" t="s">
        <v>525</v>
      </c>
      <c r="R486" s="14" t="s">
        <v>1887</v>
      </c>
      <c r="S486" s="14" t="s">
        <v>803</v>
      </c>
      <c r="T486" s="14" t="s">
        <v>1888</v>
      </c>
      <c r="U486" s="15" t="s">
        <v>1889</v>
      </c>
      <c r="V486" s="14"/>
      <c r="W486" s="14"/>
      <c r="X486" s="14"/>
      <c r="Y486" s="13"/>
    </row>
    <row r="487" spans="1:25" ht="15.5" hidden="1" customHeight="1">
      <c r="A487" s="13"/>
      <c r="B487" s="83" t="s">
        <v>1890</v>
      </c>
      <c r="C487" s="11" t="s">
        <v>1891</v>
      </c>
      <c r="D487" s="83" t="s">
        <v>1891</v>
      </c>
      <c r="E487" s="85" t="s">
        <v>1892</v>
      </c>
      <c r="F487" s="83"/>
      <c r="G487" s="83" t="s">
        <v>1893</v>
      </c>
      <c r="H487" s="83" t="s">
        <v>730</v>
      </c>
      <c r="I487" s="83" t="s">
        <v>1894</v>
      </c>
      <c r="J487" s="11" t="s">
        <v>136</v>
      </c>
      <c r="K487" s="83" t="s">
        <v>136</v>
      </c>
      <c r="L487" s="83" t="s">
        <v>49</v>
      </c>
      <c r="M487" s="83" t="s">
        <v>1056</v>
      </c>
      <c r="N487" s="14">
        <v>1</v>
      </c>
      <c r="O487" s="16">
        <v>44333</v>
      </c>
      <c r="P487" s="14" t="s">
        <v>297</v>
      </c>
      <c r="Q487" s="14" t="s">
        <v>163</v>
      </c>
      <c r="R487" s="14" t="s">
        <v>1895</v>
      </c>
      <c r="S487" s="83" t="s">
        <v>1896</v>
      </c>
      <c r="T487" s="83" t="s">
        <v>166</v>
      </c>
      <c r="U487" s="85" t="s">
        <v>1897</v>
      </c>
      <c r="V487" s="83"/>
      <c r="W487" s="83"/>
      <c r="X487" s="83"/>
      <c r="Y487" s="13"/>
    </row>
    <row r="488" spans="1:25" ht="15.5" hidden="1" customHeight="1">
      <c r="A488" s="13"/>
      <c r="B488" s="83"/>
      <c r="C488" s="11" t="str">
        <f t="shared" ref="C488:C502" si="160">C487</f>
        <v>Gojek</v>
      </c>
      <c r="D488" s="83"/>
      <c r="E488" s="85"/>
      <c r="F488" s="83"/>
      <c r="G488" s="83"/>
      <c r="H488" s="83"/>
      <c r="I488" s="83"/>
      <c r="J488" s="11" t="str">
        <f t="shared" ref="J488:J502" si="161">J487</f>
        <v>运营中</v>
      </c>
      <c r="K488" s="83"/>
      <c r="L488" s="83"/>
      <c r="M488" s="83"/>
      <c r="N488" s="14">
        <v>1</v>
      </c>
      <c r="O488" s="16">
        <v>44327</v>
      </c>
      <c r="P488" s="14" t="s">
        <v>187</v>
      </c>
      <c r="Q488" s="14" t="s">
        <v>989</v>
      </c>
      <c r="R488" s="14" t="s">
        <v>1898</v>
      </c>
      <c r="S488" s="83"/>
      <c r="T488" s="83"/>
      <c r="U488" s="85"/>
      <c r="V488" s="83"/>
      <c r="W488" s="83"/>
      <c r="X488" s="83"/>
      <c r="Y488" s="13"/>
    </row>
    <row r="489" spans="1:25" ht="15.5" hidden="1" customHeight="1">
      <c r="A489" s="13"/>
      <c r="B489" s="83"/>
      <c r="C489" s="11" t="str">
        <f t="shared" si="160"/>
        <v>Gojek</v>
      </c>
      <c r="D489" s="83"/>
      <c r="E489" s="85"/>
      <c r="F489" s="83"/>
      <c r="G489" s="83"/>
      <c r="H489" s="83"/>
      <c r="I489" s="83"/>
      <c r="J489" s="11" t="str">
        <f t="shared" si="161"/>
        <v>运营中</v>
      </c>
      <c r="K489" s="83"/>
      <c r="L489" s="83"/>
      <c r="M489" s="83"/>
      <c r="N489" s="14">
        <v>1</v>
      </c>
      <c r="O489" s="16">
        <v>44152</v>
      </c>
      <c r="P489" s="14" t="s">
        <v>187</v>
      </c>
      <c r="Q489" s="14" t="s">
        <v>299</v>
      </c>
      <c r="R489" s="14" t="s">
        <v>1898</v>
      </c>
      <c r="S489" s="83"/>
      <c r="T489" s="83"/>
      <c r="U489" s="85"/>
      <c r="V489" s="83"/>
      <c r="W489" s="83"/>
      <c r="X489" s="83"/>
      <c r="Y489" s="13"/>
    </row>
    <row r="490" spans="1:25" ht="15.5" hidden="1" customHeight="1">
      <c r="A490" s="13"/>
      <c r="B490" s="83"/>
      <c r="C490" s="11" t="str">
        <f t="shared" si="160"/>
        <v>Gojek</v>
      </c>
      <c r="D490" s="83"/>
      <c r="E490" s="85"/>
      <c r="F490" s="83"/>
      <c r="G490" s="83"/>
      <c r="H490" s="83"/>
      <c r="I490" s="83"/>
      <c r="J490" s="11" t="str">
        <f t="shared" si="161"/>
        <v>运营中</v>
      </c>
      <c r="K490" s="83"/>
      <c r="L490" s="83"/>
      <c r="M490" s="83"/>
      <c r="N490" s="14">
        <v>1</v>
      </c>
      <c r="O490" s="16">
        <v>43985</v>
      </c>
      <c r="P490" s="14" t="s">
        <v>187</v>
      </c>
      <c r="Q490" s="14" t="s">
        <v>188</v>
      </c>
      <c r="R490" s="14" t="s">
        <v>1899</v>
      </c>
      <c r="S490" s="83"/>
      <c r="T490" s="83"/>
      <c r="U490" s="85"/>
      <c r="V490" s="83"/>
      <c r="W490" s="83"/>
      <c r="X490" s="83"/>
      <c r="Y490" s="13"/>
    </row>
    <row r="491" spans="1:25" ht="15.5" hidden="1" customHeight="1">
      <c r="A491" s="13"/>
      <c r="B491" s="83"/>
      <c r="C491" s="11" t="str">
        <f t="shared" si="160"/>
        <v>Gojek</v>
      </c>
      <c r="D491" s="83"/>
      <c r="E491" s="85"/>
      <c r="F491" s="83"/>
      <c r="G491" s="83"/>
      <c r="H491" s="83"/>
      <c r="I491" s="83"/>
      <c r="J491" s="11" t="str">
        <f t="shared" si="161"/>
        <v>运营中</v>
      </c>
      <c r="K491" s="83"/>
      <c r="L491" s="83"/>
      <c r="M491" s="83"/>
      <c r="N491" s="14">
        <v>1</v>
      </c>
      <c r="O491" s="16">
        <v>43907</v>
      </c>
      <c r="P491" s="14" t="s">
        <v>187</v>
      </c>
      <c r="Q491" s="14" t="s">
        <v>1900</v>
      </c>
      <c r="R491" s="14" t="s">
        <v>1901</v>
      </c>
      <c r="S491" s="83"/>
      <c r="T491" s="83"/>
      <c r="U491" s="85"/>
      <c r="V491" s="83"/>
      <c r="W491" s="83"/>
      <c r="X491" s="83"/>
      <c r="Y491" s="13"/>
    </row>
    <row r="492" spans="1:25" ht="15.5" hidden="1" customHeight="1">
      <c r="A492" s="13"/>
      <c r="B492" s="83"/>
      <c r="C492" s="11" t="str">
        <f t="shared" si="160"/>
        <v>Gojek</v>
      </c>
      <c r="D492" s="83"/>
      <c r="E492" s="85"/>
      <c r="F492" s="83"/>
      <c r="G492" s="83"/>
      <c r="H492" s="83"/>
      <c r="I492" s="83"/>
      <c r="J492" s="11" t="str">
        <f t="shared" si="161"/>
        <v>运营中</v>
      </c>
      <c r="K492" s="83"/>
      <c r="L492" s="83"/>
      <c r="M492" s="83"/>
      <c r="N492" s="14">
        <v>1</v>
      </c>
      <c r="O492" s="16">
        <v>43766</v>
      </c>
      <c r="P492" s="14" t="s">
        <v>187</v>
      </c>
      <c r="Q492" s="14" t="s">
        <v>372</v>
      </c>
      <c r="R492" s="14" t="s">
        <v>1902</v>
      </c>
      <c r="S492" s="83"/>
      <c r="T492" s="83"/>
      <c r="U492" s="85"/>
      <c r="V492" s="83"/>
      <c r="W492" s="83"/>
      <c r="X492" s="83"/>
      <c r="Y492" s="13"/>
    </row>
    <row r="493" spans="1:25" ht="15.5" hidden="1" customHeight="1">
      <c r="A493" s="13"/>
      <c r="B493" s="83"/>
      <c r="C493" s="11" t="str">
        <f t="shared" si="160"/>
        <v>Gojek</v>
      </c>
      <c r="D493" s="83"/>
      <c r="E493" s="85"/>
      <c r="F493" s="83"/>
      <c r="G493" s="83"/>
      <c r="H493" s="83"/>
      <c r="I493" s="83"/>
      <c r="J493" s="11" t="str">
        <f t="shared" si="161"/>
        <v>运营中</v>
      </c>
      <c r="K493" s="83"/>
      <c r="L493" s="83"/>
      <c r="M493" s="83"/>
      <c r="N493" s="14">
        <v>1</v>
      </c>
      <c r="O493" s="16">
        <v>43663</v>
      </c>
      <c r="P493" s="14" t="s">
        <v>187</v>
      </c>
      <c r="Q493" s="14" t="s">
        <v>188</v>
      </c>
      <c r="R493" s="14" t="s">
        <v>1903</v>
      </c>
      <c r="S493" s="83"/>
      <c r="T493" s="83"/>
      <c r="U493" s="85"/>
      <c r="V493" s="83"/>
      <c r="W493" s="83"/>
      <c r="X493" s="83"/>
      <c r="Y493" s="13"/>
    </row>
    <row r="494" spans="1:25" ht="15.5" hidden="1" customHeight="1">
      <c r="A494" s="13"/>
      <c r="B494" s="83"/>
      <c r="C494" s="11" t="str">
        <f t="shared" si="160"/>
        <v>Gojek</v>
      </c>
      <c r="D494" s="83"/>
      <c r="E494" s="85"/>
      <c r="F494" s="83"/>
      <c r="G494" s="83"/>
      <c r="H494" s="83"/>
      <c r="I494" s="83"/>
      <c r="J494" s="11" t="str">
        <f t="shared" si="161"/>
        <v>运营中</v>
      </c>
      <c r="K494" s="83"/>
      <c r="L494" s="83"/>
      <c r="M494" s="83"/>
      <c r="N494" s="14">
        <v>1</v>
      </c>
      <c r="O494" s="16">
        <v>43654</v>
      </c>
      <c r="P494" s="14" t="s">
        <v>187</v>
      </c>
      <c r="Q494" s="14" t="s">
        <v>188</v>
      </c>
      <c r="R494" s="14" t="s">
        <v>1904</v>
      </c>
      <c r="S494" s="83"/>
      <c r="T494" s="83"/>
      <c r="U494" s="85"/>
      <c r="V494" s="83"/>
      <c r="W494" s="83"/>
      <c r="X494" s="83"/>
      <c r="Y494" s="13"/>
    </row>
    <row r="495" spans="1:25" ht="15.5" hidden="1" customHeight="1">
      <c r="A495" s="13"/>
      <c r="B495" s="83"/>
      <c r="C495" s="11" t="str">
        <f t="shared" si="160"/>
        <v>Gojek</v>
      </c>
      <c r="D495" s="83"/>
      <c r="E495" s="85"/>
      <c r="F495" s="83"/>
      <c r="G495" s="83"/>
      <c r="H495" s="83"/>
      <c r="I495" s="83"/>
      <c r="J495" s="11" t="str">
        <f t="shared" si="161"/>
        <v>运营中</v>
      </c>
      <c r="K495" s="83"/>
      <c r="L495" s="83"/>
      <c r="M495" s="83"/>
      <c r="N495" s="14">
        <v>1</v>
      </c>
      <c r="O495" s="16">
        <v>43529</v>
      </c>
      <c r="P495" s="14" t="s">
        <v>187</v>
      </c>
      <c r="Q495" s="14" t="s">
        <v>266</v>
      </c>
      <c r="R495" s="14" t="s">
        <v>1905</v>
      </c>
      <c r="S495" s="83"/>
      <c r="T495" s="83"/>
      <c r="U495" s="85"/>
      <c r="V495" s="83"/>
      <c r="W495" s="83"/>
      <c r="X495" s="83"/>
      <c r="Y495" s="13"/>
    </row>
    <row r="496" spans="1:25" ht="15.5" hidden="1" customHeight="1">
      <c r="A496" s="13"/>
      <c r="B496" s="83"/>
      <c r="C496" s="11" t="str">
        <f t="shared" si="160"/>
        <v>Gojek</v>
      </c>
      <c r="D496" s="83"/>
      <c r="E496" s="85"/>
      <c r="F496" s="83"/>
      <c r="G496" s="83"/>
      <c r="H496" s="83"/>
      <c r="I496" s="83"/>
      <c r="J496" s="11" t="str">
        <f t="shared" si="161"/>
        <v>运营中</v>
      </c>
      <c r="K496" s="83"/>
      <c r="L496" s="83"/>
      <c r="M496" s="83"/>
      <c r="N496" s="14">
        <v>1</v>
      </c>
      <c r="O496" s="16">
        <v>43497</v>
      </c>
      <c r="P496" s="14" t="s">
        <v>326</v>
      </c>
      <c r="Q496" s="14" t="s">
        <v>483</v>
      </c>
      <c r="R496" s="14" t="s">
        <v>1906</v>
      </c>
      <c r="S496" s="83"/>
      <c r="T496" s="83"/>
      <c r="U496" s="85"/>
      <c r="V496" s="83"/>
      <c r="W496" s="83"/>
      <c r="X496" s="83"/>
      <c r="Y496" s="13"/>
    </row>
    <row r="497" spans="1:25" ht="15.5" hidden="1" customHeight="1">
      <c r="A497" s="13"/>
      <c r="B497" s="83"/>
      <c r="C497" s="11" t="str">
        <f t="shared" si="160"/>
        <v>Gojek</v>
      </c>
      <c r="D497" s="83"/>
      <c r="E497" s="85"/>
      <c r="F497" s="83"/>
      <c r="G497" s="83"/>
      <c r="H497" s="83"/>
      <c r="I497" s="83"/>
      <c r="J497" s="11" t="str">
        <f t="shared" si="161"/>
        <v>运营中</v>
      </c>
      <c r="K497" s="83"/>
      <c r="L497" s="83"/>
      <c r="M497" s="83"/>
      <c r="N497" s="14">
        <v>1</v>
      </c>
      <c r="O497" s="16">
        <v>43158</v>
      </c>
      <c r="P497" s="14" t="s">
        <v>201</v>
      </c>
      <c r="Q497" s="14" t="s">
        <v>1907</v>
      </c>
      <c r="R497" s="14" t="s">
        <v>1908</v>
      </c>
      <c r="S497" s="83"/>
      <c r="T497" s="83"/>
      <c r="U497" s="85"/>
      <c r="V497" s="83"/>
      <c r="W497" s="83"/>
      <c r="X497" s="83"/>
      <c r="Y497" s="13"/>
    </row>
    <row r="498" spans="1:25" ht="15.5" hidden="1" customHeight="1">
      <c r="A498" s="13"/>
      <c r="B498" s="83"/>
      <c r="C498" s="11" t="str">
        <f t="shared" si="160"/>
        <v>Gojek</v>
      </c>
      <c r="D498" s="83"/>
      <c r="E498" s="85"/>
      <c r="F498" s="83"/>
      <c r="G498" s="83"/>
      <c r="H498" s="83"/>
      <c r="I498" s="83"/>
      <c r="J498" s="11" t="str">
        <f t="shared" si="161"/>
        <v>运营中</v>
      </c>
      <c r="K498" s="83"/>
      <c r="L498" s="83"/>
      <c r="M498" s="83"/>
      <c r="N498" s="14">
        <v>1</v>
      </c>
      <c r="O498" s="16">
        <v>42972</v>
      </c>
      <c r="P498" s="14" t="s">
        <v>187</v>
      </c>
      <c r="Q498" s="14" t="s">
        <v>534</v>
      </c>
      <c r="R498" s="14" t="s">
        <v>508</v>
      </c>
      <c r="S498" s="83"/>
      <c r="T498" s="83"/>
      <c r="U498" s="85"/>
      <c r="V498" s="83"/>
      <c r="W498" s="83"/>
      <c r="X498" s="83"/>
      <c r="Y498" s="13"/>
    </row>
    <row r="499" spans="1:25" ht="15.5" hidden="1" customHeight="1">
      <c r="A499" s="13"/>
      <c r="B499" s="83"/>
      <c r="C499" s="11" t="str">
        <f t="shared" si="160"/>
        <v>Gojek</v>
      </c>
      <c r="D499" s="83"/>
      <c r="E499" s="85"/>
      <c r="F499" s="83"/>
      <c r="G499" s="83"/>
      <c r="H499" s="83"/>
      <c r="I499" s="83"/>
      <c r="J499" s="11" t="str">
        <f t="shared" si="161"/>
        <v>运营中</v>
      </c>
      <c r="K499" s="83"/>
      <c r="L499" s="83"/>
      <c r="M499" s="83"/>
      <c r="N499" s="14">
        <v>1</v>
      </c>
      <c r="O499" s="16">
        <v>42587</v>
      </c>
      <c r="P499" s="14" t="s">
        <v>204</v>
      </c>
      <c r="Q499" s="14" t="s">
        <v>859</v>
      </c>
      <c r="R499" s="14" t="s">
        <v>1909</v>
      </c>
      <c r="S499" s="83"/>
      <c r="T499" s="83"/>
      <c r="U499" s="85"/>
      <c r="V499" s="83"/>
      <c r="W499" s="83"/>
      <c r="X499" s="83"/>
      <c r="Y499" s="13"/>
    </row>
    <row r="500" spans="1:25" ht="15.5" hidden="1" customHeight="1">
      <c r="A500" s="13"/>
      <c r="B500" s="83"/>
      <c r="C500" s="11" t="str">
        <f t="shared" si="160"/>
        <v>Gojek</v>
      </c>
      <c r="D500" s="83"/>
      <c r="E500" s="85"/>
      <c r="F500" s="83"/>
      <c r="G500" s="83"/>
      <c r="H500" s="83"/>
      <c r="I500" s="83"/>
      <c r="J500" s="11" t="str">
        <f t="shared" si="161"/>
        <v>运营中</v>
      </c>
      <c r="K500" s="83"/>
      <c r="L500" s="83"/>
      <c r="M500" s="83"/>
      <c r="N500" s="14">
        <v>1</v>
      </c>
      <c r="O500" s="16">
        <v>42461</v>
      </c>
      <c r="P500" s="14" t="s">
        <v>210</v>
      </c>
      <c r="Q500" s="14" t="s">
        <v>188</v>
      </c>
      <c r="R500" s="14" t="s">
        <v>1910</v>
      </c>
      <c r="S500" s="83"/>
      <c r="T500" s="83"/>
      <c r="U500" s="85"/>
      <c r="V500" s="83"/>
      <c r="W500" s="83"/>
      <c r="X500" s="83"/>
      <c r="Y500" s="13"/>
    </row>
    <row r="501" spans="1:25" ht="15.5" hidden="1" customHeight="1">
      <c r="A501" s="13"/>
      <c r="B501" s="83"/>
      <c r="C501" s="11" t="str">
        <f t="shared" si="160"/>
        <v>Gojek</v>
      </c>
      <c r="D501" s="83"/>
      <c r="E501" s="85"/>
      <c r="F501" s="83"/>
      <c r="G501" s="83"/>
      <c r="H501" s="83"/>
      <c r="I501" s="83"/>
      <c r="J501" s="11" t="str">
        <f t="shared" si="161"/>
        <v>运营中</v>
      </c>
      <c r="K501" s="83"/>
      <c r="L501" s="83"/>
      <c r="M501" s="83"/>
      <c r="N501" s="14">
        <v>1</v>
      </c>
      <c r="O501" s="16">
        <v>42293</v>
      </c>
      <c r="P501" s="14" t="s">
        <v>218</v>
      </c>
      <c r="Q501" s="14" t="s">
        <v>188</v>
      </c>
      <c r="R501" s="14" t="s">
        <v>1911</v>
      </c>
      <c r="S501" s="83"/>
      <c r="T501" s="83"/>
      <c r="U501" s="85"/>
      <c r="V501" s="83"/>
      <c r="W501" s="83"/>
      <c r="X501" s="83"/>
      <c r="Y501" s="13"/>
    </row>
    <row r="502" spans="1:25" ht="15.5" hidden="1" customHeight="1">
      <c r="A502" s="13"/>
      <c r="B502" s="83"/>
      <c r="C502" s="11" t="str">
        <f t="shared" si="160"/>
        <v>Gojek</v>
      </c>
      <c r="D502" s="83"/>
      <c r="E502" s="85"/>
      <c r="F502" s="83"/>
      <c r="G502" s="83"/>
      <c r="H502" s="83"/>
      <c r="I502" s="83"/>
      <c r="J502" s="11" t="str">
        <f t="shared" si="161"/>
        <v>运营中</v>
      </c>
      <c r="K502" s="83"/>
      <c r="L502" s="83"/>
      <c r="M502" s="83"/>
      <c r="N502" s="14">
        <v>1</v>
      </c>
      <c r="O502" s="16">
        <v>42004</v>
      </c>
      <c r="P502" s="14" t="s">
        <v>139</v>
      </c>
      <c r="Q502" s="14" t="s">
        <v>188</v>
      </c>
      <c r="R502" s="14" t="s">
        <v>1912</v>
      </c>
      <c r="S502" s="83"/>
      <c r="T502" s="83"/>
      <c r="U502" s="85"/>
      <c r="V502" s="83"/>
      <c r="W502" s="83"/>
      <c r="X502" s="83"/>
      <c r="Y502" s="13"/>
    </row>
    <row r="503" spans="1:25" ht="15.5" hidden="1" customHeight="1">
      <c r="A503" s="13"/>
      <c r="B503" s="83" t="s">
        <v>1913</v>
      </c>
      <c r="C503" s="11" t="s">
        <v>1914</v>
      </c>
      <c r="D503" s="83" t="s">
        <v>1914</v>
      </c>
      <c r="E503" s="85" t="s">
        <v>1915</v>
      </c>
      <c r="F503" s="83" t="s">
        <v>1916</v>
      </c>
      <c r="G503" s="83" t="s">
        <v>1917</v>
      </c>
      <c r="H503" s="83" t="s">
        <v>781</v>
      </c>
      <c r="I503" s="83" t="s">
        <v>420</v>
      </c>
      <c r="J503" s="11" t="s">
        <v>136</v>
      </c>
      <c r="K503" s="83" t="s">
        <v>136</v>
      </c>
      <c r="L503" s="83" t="s">
        <v>49</v>
      </c>
      <c r="M503" s="83" t="s">
        <v>1013</v>
      </c>
      <c r="N503" s="14"/>
      <c r="O503" s="16">
        <v>43397</v>
      </c>
      <c r="P503" s="14" t="s">
        <v>218</v>
      </c>
      <c r="Q503" s="14" t="s">
        <v>1918</v>
      </c>
      <c r="R503" s="14" t="s">
        <v>1919</v>
      </c>
      <c r="S503" s="83" t="s">
        <v>1920</v>
      </c>
      <c r="T503" s="83" t="s">
        <v>1921</v>
      </c>
      <c r="U503" s="85" t="s">
        <v>1922</v>
      </c>
      <c r="V503" s="83" t="s">
        <v>1923</v>
      </c>
      <c r="W503" s="83" t="s">
        <v>1924</v>
      </c>
      <c r="X503" s="83" t="s">
        <v>1925</v>
      </c>
      <c r="Y503" s="13"/>
    </row>
    <row r="504" spans="1:25" ht="15.5" hidden="1" customHeight="1">
      <c r="A504" s="13"/>
      <c r="B504" s="83"/>
      <c r="C504" s="11" t="str">
        <f t="shared" ref="C504:C507" si="162">C503</f>
        <v>花生好车</v>
      </c>
      <c r="D504" s="83"/>
      <c r="E504" s="85"/>
      <c r="F504" s="83"/>
      <c r="G504" s="83"/>
      <c r="H504" s="83"/>
      <c r="I504" s="83"/>
      <c r="J504" s="11" t="str">
        <f t="shared" ref="J504:J507" si="163">J503</f>
        <v>运营中</v>
      </c>
      <c r="K504" s="83"/>
      <c r="L504" s="83"/>
      <c r="M504" s="83"/>
      <c r="N504" s="14"/>
      <c r="O504" s="16">
        <v>43048</v>
      </c>
      <c r="P504" s="14" t="s">
        <v>187</v>
      </c>
      <c r="Q504" s="14" t="s">
        <v>205</v>
      </c>
      <c r="R504" s="14" t="s">
        <v>1926</v>
      </c>
      <c r="S504" s="83"/>
      <c r="T504" s="83"/>
      <c r="U504" s="85"/>
      <c r="V504" s="83"/>
      <c r="W504" s="83"/>
      <c r="X504" s="83"/>
      <c r="Y504" s="13"/>
    </row>
    <row r="505" spans="1:25" ht="15.5" hidden="1" customHeight="1">
      <c r="A505" s="13"/>
      <c r="B505" s="83"/>
      <c r="C505" s="11" t="str">
        <f t="shared" si="162"/>
        <v>花生好车</v>
      </c>
      <c r="D505" s="83"/>
      <c r="E505" s="85"/>
      <c r="F505" s="83"/>
      <c r="G505" s="83"/>
      <c r="H505" s="83"/>
      <c r="I505" s="83"/>
      <c r="J505" s="11" t="str">
        <f t="shared" si="163"/>
        <v>运营中</v>
      </c>
      <c r="K505" s="83"/>
      <c r="L505" s="83"/>
      <c r="M505" s="83"/>
      <c r="N505" s="14"/>
      <c r="O505" s="16">
        <v>43033</v>
      </c>
      <c r="P505" s="14" t="s">
        <v>187</v>
      </c>
      <c r="Q505" s="14" t="s">
        <v>723</v>
      </c>
      <c r="R505" s="14" t="s">
        <v>1927</v>
      </c>
      <c r="S505" s="83"/>
      <c r="T505" s="83"/>
      <c r="U505" s="85"/>
      <c r="V505" s="83"/>
      <c r="W505" s="83"/>
      <c r="X505" s="83"/>
      <c r="Y505" s="13"/>
    </row>
    <row r="506" spans="1:25" ht="15.5" hidden="1" customHeight="1">
      <c r="A506" s="13"/>
      <c r="B506" s="83"/>
      <c r="C506" s="11" t="str">
        <f t="shared" si="162"/>
        <v>花生好车</v>
      </c>
      <c r="D506" s="83"/>
      <c r="E506" s="85"/>
      <c r="F506" s="83"/>
      <c r="G506" s="83"/>
      <c r="H506" s="83"/>
      <c r="I506" s="83"/>
      <c r="J506" s="11" t="str">
        <f t="shared" si="163"/>
        <v>运营中</v>
      </c>
      <c r="K506" s="83"/>
      <c r="L506" s="83"/>
      <c r="M506" s="83"/>
      <c r="N506" s="14"/>
      <c r="O506" s="16">
        <v>42703</v>
      </c>
      <c r="P506" s="14" t="s">
        <v>139</v>
      </c>
      <c r="Q506" s="14" t="s">
        <v>140</v>
      </c>
      <c r="R506" s="14" t="s">
        <v>1001</v>
      </c>
      <c r="S506" s="83"/>
      <c r="T506" s="83"/>
      <c r="U506" s="85"/>
      <c r="V506" s="83"/>
      <c r="W506" s="83"/>
      <c r="X506" s="83"/>
      <c r="Y506" s="13"/>
    </row>
    <row r="507" spans="1:25" ht="15.5" hidden="1" customHeight="1">
      <c r="A507" s="13"/>
      <c r="B507" s="83"/>
      <c r="C507" s="11" t="str">
        <f t="shared" si="162"/>
        <v>花生好车</v>
      </c>
      <c r="D507" s="83"/>
      <c r="E507" s="85"/>
      <c r="F507" s="83"/>
      <c r="G507" s="83"/>
      <c r="H507" s="83"/>
      <c r="I507" s="83"/>
      <c r="J507" s="11" t="str">
        <f t="shared" si="163"/>
        <v>运营中</v>
      </c>
      <c r="K507" s="83"/>
      <c r="L507" s="83"/>
      <c r="M507" s="83"/>
      <c r="N507" s="14"/>
      <c r="O507" s="16">
        <v>42365</v>
      </c>
      <c r="P507" s="14" t="s">
        <v>151</v>
      </c>
      <c r="Q507" s="14" t="s">
        <v>656</v>
      </c>
      <c r="R507" s="14" t="s">
        <v>1928</v>
      </c>
      <c r="S507" s="83"/>
      <c r="T507" s="83"/>
      <c r="U507" s="85"/>
      <c r="V507" s="83"/>
      <c r="W507" s="83"/>
      <c r="X507" s="83"/>
      <c r="Y507" s="13"/>
    </row>
    <row r="508" spans="1:25" ht="15.5" hidden="1" customHeight="1">
      <c r="A508" s="13"/>
      <c r="B508" s="14" t="s">
        <v>1929</v>
      </c>
      <c r="C508" s="14" t="s">
        <v>1930</v>
      </c>
      <c r="D508" s="14" t="s">
        <v>1930</v>
      </c>
      <c r="E508" s="15" t="s">
        <v>1931</v>
      </c>
      <c r="F508" s="14" t="s">
        <v>1932</v>
      </c>
      <c r="G508" s="14"/>
      <c r="H508" s="14" t="s">
        <v>966</v>
      </c>
      <c r="I508" s="14" t="s">
        <v>160</v>
      </c>
      <c r="J508" s="14" t="s">
        <v>399</v>
      </c>
      <c r="K508" s="14" t="s">
        <v>399</v>
      </c>
      <c r="L508" s="14" t="s">
        <v>359</v>
      </c>
      <c r="M508" s="14" t="s">
        <v>400</v>
      </c>
      <c r="N508" s="14"/>
      <c r="O508" s="16">
        <v>42424</v>
      </c>
      <c r="P508" s="14" t="s">
        <v>151</v>
      </c>
      <c r="Q508" s="14" t="s">
        <v>149</v>
      </c>
      <c r="R508" s="14" t="s">
        <v>1933</v>
      </c>
      <c r="S508" s="14" t="s">
        <v>784</v>
      </c>
      <c r="T508" s="14" t="s">
        <v>785</v>
      </c>
      <c r="U508" s="15" t="s">
        <v>1934</v>
      </c>
      <c r="V508" s="14" t="s">
        <v>1935</v>
      </c>
      <c r="W508" s="14"/>
      <c r="X508" s="14"/>
      <c r="Y508" s="13"/>
    </row>
    <row r="509" spans="1:25" ht="15.5" hidden="1" customHeight="1">
      <c r="A509" s="13"/>
      <c r="B509" s="83" t="s">
        <v>1936</v>
      </c>
      <c r="C509" s="11" t="s">
        <v>1937</v>
      </c>
      <c r="D509" s="83" t="s">
        <v>1937</v>
      </c>
      <c r="E509" s="85" t="s">
        <v>1938</v>
      </c>
      <c r="F509" s="83" t="s">
        <v>1939</v>
      </c>
      <c r="G509" s="83" t="s">
        <v>1940</v>
      </c>
      <c r="H509" s="83" t="s">
        <v>1941</v>
      </c>
      <c r="I509" s="83" t="s">
        <v>135</v>
      </c>
      <c r="J509" s="11" t="s">
        <v>136</v>
      </c>
      <c r="K509" s="83" t="s">
        <v>136</v>
      </c>
      <c r="L509" s="83" t="s">
        <v>638</v>
      </c>
      <c r="M509" s="83" t="s">
        <v>1404</v>
      </c>
      <c r="N509" s="14"/>
      <c r="O509" s="16">
        <v>42502</v>
      </c>
      <c r="P509" s="14" t="s">
        <v>148</v>
      </c>
      <c r="Q509" s="14" t="s">
        <v>140</v>
      </c>
      <c r="R509" s="14" t="s">
        <v>1933</v>
      </c>
      <c r="S509" s="83" t="s">
        <v>422</v>
      </c>
      <c r="T509" s="83" t="s">
        <v>143</v>
      </c>
      <c r="U509" s="85" t="s">
        <v>1942</v>
      </c>
      <c r="V509" s="83" t="s">
        <v>1943</v>
      </c>
      <c r="W509" s="83" t="s">
        <v>1944</v>
      </c>
      <c r="X509" s="83"/>
      <c r="Y509" s="13"/>
    </row>
    <row r="510" spans="1:25" ht="15.5" hidden="1" customHeight="1">
      <c r="A510" s="13"/>
      <c r="B510" s="83"/>
      <c r="C510" s="11" t="str">
        <f>C509</f>
        <v>第一摩码教育看孩子</v>
      </c>
      <c r="D510" s="83"/>
      <c r="E510" s="85"/>
      <c r="F510" s="83"/>
      <c r="G510" s="83"/>
      <c r="H510" s="83"/>
      <c r="I510" s="83"/>
      <c r="J510" s="11" t="str">
        <f>J509</f>
        <v>运营中</v>
      </c>
      <c r="K510" s="83"/>
      <c r="L510" s="83"/>
      <c r="M510" s="83"/>
      <c r="N510" s="14"/>
      <c r="O510" s="16">
        <v>42163</v>
      </c>
      <c r="P510" s="14" t="s">
        <v>151</v>
      </c>
      <c r="Q510" s="14" t="s">
        <v>152</v>
      </c>
      <c r="R510" s="14" t="s">
        <v>1945</v>
      </c>
      <c r="S510" s="83"/>
      <c r="T510" s="83"/>
      <c r="U510" s="85"/>
      <c r="V510" s="83"/>
      <c r="W510" s="83"/>
      <c r="X510" s="83"/>
      <c r="Y510" s="13"/>
    </row>
    <row r="511" spans="1:25" ht="15.5" hidden="1" customHeight="1">
      <c r="A511" s="13"/>
      <c r="B511" s="14" t="s">
        <v>1946</v>
      </c>
      <c r="C511" s="14" t="s">
        <v>1947</v>
      </c>
      <c r="D511" s="14" t="s">
        <v>1947</v>
      </c>
      <c r="E511" s="15" t="s">
        <v>1948</v>
      </c>
      <c r="F511" s="14" t="s">
        <v>1949</v>
      </c>
      <c r="G511" s="14"/>
      <c r="H511" s="14" t="s">
        <v>849</v>
      </c>
      <c r="I511" s="14" t="s">
        <v>420</v>
      </c>
      <c r="J511" s="14" t="s">
        <v>136</v>
      </c>
      <c r="K511" s="14" t="s">
        <v>136</v>
      </c>
      <c r="L511" s="14" t="s">
        <v>137</v>
      </c>
      <c r="M511" s="14" t="s">
        <v>671</v>
      </c>
      <c r="N511" s="14"/>
      <c r="O511" s="16">
        <v>42303</v>
      </c>
      <c r="P511" s="14" t="s">
        <v>151</v>
      </c>
      <c r="Q511" s="14" t="s">
        <v>152</v>
      </c>
      <c r="R511" s="14" t="s">
        <v>164</v>
      </c>
      <c r="S511" s="14" t="s">
        <v>968</v>
      </c>
      <c r="T511" s="14" t="s">
        <v>969</v>
      </c>
      <c r="U511" s="15"/>
      <c r="V511" s="14" t="s">
        <v>1950</v>
      </c>
      <c r="W511" s="14" t="s">
        <v>1951</v>
      </c>
      <c r="X511" s="14"/>
      <c r="Y511" s="13"/>
    </row>
    <row r="512" spans="1:25" ht="15.5" hidden="1" customHeight="1">
      <c r="A512" s="13"/>
      <c r="B512" s="14" t="s">
        <v>1952</v>
      </c>
      <c r="C512" s="14" t="s">
        <v>1953</v>
      </c>
      <c r="D512" s="14" t="s">
        <v>1953</v>
      </c>
      <c r="E512" s="15" t="s">
        <v>1954</v>
      </c>
      <c r="F512" s="14" t="s">
        <v>1955</v>
      </c>
      <c r="G512" s="14" t="s">
        <v>1956</v>
      </c>
      <c r="H512" s="14" t="s">
        <v>1957</v>
      </c>
      <c r="I512" s="14" t="s">
        <v>408</v>
      </c>
      <c r="J512" s="14" t="s">
        <v>136</v>
      </c>
      <c r="K512" s="14" t="s">
        <v>136</v>
      </c>
      <c r="L512" s="14" t="s">
        <v>28</v>
      </c>
      <c r="M512" s="14" t="s">
        <v>715</v>
      </c>
      <c r="N512" s="14"/>
      <c r="O512" s="16">
        <v>42291</v>
      </c>
      <c r="P512" s="14" t="s">
        <v>151</v>
      </c>
      <c r="Q512" s="14" t="s">
        <v>152</v>
      </c>
      <c r="R512" s="14" t="s">
        <v>1958</v>
      </c>
      <c r="S512" s="14" t="s">
        <v>968</v>
      </c>
      <c r="T512" s="14" t="s">
        <v>969</v>
      </c>
      <c r="U512" s="15" t="s">
        <v>1959</v>
      </c>
      <c r="V512" s="14"/>
      <c r="W512" s="14"/>
      <c r="X512" s="14"/>
      <c r="Y512" s="13"/>
    </row>
    <row r="513" spans="1:25" ht="15.5" hidden="1" customHeight="1">
      <c r="A513" s="13"/>
      <c r="B513" s="83" t="s">
        <v>1960</v>
      </c>
      <c r="C513" s="11" t="s">
        <v>1961</v>
      </c>
      <c r="D513" s="83" t="s">
        <v>1961</v>
      </c>
      <c r="E513" s="85" t="s">
        <v>1962</v>
      </c>
      <c r="F513" s="83" t="s">
        <v>1963</v>
      </c>
      <c r="G513" s="83" t="s">
        <v>1964</v>
      </c>
      <c r="H513" s="83" t="s">
        <v>1965</v>
      </c>
      <c r="I513" s="83" t="s">
        <v>1966</v>
      </c>
      <c r="J513" s="11" t="s">
        <v>136</v>
      </c>
      <c r="K513" s="83" t="s">
        <v>136</v>
      </c>
      <c r="L513" s="83" t="s">
        <v>28</v>
      </c>
      <c r="M513" s="83" t="s">
        <v>1967</v>
      </c>
      <c r="N513" s="14">
        <v>1</v>
      </c>
      <c r="O513" s="16">
        <v>44055</v>
      </c>
      <c r="P513" s="14" t="s">
        <v>162</v>
      </c>
      <c r="Q513" s="14" t="s">
        <v>163</v>
      </c>
      <c r="R513" s="14" t="s">
        <v>164</v>
      </c>
      <c r="S513" s="83" t="s">
        <v>1968</v>
      </c>
      <c r="T513" s="83" t="s">
        <v>166</v>
      </c>
      <c r="U513" s="85" t="s">
        <v>1969</v>
      </c>
      <c r="V513" s="83" t="s">
        <v>1970</v>
      </c>
      <c r="W513" s="83" t="s">
        <v>1971</v>
      </c>
      <c r="X513" s="83" t="s">
        <v>1972</v>
      </c>
      <c r="Y513" s="13"/>
    </row>
    <row r="514" spans="1:25" ht="15.5" hidden="1" customHeight="1">
      <c r="A514" s="13"/>
      <c r="B514" s="83"/>
      <c r="C514" s="11" t="str">
        <f t="shared" ref="C514:C520" si="164">C513</f>
        <v>工品汇</v>
      </c>
      <c r="D514" s="83"/>
      <c r="E514" s="85"/>
      <c r="F514" s="83"/>
      <c r="G514" s="83"/>
      <c r="H514" s="83"/>
      <c r="I514" s="83"/>
      <c r="J514" s="11" t="str">
        <f t="shared" ref="J514:J520" si="165">J513</f>
        <v>运营中</v>
      </c>
      <c r="K514" s="83"/>
      <c r="L514" s="83"/>
      <c r="M514" s="83"/>
      <c r="N514" s="14">
        <v>1</v>
      </c>
      <c r="O514" s="16">
        <v>43228</v>
      </c>
      <c r="P514" s="14" t="s">
        <v>213</v>
      </c>
      <c r="Q514" s="14" t="s">
        <v>1213</v>
      </c>
      <c r="R514" s="14" t="s">
        <v>1973</v>
      </c>
      <c r="S514" s="83"/>
      <c r="T514" s="83"/>
      <c r="U514" s="85"/>
      <c r="V514" s="83"/>
      <c r="W514" s="83"/>
      <c r="X514" s="83"/>
      <c r="Y514" s="13"/>
    </row>
    <row r="515" spans="1:25" ht="15.5" hidden="1" customHeight="1">
      <c r="A515" s="13"/>
      <c r="B515" s="83"/>
      <c r="C515" s="11" t="str">
        <f t="shared" si="164"/>
        <v>工品汇</v>
      </c>
      <c r="D515" s="83"/>
      <c r="E515" s="85"/>
      <c r="F515" s="83"/>
      <c r="G515" s="83"/>
      <c r="H515" s="83"/>
      <c r="I515" s="83"/>
      <c r="J515" s="11" t="str">
        <f t="shared" si="165"/>
        <v>运营中</v>
      </c>
      <c r="K515" s="83"/>
      <c r="L515" s="83"/>
      <c r="M515" s="83"/>
      <c r="N515" s="14">
        <v>1</v>
      </c>
      <c r="O515" s="16">
        <v>43028</v>
      </c>
      <c r="P515" s="14" t="s">
        <v>218</v>
      </c>
      <c r="Q515" s="14" t="s">
        <v>1974</v>
      </c>
      <c r="R515" s="14" t="s">
        <v>1975</v>
      </c>
      <c r="S515" s="83"/>
      <c r="T515" s="83"/>
      <c r="U515" s="85"/>
      <c r="V515" s="83"/>
      <c r="W515" s="83"/>
      <c r="X515" s="83"/>
      <c r="Y515" s="13"/>
    </row>
    <row r="516" spans="1:25" ht="15.5" hidden="1" customHeight="1">
      <c r="A516" s="13"/>
      <c r="B516" s="83"/>
      <c r="C516" s="11" t="str">
        <f t="shared" si="164"/>
        <v>工品汇</v>
      </c>
      <c r="D516" s="83"/>
      <c r="E516" s="85"/>
      <c r="F516" s="83"/>
      <c r="G516" s="83"/>
      <c r="H516" s="83"/>
      <c r="I516" s="83"/>
      <c r="J516" s="11" t="str">
        <f t="shared" si="165"/>
        <v>运营中</v>
      </c>
      <c r="K516" s="83"/>
      <c r="L516" s="83"/>
      <c r="M516" s="83"/>
      <c r="N516" s="14">
        <v>1</v>
      </c>
      <c r="O516" s="16">
        <v>42863</v>
      </c>
      <c r="P516" s="14" t="s">
        <v>171</v>
      </c>
      <c r="Q516" s="14" t="s">
        <v>697</v>
      </c>
      <c r="R516" s="14" t="s">
        <v>1976</v>
      </c>
      <c r="S516" s="83"/>
      <c r="T516" s="83"/>
      <c r="U516" s="85"/>
      <c r="V516" s="83"/>
      <c r="W516" s="83"/>
      <c r="X516" s="83"/>
      <c r="Y516" s="13"/>
    </row>
    <row r="517" spans="1:25" ht="15.5" hidden="1" customHeight="1">
      <c r="A517" s="13"/>
      <c r="B517" s="83"/>
      <c r="C517" s="11" t="str">
        <f t="shared" si="164"/>
        <v>工品汇</v>
      </c>
      <c r="D517" s="83"/>
      <c r="E517" s="85"/>
      <c r="F517" s="83"/>
      <c r="G517" s="83"/>
      <c r="H517" s="83"/>
      <c r="I517" s="83"/>
      <c r="J517" s="11" t="str">
        <f t="shared" si="165"/>
        <v>运营中</v>
      </c>
      <c r="K517" s="83"/>
      <c r="L517" s="83"/>
      <c r="M517" s="83"/>
      <c r="N517" s="14">
        <v>1</v>
      </c>
      <c r="O517" s="16">
        <v>42578</v>
      </c>
      <c r="P517" s="14" t="s">
        <v>139</v>
      </c>
      <c r="Q517" s="14" t="s">
        <v>1977</v>
      </c>
      <c r="R517" s="14" t="s">
        <v>1978</v>
      </c>
      <c r="S517" s="83"/>
      <c r="T517" s="83"/>
      <c r="U517" s="85"/>
      <c r="V517" s="83"/>
      <c r="W517" s="83"/>
      <c r="X517" s="83"/>
      <c r="Y517" s="13"/>
    </row>
    <row r="518" spans="1:25" ht="15.5" hidden="1" customHeight="1">
      <c r="A518" s="13"/>
      <c r="B518" s="83"/>
      <c r="C518" s="11" t="str">
        <f t="shared" si="164"/>
        <v>工品汇</v>
      </c>
      <c r="D518" s="83"/>
      <c r="E518" s="85"/>
      <c r="F518" s="83"/>
      <c r="G518" s="83"/>
      <c r="H518" s="83"/>
      <c r="I518" s="83"/>
      <c r="J518" s="11" t="str">
        <f t="shared" si="165"/>
        <v>运营中</v>
      </c>
      <c r="K518" s="83"/>
      <c r="L518" s="83"/>
      <c r="M518" s="83"/>
      <c r="N518" s="14">
        <v>1</v>
      </c>
      <c r="O518" s="16">
        <v>42339</v>
      </c>
      <c r="P518" s="14" t="s">
        <v>148</v>
      </c>
      <c r="Q518" s="14" t="s">
        <v>663</v>
      </c>
      <c r="R518" s="14" t="s">
        <v>198</v>
      </c>
      <c r="S518" s="83"/>
      <c r="T518" s="83"/>
      <c r="U518" s="85"/>
      <c r="V518" s="83"/>
      <c r="W518" s="83"/>
      <c r="X518" s="83"/>
      <c r="Y518" s="13"/>
    </row>
    <row r="519" spans="1:25" ht="15.5" hidden="1" customHeight="1">
      <c r="A519" s="13"/>
      <c r="B519" s="83"/>
      <c r="C519" s="11" t="str">
        <f t="shared" si="164"/>
        <v>工品汇</v>
      </c>
      <c r="D519" s="83"/>
      <c r="E519" s="85"/>
      <c r="F519" s="83"/>
      <c r="G519" s="83"/>
      <c r="H519" s="83"/>
      <c r="I519" s="83"/>
      <c r="J519" s="11" t="str">
        <f t="shared" si="165"/>
        <v>运营中</v>
      </c>
      <c r="K519" s="83"/>
      <c r="L519" s="83"/>
      <c r="M519" s="83"/>
      <c r="N519" s="14">
        <v>1</v>
      </c>
      <c r="O519" s="16">
        <v>42005</v>
      </c>
      <c r="P519" s="14" t="s">
        <v>151</v>
      </c>
      <c r="Q519" s="14" t="s">
        <v>163</v>
      </c>
      <c r="R519" s="14" t="s">
        <v>1979</v>
      </c>
      <c r="S519" s="83"/>
      <c r="T519" s="83"/>
      <c r="U519" s="85"/>
      <c r="V519" s="83"/>
      <c r="W519" s="83"/>
      <c r="X519" s="83"/>
      <c r="Y519" s="13"/>
    </row>
    <row r="520" spans="1:25" ht="15.5" hidden="1" customHeight="1">
      <c r="A520" s="13"/>
      <c r="B520" s="83"/>
      <c r="C520" s="11" t="str">
        <f t="shared" si="164"/>
        <v>工品汇</v>
      </c>
      <c r="D520" s="83"/>
      <c r="E520" s="85"/>
      <c r="F520" s="83"/>
      <c r="G520" s="83"/>
      <c r="H520" s="83"/>
      <c r="I520" s="83"/>
      <c r="J520" s="11" t="str">
        <f t="shared" si="165"/>
        <v>运营中</v>
      </c>
      <c r="K520" s="83"/>
      <c r="L520" s="83"/>
      <c r="M520" s="83"/>
      <c r="N520" s="14">
        <v>1</v>
      </c>
      <c r="O520" s="16">
        <v>41699</v>
      </c>
      <c r="P520" s="14" t="s">
        <v>442</v>
      </c>
      <c r="Q520" s="14" t="s">
        <v>152</v>
      </c>
      <c r="R520" s="14" t="s">
        <v>1980</v>
      </c>
      <c r="S520" s="83"/>
      <c r="T520" s="83"/>
      <c r="U520" s="85"/>
      <c r="V520" s="83"/>
      <c r="W520" s="83"/>
      <c r="X520" s="83"/>
      <c r="Y520" s="13"/>
    </row>
    <row r="521" spans="1:25" ht="15.5" hidden="1" customHeight="1">
      <c r="A521" s="13"/>
      <c r="B521" s="83" t="s">
        <v>1981</v>
      </c>
      <c r="C521" s="11" t="s">
        <v>1982</v>
      </c>
      <c r="D521" s="83" t="s">
        <v>1982</v>
      </c>
      <c r="E521" s="85" t="s">
        <v>1983</v>
      </c>
      <c r="F521" s="83" t="s">
        <v>1984</v>
      </c>
      <c r="G521" s="83" t="s">
        <v>1985</v>
      </c>
      <c r="H521" s="83" t="s">
        <v>1986</v>
      </c>
      <c r="I521" s="83" t="s">
        <v>1156</v>
      </c>
      <c r="J521" s="11" t="s">
        <v>136</v>
      </c>
      <c r="K521" s="83" t="s">
        <v>136</v>
      </c>
      <c r="L521" s="83" t="s">
        <v>231</v>
      </c>
      <c r="M521" s="83" t="s">
        <v>1987</v>
      </c>
      <c r="N521" s="14"/>
      <c r="O521" s="16">
        <v>42690</v>
      </c>
      <c r="P521" s="14" t="s">
        <v>148</v>
      </c>
      <c r="Q521" s="14" t="s">
        <v>163</v>
      </c>
      <c r="R521" s="14" t="s">
        <v>760</v>
      </c>
      <c r="S521" s="83" t="s">
        <v>1988</v>
      </c>
      <c r="T521" s="83" t="s">
        <v>785</v>
      </c>
      <c r="U521" s="85" t="s">
        <v>1989</v>
      </c>
      <c r="V521" s="83" t="s">
        <v>1990</v>
      </c>
      <c r="W521" s="83" t="s">
        <v>1991</v>
      </c>
      <c r="X521" s="83" t="s">
        <v>1992</v>
      </c>
      <c r="Y521" s="13"/>
    </row>
    <row r="522" spans="1:25" ht="15.5" hidden="1" customHeight="1">
      <c r="A522" s="13"/>
      <c r="B522" s="83"/>
      <c r="C522" s="11" t="str">
        <f>C521</f>
        <v>智造未来</v>
      </c>
      <c r="D522" s="83"/>
      <c r="E522" s="85"/>
      <c r="F522" s="83"/>
      <c r="G522" s="83"/>
      <c r="H522" s="83"/>
      <c r="I522" s="83"/>
      <c r="J522" s="11" t="str">
        <f>J521</f>
        <v>运营中</v>
      </c>
      <c r="K522" s="83"/>
      <c r="L522" s="83"/>
      <c r="M522" s="83"/>
      <c r="N522" s="14"/>
      <c r="O522" s="16">
        <v>42317</v>
      </c>
      <c r="P522" s="14" t="s">
        <v>151</v>
      </c>
      <c r="Q522" s="14" t="s">
        <v>152</v>
      </c>
      <c r="R522" s="14" t="s">
        <v>1993</v>
      </c>
      <c r="S522" s="83"/>
      <c r="T522" s="83"/>
      <c r="U522" s="85"/>
      <c r="V522" s="83"/>
      <c r="W522" s="83"/>
      <c r="X522" s="83"/>
      <c r="Y522" s="13"/>
    </row>
    <row r="523" spans="1:25" ht="73" customHeight="1">
      <c r="B523" s="84" t="s">
        <v>1994</v>
      </c>
      <c r="C523" s="3" t="s">
        <v>1995</v>
      </c>
      <c r="D523" s="84" t="s">
        <v>1995</v>
      </c>
      <c r="E523" s="86" t="s">
        <v>1996</v>
      </c>
      <c r="F523" s="83" t="s">
        <v>1997</v>
      </c>
      <c r="G523" s="83" t="s">
        <v>1998</v>
      </c>
      <c r="H523" s="84" t="s">
        <v>1941</v>
      </c>
      <c r="I523" s="84" t="s">
        <v>1999</v>
      </c>
      <c r="J523" s="3" t="s">
        <v>1202</v>
      </c>
      <c r="K523" s="83" t="s">
        <v>136</v>
      </c>
      <c r="L523" s="84" t="s">
        <v>19</v>
      </c>
      <c r="M523" s="84" t="s">
        <v>2000</v>
      </c>
      <c r="N523" s="8"/>
      <c r="O523" s="10">
        <v>44383</v>
      </c>
      <c r="P523" s="8" t="s">
        <v>2001</v>
      </c>
      <c r="Q523" s="8" t="s">
        <v>2002</v>
      </c>
      <c r="R523" s="8" t="s">
        <v>2003</v>
      </c>
      <c r="S523" s="84" t="s">
        <v>2004</v>
      </c>
      <c r="T523" s="84" t="s">
        <v>2005</v>
      </c>
      <c r="U523" s="86" t="s">
        <v>2006</v>
      </c>
      <c r="V523" s="83" t="s">
        <v>2007</v>
      </c>
      <c r="W523" s="83" t="s">
        <v>2008</v>
      </c>
      <c r="X523" s="83" t="s">
        <v>2009</v>
      </c>
    </row>
    <row r="524" spans="1:25" ht="15.5" hidden="1" customHeight="1">
      <c r="A524" s="13"/>
      <c r="B524" s="83"/>
      <c r="C524" s="11" t="str">
        <f t="shared" ref="C524:C529" si="166">C523</f>
        <v>KK集团</v>
      </c>
      <c r="D524" s="83"/>
      <c r="E524" s="85"/>
      <c r="F524" s="83"/>
      <c r="G524" s="83"/>
      <c r="H524" s="83"/>
      <c r="I524" s="83"/>
      <c r="J524" s="11" t="str">
        <f t="shared" ref="J524:J529" si="167">J523</f>
        <v>运营中</v>
      </c>
      <c r="K524" s="83"/>
      <c r="L524" s="83"/>
      <c r="M524" s="83"/>
      <c r="N524" s="14"/>
      <c r="O524" s="16">
        <v>44047</v>
      </c>
      <c r="P524" s="14" t="s">
        <v>201</v>
      </c>
      <c r="Q524" s="14" t="s">
        <v>205</v>
      </c>
      <c r="R524" s="14" t="s">
        <v>2010</v>
      </c>
      <c r="S524" s="83"/>
      <c r="T524" s="83"/>
      <c r="U524" s="85"/>
      <c r="V524" s="83"/>
      <c r="W524" s="83"/>
      <c r="X524" s="83"/>
      <c r="Y524" s="13"/>
    </row>
    <row r="525" spans="1:25" ht="15.5" hidden="1" customHeight="1">
      <c r="A525" s="13"/>
      <c r="B525" s="83"/>
      <c r="C525" s="11" t="str">
        <f t="shared" si="166"/>
        <v>KK集团</v>
      </c>
      <c r="D525" s="83"/>
      <c r="E525" s="85"/>
      <c r="F525" s="83"/>
      <c r="G525" s="83"/>
      <c r="H525" s="83"/>
      <c r="I525" s="83"/>
      <c r="J525" s="11" t="str">
        <f t="shared" si="167"/>
        <v>运营中</v>
      </c>
      <c r="K525" s="83"/>
      <c r="L525" s="83"/>
      <c r="M525" s="83"/>
      <c r="N525" s="14"/>
      <c r="O525" s="16">
        <v>43761</v>
      </c>
      <c r="P525" s="14" t="s">
        <v>204</v>
      </c>
      <c r="Q525" s="14" t="s">
        <v>266</v>
      </c>
      <c r="R525" s="14" t="s">
        <v>2011</v>
      </c>
      <c r="S525" s="83"/>
      <c r="T525" s="83"/>
      <c r="U525" s="85"/>
      <c r="V525" s="83"/>
      <c r="W525" s="83"/>
      <c r="X525" s="83"/>
      <c r="Y525" s="13"/>
    </row>
    <row r="526" spans="1:25" ht="15.5" hidden="1" customHeight="1">
      <c r="A526" s="13"/>
      <c r="B526" s="83"/>
      <c r="C526" s="11" t="str">
        <f t="shared" si="166"/>
        <v>KK集团</v>
      </c>
      <c r="D526" s="83"/>
      <c r="E526" s="85"/>
      <c r="F526" s="83"/>
      <c r="G526" s="83"/>
      <c r="H526" s="83"/>
      <c r="I526" s="83"/>
      <c r="J526" s="11" t="str">
        <f t="shared" si="167"/>
        <v>运营中</v>
      </c>
      <c r="K526" s="83"/>
      <c r="L526" s="83"/>
      <c r="M526" s="83"/>
      <c r="N526" s="14"/>
      <c r="O526" s="16">
        <v>43536</v>
      </c>
      <c r="P526" s="14" t="s">
        <v>210</v>
      </c>
      <c r="Q526" s="14" t="s">
        <v>301</v>
      </c>
      <c r="R526" s="14" t="s">
        <v>2012</v>
      </c>
      <c r="S526" s="83"/>
      <c r="T526" s="83"/>
      <c r="U526" s="85"/>
      <c r="V526" s="83"/>
      <c r="W526" s="83"/>
      <c r="X526" s="83"/>
      <c r="Y526" s="13"/>
    </row>
    <row r="527" spans="1:25" ht="15.5" hidden="1" customHeight="1">
      <c r="A527" s="13"/>
      <c r="B527" s="83"/>
      <c r="C527" s="11" t="str">
        <f t="shared" si="166"/>
        <v>KK集团</v>
      </c>
      <c r="D527" s="83"/>
      <c r="E527" s="85"/>
      <c r="F527" s="83"/>
      <c r="G527" s="83"/>
      <c r="H527" s="83"/>
      <c r="I527" s="83"/>
      <c r="J527" s="11" t="str">
        <f t="shared" si="167"/>
        <v>运营中</v>
      </c>
      <c r="K527" s="83"/>
      <c r="L527" s="83"/>
      <c r="M527" s="83"/>
      <c r="N527" s="14"/>
      <c r="O527" s="16">
        <v>43199</v>
      </c>
      <c r="P527" s="14" t="s">
        <v>218</v>
      </c>
      <c r="Q527" s="14" t="s">
        <v>243</v>
      </c>
      <c r="R527" s="14" t="s">
        <v>2013</v>
      </c>
      <c r="S527" s="83"/>
      <c r="T527" s="83"/>
      <c r="U527" s="85"/>
      <c r="V527" s="83"/>
      <c r="W527" s="83"/>
      <c r="X527" s="83"/>
      <c r="Y527" s="13"/>
    </row>
    <row r="528" spans="1:25" ht="15.5" hidden="1" customHeight="1">
      <c r="A528" s="13"/>
      <c r="B528" s="83"/>
      <c r="C528" s="11" t="str">
        <f t="shared" si="166"/>
        <v>KK集团</v>
      </c>
      <c r="D528" s="83"/>
      <c r="E528" s="85"/>
      <c r="F528" s="83"/>
      <c r="G528" s="83"/>
      <c r="H528" s="83"/>
      <c r="I528" s="83"/>
      <c r="J528" s="11" t="str">
        <f t="shared" si="167"/>
        <v>运营中</v>
      </c>
      <c r="K528" s="83"/>
      <c r="L528" s="83"/>
      <c r="M528" s="83"/>
      <c r="N528" s="14"/>
      <c r="O528" s="16">
        <v>42910</v>
      </c>
      <c r="P528" s="14" t="s">
        <v>139</v>
      </c>
      <c r="Q528" s="14" t="s">
        <v>264</v>
      </c>
      <c r="R528" s="14" t="s">
        <v>2014</v>
      </c>
      <c r="S528" s="83"/>
      <c r="T528" s="83"/>
      <c r="U528" s="85"/>
      <c r="V528" s="83"/>
      <c r="W528" s="83"/>
      <c r="X528" s="83"/>
      <c r="Y528" s="13"/>
    </row>
    <row r="529" spans="1:25" ht="15.5" hidden="1" customHeight="1">
      <c r="A529" s="13"/>
      <c r="B529" s="83"/>
      <c r="C529" s="11" t="str">
        <f t="shared" si="166"/>
        <v>KK集团</v>
      </c>
      <c r="D529" s="83"/>
      <c r="E529" s="85"/>
      <c r="F529" s="83"/>
      <c r="G529" s="83"/>
      <c r="H529" s="83"/>
      <c r="I529" s="83"/>
      <c r="J529" s="11" t="str">
        <f t="shared" si="167"/>
        <v>运营中</v>
      </c>
      <c r="K529" s="83"/>
      <c r="L529" s="83"/>
      <c r="M529" s="83"/>
      <c r="N529" s="14"/>
      <c r="O529" s="16">
        <v>42434</v>
      </c>
      <c r="P529" s="14" t="s">
        <v>148</v>
      </c>
      <c r="Q529" s="14" t="s">
        <v>663</v>
      </c>
      <c r="R529" s="14" t="s">
        <v>587</v>
      </c>
      <c r="S529" s="83"/>
      <c r="T529" s="83"/>
      <c r="U529" s="85"/>
      <c r="V529" s="83"/>
      <c r="W529" s="83"/>
      <c r="X529" s="83"/>
      <c r="Y529" s="13"/>
    </row>
    <row r="530" spans="1:25" ht="15.5" hidden="1" customHeight="1">
      <c r="A530" s="13"/>
      <c r="B530" s="14" t="s">
        <v>2015</v>
      </c>
      <c r="C530" s="14" t="s">
        <v>2016</v>
      </c>
      <c r="D530" s="14" t="s">
        <v>2016</v>
      </c>
      <c r="E530" s="15" t="s">
        <v>2017</v>
      </c>
      <c r="F530" s="14" t="s">
        <v>2018</v>
      </c>
      <c r="G530" s="14"/>
      <c r="H530" s="14" t="s">
        <v>1555</v>
      </c>
      <c r="I530" s="14" t="s">
        <v>160</v>
      </c>
      <c r="J530" s="14" t="s">
        <v>136</v>
      </c>
      <c r="K530" s="14" t="s">
        <v>136</v>
      </c>
      <c r="L530" s="14" t="s">
        <v>28</v>
      </c>
      <c r="M530" s="14" t="s">
        <v>533</v>
      </c>
      <c r="N530" s="14"/>
      <c r="O530" s="16">
        <v>42312</v>
      </c>
      <c r="P530" s="14" t="s">
        <v>151</v>
      </c>
      <c r="Q530" s="14" t="s">
        <v>152</v>
      </c>
      <c r="R530" s="14" t="s">
        <v>164</v>
      </c>
      <c r="S530" s="14" t="s">
        <v>968</v>
      </c>
      <c r="T530" s="14" t="s">
        <v>969</v>
      </c>
      <c r="U530" s="15" t="s">
        <v>2019</v>
      </c>
      <c r="V530" s="14" t="s">
        <v>2020</v>
      </c>
      <c r="W530" s="14" t="s">
        <v>2021</v>
      </c>
      <c r="X530" s="14" t="s">
        <v>2022</v>
      </c>
      <c r="Y530" s="13"/>
    </row>
    <row r="531" spans="1:25" ht="15.5" hidden="1" customHeight="1">
      <c r="A531" s="13"/>
      <c r="B531" s="83" t="s">
        <v>2023</v>
      </c>
      <c r="C531" s="11" t="s">
        <v>2024</v>
      </c>
      <c r="D531" s="83" t="s">
        <v>2024</v>
      </c>
      <c r="E531" s="85" t="s">
        <v>2025</v>
      </c>
      <c r="F531" s="83" t="s">
        <v>2026</v>
      </c>
      <c r="G531" s="83" t="s">
        <v>2027</v>
      </c>
      <c r="H531" s="83" t="s">
        <v>875</v>
      </c>
      <c r="I531" s="83" t="s">
        <v>714</v>
      </c>
      <c r="J531" s="11" t="s">
        <v>136</v>
      </c>
      <c r="K531" s="83" t="s">
        <v>136</v>
      </c>
      <c r="L531" s="83" t="s">
        <v>359</v>
      </c>
      <c r="M531" s="83" t="s">
        <v>1304</v>
      </c>
      <c r="N531" s="14"/>
      <c r="O531" s="16">
        <v>42548</v>
      </c>
      <c r="P531" s="14" t="s">
        <v>139</v>
      </c>
      <c r="Q531" s="14" t="s">
        <v>163</v>
      </c>
      <c r="R531" s="14" t="s">
        <v>421</v>
      </c>
      <c r="S531" s="83" t="s">
        <v>1988</v>
      </c>
      <c r="T531" s="83" t="s">
        <v>785</v>
      </c>
      <c r="U531" s="85" t="s">
        <v>2028</v>
      </c>
      <c r="V531" s="83" t="s">
        <v>2029</v>
      </c>
      <c r="W531" s="83" t="s">
        <v>2030</v>
      </c>
      <c r="X531" s="83" t="s">
        <v>2031</v>
      </c>
      <c r="Y531" s="13"/>
    </row>
    <row r="532" spans="1:25" ht="15.5" hidden="1" customHeight="1">
      <c r="A532" s="13"/>
      <c r="B532" s="83"/>
      <c r="C532" s="11" t="str">
        <f>C531</f>
        <v>时光岛旅行网</v>
      </c>
      <c r="D532" s="83"/>
      <c r="E532" s="85"/>
      <c r="F532" s="83"/>
      <c r="G532" s="83"/>
      <c r="H532" s="83"/>
      <c r="I532" s="83"/>
      <c r="J532" s="11" t="str">
        <f>J531</f>
        <v>运营中</v>
      </c>
      <c r="K532" s="83"/>
      <c r="L532" s="83"/>
      <c r="M532" s="83"/>
      <c r="N532" s="14"/>
      <c r="O532" s="16">
        <v>42094</v>
      </c>
      <c r="P532" s="14" t="s">
        <v>151</v>
      </c>
      <c r="Q532" s="14" t="s">
        <v>152</v>
      </c>
      <c r="R532" s="14" t="s">
        <v>424</v>
      </c>
      <c r="S532" s="83"/>
      <c r="T532" s="83"/>
      <c r="U532" s="85"/>
      <c r="V532" s="83"/>
      <c r="W532" s="83"/>
      <c r="X532" s="83"/>
      <c r="Y532" s="13"/>
    </row>
    <row r="533" spans="1:25" ht="15.5" hidden="1" customHeight="1">
      <c r="A533" s="13"/>
      <c r="B533" s="83" t="s">
        <v>2032</v>
      </c>
      <c r="C533" s="11" t="s">
        <v>2033</v>
      </c>
      <c r="D533" s="83" t="s">
        <v>2033</v>
      </c>
      <c r="E533" s="85" t="s">
        <v>2034</v>
      </c>
      <c r="F533" s="83" t="s">
        <v>2035</v>
      </c>
      <c r="G533" s="83" t="s">
        <v>2036</v>
      </c>
      <c r="H533" s="83" t="s">
        <v>2037</v>
      </c>
      <c r="I533" s="83" t="s">
        <v>160</v>
      </c>
      <c r="J533" s="11" t="s">
        <v>136</v>
      </c>
      <c r="K533" s="83" t="s">
        <v>136</v>
      </c>
      <c r="L533" s="83" t="s">
        <v>44</v>
      </c>
      <c r="M533" s="83" t="s">
        <v>579</v>
      </c>
      <c r="N533" s="14"/>
      <c r="O533" s="16">
        <v>44081</v>
      </c>
      <c r="P533" s="14" t="s">
        <v>187</v>
      </c>
      <c r="Q533" s="14" t="s">
        <v>163</v>
      </c>
      <c r="R533" s="14" t="s">
        <v>2038</v>
      </c>
      <c r="S533" s="83" t="s">
        <v>2039</v>
      </c>
      <c r="T533" s="83" t="s">
        <v>2040</v>
      </c>
      <c r="U533" s="85" t="s">
        <v>2041</v>
      </c>
      <c r="V533" s="83" t="s">
        <v>2042</v>
      </c>
      <c r="W533" s="83" t="s">
        <v>2043</v>
      </c>
      <c r="X533" s="83"/>
      <c r="Y533" s="13"/>
    </row>
    <row r="534" spans="1:25" ht="15.5" hidden="1" customHeight="1">
      <c r="A534" s="13"/>
      <c r="B534" s="83"/>
      <c r="C534" s="11" t="str">
        <f t="shared" ref="C534:C537" si="168">C533</f>
        <v>特斯联</v>
      </c>
      <c r="D534" s="83"/>
      <c r="E534" s="85"/>
      <c r="F534" s="83"/>
      <c r="G534" s="83"/>
      <c r="H534" s="83"/>
      <c r="I534" s="83"/>
      <c r="J534" s="11" t="str">
        <f t="shared" ref="J534:J537" si="169">J533</f>
        <v>运营中</v>
      </c>
      <c r="K534" s="83"/>
      <c r="L534" s="83"/>
      <c r="M534" s="83"/>
      <c r="N534" s="14"/>
      <c r="O534" s="16">
        <v>43689</v>
      </c>
      <c r="P534" s="14" t="s">
        <v>210</v>
      </c>
      <c r="Q534" s="14" t="s">
        <v>2044</v>
      </c>
      <c r="R534" s="14" t="s">
        <v>2045</v>
      </c>
      <c r="S534" s="83"/>
      <c r="T534" s="83"/>
      <c r="U534" s="85"/>
      <c r="V534" s="83"/>
      <c r="W534" s="83"/>
      <c r="X534" s="83"/>
      <c r="Y534" s="13"/>
    </row>
    <row r="535" spans="1:25" ht="15.5" hidden="1" customHeight="1">
      <c r="A535" s="13"/>
      <c r="B535" s="83"/>
      <c r="C535" s="11" t="str">
        <f t="shared" si="168"/>
        <v>特斯联</v>
      </c>
      <c r="D535" s="83"/>
      <c r="E535" s="85"/>
      <c r="F535" s="83"/>
      <c r="G535" s="83"/>
      <c r="H535" s="83"/>
      <c r="I535" s="83"/>
      <c r="J535" s="11" t="str">
        <f t="shared" si="169"/>
        <v>运营中</v>
      </c>
      <c r="K535" s="83"/>
      <c r="L535" s="83"/>
      <c r="M535" s="83"/>
      <c r="N535" s="14"/>
      <c r="O535" s="16">
        <v>43398</v>
      </c>
      <c r="P535" s="14" t="s">
        <v>218</v>
      </c>
      <c r="Q535" s="14" t="s">
        <v>2046</v>
      </c>
      <c r="R535" s="14" t="s">
        <v>2047</v>
      </c>
      <c r="S535" s="83"/>
      <c r="T535" s="83"/>
      <c r="U535" s="85"/>
      <c r="V535" s="83"/>
      <c r="W535" s="83"/>
      <c r="X535" s="83"/>
      <c r="Y535" s="13"/>
    </row>
    <row r="536" spans="1:25" ht="15.5" hidden="1" customHeight="1">
      <c r="A536" s="13"/>
      <c r="B536" s="83"/>
      <c r="C536" s="11" t="str">
        <f t="shared" si="168"/>
        <v>特斯联</v>
      </c>
      <c r="D536" s="83"/>
      <c r="E536" s="85"/>
      <c r="F536" s="83"/>
      <c r="G536" s="83"/>
      <c r="H536" s="83"/>
      <c r="I536" s="83"/>
      <c r="J536" s="11" t="str">
        <f t="shared" si="169"/>
        <v>运营中</v>
      </c>
      <c r="K536" s="83"/>
      <c r="L536" s="83"/>
      <c r="M536" s="83"/>
      <c r="N536" s="14"/>
      <c r="O536" s="16">
        <v>42920</v>
      </c>
      <c r="P536" s="14" t="s">
        <v>171</v>
      </c>
      <c r="Q536" s="14" t="s">
        <v>1519</v>
      </c>
      <c r="R536" s="14" t="s">
        <v>2048</v>
      </c>
      <c r="S536" s="83"/>
      <c r="T536" s="83"/>
      <c r="U536" s="85"/>
      <c r="V536" s="83"/>
      <c r="W536" s="83"/>
      <c r="X536" s="83"/>
      <c r="Y536" s="13"/>
    </row>
    <row r="537" spans="1:25" ht="15.5" hidden="1" customHeight="1">
      <c r="A537" s="13"/>
      <c r="B537" s="83"/>
      <c r="C537" s="11" t="str">
        <f t="shared" si="168"/>
        <v>特斯联</v>
      </c>
      <c r="D537" s="83"/>
      <c r="E537" s="85"/>
      <c r="F537" s="83"/>
      <c r="G537" s="83"/>
      <c r="H537" s="83"/>
      <c r="I537" s="83"/>
      <c r="J537" s="11" t="str">
        <f t="shared" si="169"/>
        <v>运营中</v>
      </c>
      <c r="K537" s="83"/>
      <c r="L537" s="83"/>
      <c r="M537" s="83"/>
      <c r="N537" s="14"/>
      <c r="O537" s="16">
        <v>42499</v>
      </c>
      <c r="P537" s="14" t="s">
        <v>139</v>
      </c>
      <c r="Q537" s="14" t="s">
        <v>270</v>
      </c>
      <c r="R537" s="14" t="s">
        <v>2049</v>
      </c>
      <c r="S537" s="83"/>
      <c r="T537" s="83"/>
      <c r="U537" s="85"/>
      <c r="V537" s="83"/>
      <c r="W537" s="83"/>
      <c r="X537" s="83"/>
      <c r="Y537" s="13"/>
    </row>
    <row r="538" spans="1:25" ht="15.5" hidden="1" customHeight="1">
      <c r="A538" s="13"/>
      <c r="B538" s="83" t="s">
        <v>2050</v>
      </c>
      <c r="C538" s="11" t="s">
        <v>2051</v>
      </c>
      <c r="D538" s="83" t="s">
        <v>2051</v>
      </c>
      <c r="E538" s="85" t="s">
        <v>2052</v>
      </c>
      <c r="F538" s="83" t="s">
        <v>2053</v>
      </c>
      <c r="G538" s="83" t="s">
        <v>2054</v>
      </c>
      <c r="H538" s="83" t="s">
        <v>2055</v>
      </c>
      <c r="I538" s="83" t="s">
        <v>450</v>
      </c>
      <c r="J538" s="11" t="s">
        <v>136</v>
      </c>
      <c r="K538" s="83" t="s">
        <v>136</v>
      </c>
      <c r="L538" s="83" t="s">
        <v>231</v>
      </c>
      <c r="M538" s="83" t="s">
        <v>2056</v>
      </c>
      <c r="N538" s="14">
        <v>1</v>
      </c>
      <c r="O538" s="16">
        <v>42963</v>
      </c>
      <c r="P538" s="14" t="s">
        <v>361</v>
      </c>
      <c r="Q538" s="14" t="s">
        <v>2057</v>
      </c>
      <c r="R538" s="14" t="s">
        <v>2058</v>
      </c>
      <c r="S538" s="83" t="s">
        <v>2059</v>
      </c>
      <c r="T538" s="83" t="s">
        <v>2060</v>
      </c>
      <c r="U538" s="85" t="s">
        <v>2061</v>
      </c>
      <c r="V538" s="83" t="s">
        <v>2062</v>
      </c>
      <c r="W538" s="83" t="s">
        <v>2063</v>
      </c>
      <c r="X538" s="83"/>
      <c r="Y538" s="13"/>
    </row>
    <row r="539" spans="1:25" ht="15.5" hidden="1" customHeight="1">
      <c r="A539" s="13"/>
      <c r="B539" s="83"/>
      <c r="C539" s="11" t="str">
        <f>C538</f>
        <v>中国联通</v>
      </c>
      <c r="D539" s="83"/>
      <c r="E539" s="85"/>
      <c r="F539" s="83"/>
      <c r="G539" s="83"/>
      <c r="H539" s="83"/>
      <c r="I539" s="83"/>
      <c r="J539" s="11" t="str">
        <f>J538</f>
        <v>运营中</v>
      </c>
      <c r="K539" s="83"/>
      <c r="L539" s="83"/>
      <c r="M539" s="83"/>
      <c r="N539" s="14">
        <v>1</v>
      </c>
      <c r="O539" s="16">
        <v>37538</v>
      </c>
      <c r="P539" s="14" t="s">
        <v>283</v>
      </c>
      <c r="Q539" s="14" t="s">
        <v>163</v>
      </c>
      <c r="R539" s="14" t="s">
        <v>198</v>
      </c>
      <c r="S539" s="83"/>
      <c r="T539" s="83"/>
      <c r="U539" s="85"/>
      <c r="V539" s="83"/>
      <c r="W539" s="83"/>
      <c r="X539" s="83"/>
      <c r="Y539" s="13"/>
    </row>
    <row r="540" spans="1:25" ht="15.5" hidden="1" customHeight="1">
      <c r="A540" s="13"/>
      <c r="B540" s="14" t="s">
        <v>797</v>
      </c>
      <c r="C540" s="14" t="s">
        <v>2064</v>
      </c>
      <c r="D540" s="14" t="s">
        <v>2064</v>
      </c>
      <c r="E540" s="15" t="s">
        <v>2065</v>
      </c>
      <c r="F540" s="14" t="s">
        <v>2066</v>
      </c>
      <c r="G540" s="14" t="s">
        <v>2067</v>
      </c>
      <c r="H540" s="14" t="s">
        <v>1155</v>
      </c>
      <c r="I540" s="14" t="s">
        <v>547</v>
      </c>
      <c r="J540" s="14" t="s">
        <v>399</v>
      </c>
      <c r="K540" s="14" t="s">
        <v>399</v>
      </c>
      <c r="L540" s="14" t="s">
        <v>44</v>
      </c>
      <c r="M540" s="14" t="s">
        <v>2068</v>
      </c>
      <c r="N540" s="14"/>
      <c r="O540" s="16">
        <v>42094</v>
      </c>
      <c r="P540" s="14" t="s">
        <v>139</v>
      </c>
      <c r="Q540" s="14" t="s">
        <v>163</v>
      </c>
      <c r="R540" s="14" t="s">
        <v>164</v>
      </c>
      <c r="S540" s="14" t="s">
        <v>401</v>
      </c>
      <c r="T540" s="14" t="s">
        <v>166</v>
      </c>
      <c r="U540" s="15" t="s">
        <v>2069</v>
      </c>
      <c r="V540" s="14" t="s">
        <v>2070</v>
      </c>
      <c r="W540" s="14" t="s">
        <v>2071</v>
      </c>
      <c r="X540" s="14"/>
      <c r="Y540" s="13"/>
    </row>
    <row r="541" spans="1:25" ht="15.5" hidden="1" customHeight="1">
      <c r="A541" s="13"/>
      <c r="B541" s="83" t="s">
        <v>2072</v>
      </c>
      <c r="C541" s="11" t="s">
        <v>2073</v>
      </c>
      <c r="D541" s="83" t="s">
        <v>2073</v>
      </c>
      <c r="E541" s="85" t="s">
        <v>2074</v>
      </c>
      <c r="F541" s="83" t="s">
        <v>2075</v>
      </c>
      <c r="G541" s="83" t="s">
        <v>2076</v>
      </c>
      <c r="H541" s="83" t="s">
        <v>2077</v>
      </c>
      <c r="I541" s="83" t="s">
        <v>1556</v>
      </c>
      <c r="J541" s="11" t="s">
        <v>136</v>
      </c>
      <c r="K541" s="83" t="s">
        <v>136</v>
      </c>
      <c r="L541" s="83" t="s">
        <v>28</v>
      </c>
      <c r="M541" s="83" t="s">
        <v>2078</v>
      </c>
      <c r="N541" s="14">
        <v>1</v>
      </c>
      <c r="O541" s="16">
        <v>43617</v>
      </c>
      <c r="P541" s="14" t="s">
        <v>162</v>
      </c>
      <c r="Q541" s="14" t="s">
        <v>163</v>
      </c>
      <c r="R541" s="14" t="s">
        <v>276</v>
      </c>
      <c r="S541" s="83" t="s">
        <v>198</v>
      </c>
      <c r="T541" s="83" t="s">
        <v>166</v>
      </c>
      <c r="U541" s="85" t="s">
        <v>2079</v>
      </c>
      <c r="V541" s="83" t="s">
        <v>2080</v>
      </c>
      <c r="W541" s="83" t="s">
        <v>2081</v>
      </c>
      <c r="X541" s="83" t="s">
        <v>2082</v>
      </c>
      <c r="Y541" s="13"/>
    </row>
    <row r="542" spans="1:25" ht="15.5" hidden="1" customHeight="1">
      <c r="A542" s="13"/>
      <c r="B542" s="83"/>
      <c r="C542" s="11" t="str">
        <f>C541</f>
        <v>易迅网</v>
      </c>
      <c r="D542" s="83"/>
      <c r="E542" s="85"/>
      <c r="F542" s="83"/>
      <c r="G542" s="83"/>
      <c r="H542" s="83"/>
      <c r="I542" s="83"/>
      <c r="J542" s="11" t="str">
        <f>J541</f>
        <v>运营中</v>
      </c>
      <c r="K542" s="83"/>
      <c r="L542" s="83"/>
      <c r="M542" s="83"/>
      <c r="N542" s="14">
        <v>1</v>
      </c>
      <c r="O542" s="16">
        <v>41750</v>
      </c>
      <c r="P542" s="14" t="s">
        <v>162</v>
      </c>
      <c r="Q542" s="14" t="s">
        <v>163</v>
      </c>
      <c r="R542" s="14" t="s">
        <v>164</v>
      </c>
      <c r="S542" s="83"/>
      <c r="T542" s="83"/>
      <c r="U542" s="85"/>
      <c r="V542" s="83"/>
      <c r="W542" s="83"/>
      <c r="X542" s="83"/>
      <c r="Y542" s="13"/>
    </row>
    <row r="543" spans="1:25" ht="15.5" hidden="1" customHeight="1">
      <c r="A543" s="13"/>
      <c r="B543" s="83" t="s">
        <v>2083</v>
      </c>
      <c r="C543" s="11" t="s">
        <v>2084</v>
      </c>
      <c r="D543" s="83" t="s">
        <v>2084</v>
      </c>
      <c r="E543" s="85" t="s">
        <v>2085</v>
      </c>
      <c r="F543" s="83" t="s">
        <v>2086</v>
      </c>
      <c r="G543" s="83" t="s">
        <v>2087</v>
      </c>
      <c r="H543" s="83" t="s">
        <v>2088</v>
      </c>
      <c r="I543" s="83" t="s">
        <v>358</v>
      </c>
      <c r="J543" s="11" t="s">
        <v>136</v>
      </c>
      <c r="K543" s="83" t="s">
        <v>136</v>
      </c>
      <c r="L543" s="83" t="s">
        <v>28</v>
      </c>
      <c r="M543" s="83" t="s">
        <v>715</v>
      </c>
      <c r="N543" s="14">
        <v>1</v>
      </c>
      <c r="O543" s="16">
        <v>44034</v>
      </c>
      <c r="P543" s="14" t="s">
        <v>162</v>
      </c>
      <c r="Q543" s="14" t="s">
        <v>163</v>
      </c>
      <c r="R543" s="14" t="s">
        <v>164</v>
      </c>
      <c r="S543" s="83" t="s">
        <v>2089</v>
      </c>
      <c r="T543" s="83" t="s">
        <v>166</v>
      </c>
      <c r="U543" s="85" t="s">
        <v>2090</v>
      </c>
      <c r="V543" s="83" t="s">
        <v>2091</v>
      </c>
      <c r="W543" s="83" t="s">
        <v>2092</v>
      </c>
      <c r="X543" s="83"/>
      <c r="Y543" s="13"/>
    </row>
    <row r="544" spans="1:25" ht="15.5" hidden="1" customHeight="1">
      <c r="A544" s="13"/>
      <c r="B544" s="83"/>
      <c r="C544" s="11" t="str">
        <f t="shared" ref="C544:C545" si="170">C543</f>
        <v>五星电器</v>
      </c>
      <c r="D544" s="83"/>
      <c r="E544" s="85"/>
      <c r="F544" s="83"/>
      <c r="G544" s="83"/>
      <c r="H544" s="83"/>
      <c r="I544" s="83"/>
      <c r="J544" s="11" t="str">
        <f t="shared" ref="J544:J545" si="171">J543</f>
        <v>运营中</v>
      </c>
      <c r="K544" s="83"/>
      <c r="L544" s="83"/>
      <c r="M544" s="83"/>
      <c r="N544" s="14">
        <v>1</v>
      </c>
      <c r="O544" s="16">
        <v>43573</v>
      </c>
      <c r="P544" s="14" t="s">
        <v>187</v>
      </c>
      <c r="Q544" s="14" t="s">
        <v>2093</v>
      </c>
      <c r="R544" s="14" t="s">
        <v>164</v>
      </c>
      <c r="S544" s="83"/>
      <c r="T544" s="83"/>
      <c r="U544" s="85"/>
      <c r="V544" s="83"/>
      <c r="W544" s="83"/>
      <c r="X544" s="83"/>
      <c r="Y544" s="13"/>
    </row>
    <row r="545" spans="1:25" ht="15.5" hidden="1" customHeight="1">
      <c r="A545" s="13"/>
      <c r="B545" s="83"/>
      <c r="C545" s="11" t="str">
        <f t="shared" si="170"/>
        <v>五星电器</v>
      </c>
      <c r="D545" s="83"/>
      <c r="E545" s="85"/>
      <c r="F545" s="83"/>
      <c r="G545" s="83"/>
      <c r="H545" s="83"/>
      <c r="I545" s="83"/>
      <c r="J545" s="11" t="str">
        <f t="shared" si="171"/>
        <v>运营中</v>
      </c>
      <c r="K545" s="83"/>
      <c r="L545" s="83"/>
      <c r="M545" s="83"/>
      <c r="N545" s="14">
        <v>1</v>
      </c>
      <c r="O545" s="16">
        <v>43258</v>
      </c>
      <c r="P545" s="14" t="s">
        <v>187</v>
      </c>
      <c r="Q545" s="14" t="s">
        <v>723</v>
      </c>
      <c r="R545" s="14" t="s">
        <v>2094</v>
      </c>
      <c r="S545" s="83"/>
      <c r="T545" s="83"/>
      <c r="U545" s="85"/>
      <c r="V545" s="83"/>
      <c r="W545" s="83"/>
      <c r="X545" s="83"/>
      <c r="Y545" s="13"/>
    </row>
    <row r="546" spans="1:25" ht="15.5" hidden="1" customHeight="1">
      <c r="A546" s="13"/>
      <c r="B546" s="14" t="s">
        <v>2095</v>
      </c>
      <c r="C546" s="14" t="s">
        <v>2096</v>
      </c>
      <c r="D546" s="14" t="s">
        <v>2096</v>
      </c>
      <c r="E546" s="15" t="s">
        <v>2097</v>
      </c>
      <c r="F546" s="14" t="s">
        <v>2098</v>
      </c>
      <c r="G546" s="14" t="s">
        <v>2099</v>
      </c>
      <c r="H546" s="14" t="s">
        <v>2100</v>
      </c>
      <c r="I546" s="14" t="s">
        <v>714</v>
      </c>
      <c r="J546" s="14" t="s">
        <v>136</v>
      </c>
      <c r="K546" s="14" t="s">
        <v>136</v>
      </c>
      <c r="L546" s="14" t="s">
        <v>39</v>
      </c>
      <c r="M546" s="14" t="s">
        <v>2101</v>
      </c>
      <c r="N546" s="14"/>
      <c r="O546" s="16">
        <v>43206</v>
      </c>
      <c r="P546" s="14" t="s">
        <v>187</v>
      </c>
      <c r="Q546" s="14" t="s">
        <v>2102</v>
      </c>
      <c r="R546" s="14" t="s">
        <v>2103</v>
      </c>
      <c r="S546" s="14" t="s">
        <v>2104</v>
      </c>
      <c r="T546" s="14" t="s">
        <v>2105</v>
      </c>
      <c r="U546" s="15"/>
      <c r="V546" s="14" t="s">
        <v>2106</v>
      </c>
      <c r="W546" s="14" t="s">
        <v>2107</v>
      </c>
      <c r="X546" s="14"/>
      <c r="Y546" s="13"/>
    </row>
    <row r="547" spans="1:25" ht="15.5" hidden="1" customHeight="1">
      <c r="A547" s="13"/>
      <c r="B547" s="14" t="s">
        <v>2108</v>
      </c>
      <c r="C547" s="14" t="s">
        <v>2109</v>
      </c>
      <c r="D547" s="14" t="s">
        <v>2109</v>
      </c>
      <c r="E547" s="15" t="s">
        <v>2110</v>
      </c>
      <c r="F547" s="14" t="s">
        <v>2111</v>
      </c>
      <c r="G547" s="14" t="s">
        <v>2112</v>
      </c>
      <c r="H547" s="14" t="s">
        <v>1180</v>
      </c>
      <c r="I547" s="14" t="s">
        <v>1870</v>
      </c>
      <c r="J547" s="14" t="s">
        <v>136</v>
      </c>
      <c r="K547" s="14" t="s">
        <v>136</v>
      </c>
      <c r="L547" s="14" t="s">
        <v>55</v>
      </c>
      <c r="M547" s="14" t="s">
        <v>2113</v>
      </c>
      <c r="N547" s="14"/>
      <c r="O547" s="16">
        <v>42580</v>
      </c>
      <c r="P547" s="14" t="s">
        <v>151</v>
      </c>
      <c r="Q547" s="14" t="s">
        <v>152</v>
      </c>
      <c r="R547" s="14" t="s">
        <v>2114</v>
      </c>
      <c r="S547" s="14" t="s">
        <v>968</v>
      </c>
      <c r="T547" s="14" t="s">
        <v>969</v>
      </c>
      <c r="U547" s="15"/>
      <c r="V547" s="14" t="s">
        <v>2115</v>
      </c>
      <c r="W547" s="14" t="s">
        <v>2116</v>
      </c>
      <c r="X547" s="14" t="s">
        <v>2117</v>
      </c>
      <c r="Y547" s="13"/>
    </row>
    <row r="548" spans="1:25" ht="15.5" hidden="1" customHeight="1">
      <c r="A548" s="13"/>
      <c r="B548" s="83" t="s">
        <v>2118</v>
      </c>
      <c r="C548" s="11" t="s">
        <v>2119</v>
      </c>
      <c r="D548" s="83" t="s">
        <v>2119</v>
      </c>
      <c r="E548" s="85" t="s">
        <v>2120</v>
      </c>
      <c r="F548" s="83"/>
      <c r="G548" s="83" t="s">
        <v>2121</v>
      </c>
      <c r="H548" s="83" t="s">
        <v>2122</v>
      </c>
      <c r="I548" s="83" t="s">
        <v>907</v>
      </c>
      <c r="J548" s="11" t="s">
        <v>136</v>
      </c>
      <c r="K548" s="83" t="s">
        <v>136</v>
      </c>
      <c r="L548" s="83" t="s">
        <v>39</v>
      </c>
      <c r="M548" s="83" t="s">
        <v>2123</v>
      </c>
      <c r="N548" s="14"/>
      <c r="O548" s="16">
        <v>42570</v>
      </c>
      <c r="P548" s="14" t="s">
        <v>201</v>
      </c>
      <c r="Q548" s="14" t="s">
        <v>270</v>
      </c>
      <c r="R548" s="14" t="s">
        <v>2124</v>
      </c>
      <c r="S548" s="83" t="s">
        <v>2125</v>
      </c>
      <c r="T548" s="83" t="s">
        <v>348</v>
      </c>
      <c r="U548" s="85" t="s">
        <v>2126</v>
      </c>
      <c r="V548" s="83"/>
      <c r="W548" s="83"/>
      <c r="X548" s="83" t="s">
        <v>2127</v>
      </c>
      <c r="Y548" s="13"/>
    </row>
    <row r="549" spans="1:25" ht="15.5" hidden="1" customHeight="1">
      <c r="A549" s="13"/>
      <c r="B549" s="83"/>
      <c r="C549" s="11" t="str">
        <f t="shared" ref="C549:C552" si="172">C548</f>
        <v>ZestFinance</v>
      </c>
      <c r="D549" s="83"/>
      <c r="E549" s="85"/>
      <c r="F549" s="83"/>
      <c r="G549" s="83"/>
      <c r="H549" s="83"/>
      <c r="I549" s="83"/>
      <c r="J549" s="11" t="str">
        <f t="shared" ref="J549:J552" si="173">J548</f>
        <v>运营中</v>
      </c>
      <c r="K549" s="83"/>
      <c r="L549" s="83"/>
      <c r="M549" s="83"/>
      <c r="N549" s="14"/>
      <c r="O549" s="16">
        <v>42283</v>
      </c>
      <c r="P549" s="14" t="s">
        <v>204</v>
      </c>
      <c r="Q549" s="14" t="s">
        <v>299</v>
      </c>
      <c r="R549" s="14" t="s">
        <v>2128</v>
      </c>
      <c r="S549" s="83"/>
      <c r="T549" s="83"/>
      <c r="U549" s="85"/>
      <c r="V549" s="83"/>
      <c r="W549" s="83"/>
      <c r="X549" s="83"/>
      <c r="Y549" s="13"/>
    </row>
    <row r="550" spans="1:25" ht="15.5" hidden="1" customHeight="1">
      <c r="A550" s="13"/>
      <c r="B550" s="83"/>
      <c r="C550" s="11" t="str">
        <f t="shared" si="172"/>
        <v>ZestFinance</v>
      </c>
      <c r="D550" s="83"/>
      <c r="E550" s="85"/>
      <c r="F550" s="83"/>
      <c r="G550" s="83"/>
      <c r="H550" s="83"/>
      <c r="I550" s="83"/>
      <c r="J550" s="11" t="str">
        <f t="shared" si="173"/>
        <v>运营中</v>
      </c>
      <c r="K550" s="83"/>
      <c r="L550" s="83"/>
      <c r="M550" s="83"/>
      <c r="N550" s="14"/>
      <c r="O550" s="16">
        <v>41486</v>
      </c>
      <c r="P550" s="14" t="s">
        <v>210</v>
      </c>
      <c r="Q550" s="14" t="s">
        <v>292</v>
      </c>
      <c r="R550" s="14" t="s">
        <v>2129</v>
      </c>
      <c r="S550" s="83"/>
      <c r="T550" s="83"/>
      <c r="U550" s="85"/>
      <c r="V550" s="83"/>
      <c r="W550" s="83"/>
      <c r="X550" s="83"/>
      <c r="Y550" s="13"/>
    </row>
    <row r="551" spans="1:25" ht="15.5" hidden="1" customHeight="1">
      <c r="A551" s="13"/>
      <c r="B551" s="83"/>
      <c r="C551" s="11" t="str">
        <f t="shared" si="172"/>
        <v>ZestFinance</v>
      </c>
      <c r="D551" s="83"/>
      <c r="E551" s="85"/>
      <c r="F551" s="83"/>
      <c r="G551" s="83"/>
      <c r="H551" s="83"/>
      <c r="I551" s="83"/>
      <c r="J551" s="11" t="str">
        <f t="shared" si="173"/>
        <v>运营中</v>
      </c>
      <c r="K551" s="83"/>
      <c r="L551" s="83"/>
      <c r="M551" s="83"/>
      <c r="N551" s="14"/>
      <c r="O551" s="16">
        <v>40927</v>
      </c>
      <c r="P551" s="14" t="s">
        <v>218</v>
      </c>
      <c r="Q551" s="14" t="s">
        <v>2130</v>
      </c>
      <c r="R551" s="14" t="s">
        <v>2131</v>
      </c>
      <c r="S551" s="83"/>
      <c r="T551" s="83"/>
      <c r="U551" s="85"/>
      <c r="V551" s="83"/>
      <c r="W551" s="83"/>
      <c r="X551" s="83"/>
      <c r="Y551" s="13"/>
    </row>
    <row r="552" spans="1:25" ht="15.5" hidden="1" customHeight="1">
      <c r="A552" s="13"/>
      <c r="B552" s="83"/>
      <c r="C552" s="11" t="str">
        <f t="shared" si="172"/>
        <v>ZestFinance</v>
      </c>
      <c r="D552" s="83"/>
      <c r="E552" s="85"/>
      <c r="F552" s="83"/>
      <c r="G552" s="83"/>
      <c r="H552" s="83"/>
      <c r="I552" s="83"/>
      <c r="J552" s="11" t="str">
        <f t="shared" si="173"/>
        <v>运营中</v>
      </c>
      <c r="K552" s="83"/>
      <c r="L552" s="83"/>
      <c r="M552" s="83"/>
      <c r="N552" s="14"/>
      <c r="O552" s="16">
        <v>40745</v>
      </c>
      <c r="P552" s="14" t="s">
        <v>139</v>
      </c>
      <c r="Q552" s="14" t="s">
        <v>918</v>
      </c>
      <c r="R552" s="14" t="s">
        <v>2132</v>
      </c>
      <c r="S552" s="83"/>
      <c r="T552" s="83"/>
      <c r="U552" s="85"/>
      <c r="V552" s="83"/>
      <c r="W552" s="83"/>
      <c r="X552" s="83"/>
      <c r="Y552" s="13"/>
    </row>
    <row r="553" spans="1:25" ht="15.5" hidden="1" customHeight="1">
      <c r="A553" s="13"/>
      <c r="B553" s="83" t="s">
        <v>2133</v>
      </c>
      <c r="C553" s="11" t="s">
        <v>2134</v>
      </c>
      <c r="D553" s="83" t="s">
        <v>2134</v>
      </c>
      <c r="E553" s="85" t="s">
        <v>2135</v>
      </c>
      <c r="F553" s="83" t="s">
        <v>2136</v>
      </c>
      <c r="G553" s="83" t="s">
        <v>2137</v>
      </c>
      <c r="H553" s="83" t="s">
        <v>2138</v>
      </c>
      <c r="I553" s="83" t="s">
        <v>2139</v>
      </c>
      <c r="J553" s="11" t="s">
        <v>136</v>
      </c>
      <c r="K553" s="83" t="s">
        <v>136</v>
      </c>
      <c r="L553" s="83" t="s">
        <v>49</v>
      </c>
      <c r="M553" s="83" t="s">
        <v>1287</v>
      </c>
      <c r="N553" s="14">
        <v>1</v>
      </c>
      <c r="O553" s="16">
        <v>44440</v>
      </c>
      <c r="P553" s="14" t="s">
        <v>162</v>
      </c>
      <c r="Q553" s="14" t="s">
        <v>2140</v>
      </c>
      <c r="R553" s="14" t="s">
        <v>2141</v>
      </c>
      <c r="S553" s="83" t="s">
        <v>2142</v>
      </c>
      <c r="T553" s="83" t="s">
        <v>2143</v>
      </c>
      <c r="U553" s="85" t="s">
        <v>2144</v>
      </c>
      <c r="V553" s="83" t="s">
        <v>2145</v>
      </c>
      <c r="W553" s="83" t="s">
        <v>2146</v>
      </c>
      <c r="X553" s="83" t="s">
        <v>2147</v>
      </c>
      <c r="Y553" s="13"/>
    </row>
    <row r="554" spans="1:25" ht="15.5" hidden="1" customHeight="1">
      <c r="A554" s="13"/>
      <c r="B554" s="83"/>
      <c r="C554" s="11" t="str">
        <f t="shared" ref="C554:C555" si="174">C553</f>
        <v>银隆新能源</v>
      </c>
      <c r="D554" s="83"/>
      <c r="E554" s="85"/>
      <c r="F554" s="83"/>
      <c r="G554" s="83"/>
      <c r="H554" s="83"/>
      <c r="I554" s="83"/>
      <c r="J554" s="11" t="str">
        <f t="shared" ref="J554:J555" si="175">J553</f>
        <v>运营中</v>
      </c>
      <c r="K554" s="83"/>
      <c r="L554" s="83"/>
      <c r="M554" s="83"/>
      <c r="N554" s="14">
        <v>1</v>
      </c>
      <c r="O554" s="16">
        <v>42719</v>
      </c>
      <c r="P554" s="14" t="s">
        <v>187</v>
      </c>
      <c r="Q554" s="14" t="s">
        <v>1875</v>
      </c>
      <c r="R554" s="14" t="s">
        <v>2148</v>
      </c>
      <c r="S554" s="83"/>
      <c r="T554" s="83"/>
      <c r="U554" s="85"/>
      <c r="V554" s="83"/>
      <c r="W554" s="83"/>
      <c r="X554" s="83"/>
      <c r="Y554" s="13"/>
    </row>
    <row r="555" spans="1:25" ht="15.5" hidden="1" customHeight="1">
      <c r="A555" s="13"/>
      <c r="B555" s="83"/>
      <c r="C555" s="11" t="str">
        <f t="shared" si="174"/>
        <v>银隆新能源</v>
      </c>
      <c r="D555" s="83"/>
      <c r="E555" s="85"/>
      <c r="F555" s="83"/>
      <c r="G555" s="83"/>
      <c r="H555" s="83"/>
      <c r="I555" s="83"/>
      <c r="J555" s="11" t="str">
        <f t="shared" si="175"/>
        <v>运营中</v>
      </c>
      <c r="K555" s="83"/>
      <c r="L555" s="83"/>
      <c r="M555" s="83"/>
      <c r="N555" s="14">
        <v>1</v>
      </c>
      <c r="O555" s="16">
        <v>42600</v>
      </c>
      <c r="P555" s="14" t="s">
        <v>162</v>
      </c>
      <c r="Q555" s="14" t="s">
        <v>1844</v>
      </c>
      <c r="R555" s="14" t="s">
        <v>2141</v>
      </c>
      <c r="S555" s="83"/>
      <c r="T555" s="83"/>
      <c r="U555" s="85"/>
      <c r="V555" s="83"/>
      <c r="W555" s="83"/>
      <c r="X555" s="83"/>
      <c r="Y555" s="13"/>
    </row>
    <row r="556" spans="1:25" ht="15.5" hidden="1" customHeight="1">
      <c r="A556" s="13"/>
      <c r="B556" s="14" t="s">
        <v>2149</v>
      </c>
      <c r="C556" s="14" t="s">
        <v>2150</v>
      </c>
      <c r="D556" s="14" t="s">
        <v>2150</v>
      </c>
      <c r="E556" s="15" t="s">
        <v>2151</v>
      </c>
      <c r="F556" s="14" t="s">
        <v>2152</v>
      </c>
      <c r="G556" s="14" t="s">
        <v>2153</v>
      </c>
      <c r="H556" s="14" t="s">
        <v>1155</v>
      </c>
      <c r="I556" s="14" t="s">
        <v>1556</v>
      </c>
      <c r="J556" s="14" t="s">
        <v>136</v>
      </c>
      <c r="K556" s="14" t="s">
        <v>136</v>
      </c>
      <c r="L556" s="14" t="s">
        <v>185</v>
      </c>
      <c r="M556" s="14" t="s">
        <v>2154</v>
      </c>
      <c r="N556" s="14"/>
      <c r="O556" s="16">
        <v>42282</v>
      </c>
      <c r="P556" s="14" t="s">
        <v>151</v>
      </c>
      <c r="Q556" s="14" t="s">
        <v>2155</v>
      </c>
      <c r="R556" s="14" t="s">
        <v>2156</v>
      </c>
      <c r="S556" s="14" t="s">
        <v>2157</v>
      </c>
      <c r="T556" s="14" t="s">
        <v>2158</v>
      </c>
      <c r="U556" s="15" t="s">
        <v>2159</v>
      </c>
      <c r="V556" s="14" t="s">
        <v>2160</v>
      </c>
      <c r="W556" s="14"/>
      <c r="X556" s="14" t="s">
        <v>2161</v>
      </c>
      <c r="Y556" s="13"/>
    </row>
    <row r="557" spans="1:25" ht="15.5" hidden="1" customHeight="1">
      <c r="A557" s="13"/>
      <c r="B557" s="83" t="s">
        <v>2162</v>
      </c>
      <c r="C557" s="11" t="s">
        <v>2163</v>
      </c>
      <c r="D557" s="83" t="s">
        <v>2163</v>
      </c>
      <c r="E557" s="85" t="s">
        <v>2164</v>
      </c>
      <c r="F557" s="83" t="s">
        <v>2165</v>
      </c>
      <c r="G557" s="83" t="s">
        <v>2166</v>
      </c>
      <c r="H557" s="83" t="s">
        <v>2167</v>
      </c>
      <c r="I557" s="83" t="s">
        <v>135</v>
      </c>
      <c r="J557" s="11" t="s">
        <v>136</v>
      </c>
      <c r="K557" s="83" t="s">
        <v>136</v>
      </c>
      <c r="L557" s="83" t="s">
        <v>231</v>
      </c>
      <c r="M557" s="83" t="s">
        <v>2168</v>
      </c>
      <c r="N557" s="14"/>
      <c r="O557" s="16">
        <v>43704</v>
      </c>
      <c r="P557" s="14" t="s">
        <v>187</v>
      </c>
      <c r="Q557" s="14" t="s">
        <v>163</v>
      </c>
      <c r="R557" s="14" t="s">
        <v>2169</v>
      </c>
      <c r="S557" s="83" t="s">
        <v>2170</v>
      </c>
      <c r="T557" s="83" t="s">
        <v>166</v>
      </c>
      <c r="U557" s="85"/>
      <c r="V557" s="83" t="s">
        <v>2171</v>
      </c>
      <c r="W557" s="83" t="s">
        <v>2172</v>
      </c>
      <c r="X557" s="83" t="s">
        <v>2173</v>
      </c>
      <c r="Y557" s="13"/>
    </row>
    <row r="558" spans="1:25" ht="15.5" hidden="1" customHeight="1">
      <c r="A558" s="13"/>
      <c r="B558" s="83"/>
      <c r="C558" s="11" t="str">
        <f t="shared" ref="C558:C559" si="176">C557</f>
        <v>奥本未来</v>
      </c>
      <c r="D558" s="83"/>
      <c r="E558" s="85"/>
      <c r="F558" s="83"/>
      <c r="G558" s="83"/>
      <c r="H558" s="83"/>
      <c r="I558" s="83"/>
      <c r="J558" s="11" t="str">
        <f t="shared" ref="J558:J559" si="177">J557</f>
        <v>运营中</v>
      </c>
      <c r="K558" s="83"/>
      <c r="L558" s="83"/>
      <c r="M558" s="83"/>
      <c r="N558" s="14"/>
      <c r="O558" s="16">
        <v>42984</v>
      </c>
      <c r="P558" s="14" t="s">
        <v>187</v>
      </c>
      <c r="Q558" s="14" t="s">
        <v>163</v>
      </c>
      <c r="R558" s="14" t="s">
        <v>2174</v>
      </c>
      <c r="S558" s="83"/>
      <c r="T558" s="83"/>
      <c r="U558" s="85"/>
      <c r="V558" s="83"/>
      <c r="W558" s="83"/>
      <c r="X558" s="83"/>
      <c r="Y558" s="13"/>
    </row>
    <row r="559" spans="1:25" ht="15.5" hidden="1" customHeight="1">
      <c r="A559" s="13"/>
      <c r="B559" s="83"/>
      <c r="C559" s="11" t="str">
        <f t="shared" si="176"/>
        <v>奥本未来</v>
      </c>
      <c r="D559" s="83"/>
      <c r="E559" s="85"/>
      <c r="F559" s="83"/>
      <c r="G559" s="83"/>
      <c r="H559" s="83"/>
      <c r="I559" s="83"/>
      <c r="J559" s="11" t="str">
        <f t="shared" si="177"/>
        <v>运营中</v>
      </c>
      <c r="K559" s="83"/>
      <c r="L559" s="83"/>
      <c r="M559" s="83"/>
      <c r="N559" s="14"/>
      <c r="O559" s="16">
        <v>42651</v>
      </c>
      <c r="P559" s="14" t="s">
        <v>151</v>
      </c>
      <c r="Q559" s="14" t="s">
        <v>152</v>
      </c>
      <c r="R559" s="14" t="s">
        <v>2175</v>
      </c>
      <c r="S559" s="83"/>
      <c r="T559" s="83"/>
      <c r="U559" s="85"/>
      <c r="V559" s="83"/>
      <c r="W559" s="83"/>
      <c r="X559" s="83"/>
      <c r="Y559" s="13"/>
    </row>
    <row r="560" spans="1:25" ht="15.5" hidden="1" customHeight="1">
      <c r="A560" s="13"/>
      <c r="B560" s="83" t="s">
        <v>2176</v>
      </c>
      <c r="C560" s="11" t="s">
        <v>2177</v>
      </c>
      <c r="D560" s="83" t="s">
        <v>2177</v>
      </c>
      <c r="E560" s="85" t="s">
        <v>2178</v>
      </c>
      <c r="F560" s="83" t="s">
        <v>2179</v>
      </c>
      <c r="G560" s="83" t="s">
        <v>2180</v>
      </c>
      <c r="H560" s="83" t="s">
        <v>2181</v>
      </c>
      <c r="I560" s="83" t="s">
        <v>2182</v>
      </c>
      <c r="J560" s="11" t="s">
        <v>136</v>
      </c>
      <c r="K560" s="83" t="s">
        <v>136</v>
      </c>
      <c r="L560" s="83" t="s">
        <v>28</v>
      </c>
      <c r="M560" s="83" t="s">
        <v>1691</v>
      </c>
      <c r="N560" s="14">
        <v>1</v>
      </c>
      <c r="O560" s="16">
        <v>43979</v>
      </c>
      <c r="P560" s="14" t="s">
        <v>361</v>
      </c>
      <c r="Q560" s="14" t="s">
        <v>266</v>
      </c>
      <c r="R560" s="14" t="s">
        <v>164</v>
      </c>
      <c r="S560" s="83" t="s">
        <v>2183</v>
      </c>
      <c r="T560" s="83" t="s">
        <v>2184</v>
      </c>
      <c r="U560" s="85" t="s">
        <v>2185</v>
      </c>
      <c r="V560" s="83" t="s">
        <v>2186</v>
      </c>
      <c r="W560" s="83" t="s">
        <v>2187</v>
      </c>
      <c r="X560" s="83" t="s">
        <v>2188</v>
      </c>
      <c r="Y560" s="13"/>
    </row>
    <row r="561" spans="1:25" ht="15.5" hidden="1" customHeight="1">
      <c r="A561" s="13"/>
      <c r="B561" s="83"/>
      <c r="C561" s="11" t="str">
        <f t="shared" ref="C561:C562" si="178">C560</f>
        <v>国美电器</v>
      </c>
      <c r="D561" s="83"/>
      <c r="E561" s="85"/>
      <c r="F561" s="83"/>
      <c r="G561" s="83"/>
      <c r="H561" s="83"/>
      <c r="I561" s="83"/>
      <c r="J561" s="11" t="str">
        <f t="shared" ref="J561:J562" si="179">J560</f>
        <v>运营中</v>
      </c>
      <c r="K561" s="83"/>
      <c r="L561" s="83"/>
      <c r="M561" s="83"/>
      <c r="N561" s="14">
        <v>1</v>
      </c>
      <c r="O561" s="16">
        <v>43940</v>
      </c>
      <c r="P561" s="14" t="s">
        <v>361</v>
      </c>
      <c r="Q561" s="14" t="s">
        <v>292</v>
      </c>
      <c r="R561" s="14" t="s">
        <v>2189</v>
      </c>
      <c r="S561" s="83"/>
      <c r="T561" s="83"/>
      <c r="U561" s="85"/>
      <c r="V561" s="83"/>
      <c r="W561" s="83"/>
      <c r="X561" s="83"/>
      <c r="Y561" s="13"/>
    </row>
    <row r="562" spans="1:25" ht="15.5" hidden="1" customHeight="1">
      <c r="A562" s="13"/>
      <c r="B562" s="83"/>
      <c r="C562" s="11" t="str">
        <f t="shared" si="178"/>
        <v>国美电器</v>
      </c>
      <c r="D562" s="83"/>
      <c r="E562" s="85"/>
      <c r="F562" s="83"/>
      <c r="G562" s="83"/>
      <c r="H562" s="83"/>
      <c r="I562" s="83"/>
      <c r="J562" s="11" t="str">
        <f t="shared" si="179"/>
        <v>运营中</v>
      </c>
      <c r="K562" s="83"/>
      <c r="L562" s="83"/>
      <c r="M562" s="83"/>
      <c r="N562" s="14">
        <v>1</v>
      </c>
      <c r="O562" s="16">
        <v>38145</v>
      </c>
      <c r="P562" s="14" t="s">
        <v>283</v>
      </c>
      <c r="Q562" s="14" t="s">
        <v>1037</v>
      </c>
      <c r="R562" s="14" t="s">
        <v>198</v>
      </c>
      <c r="S562" s="83"/>
      <c r="T562" s="83"/>
      <c r="U562" s="85"/>
      <c r="V562" s="83"/>
      <c r="W562" s="83"/>
      <c r="X562" s="83"/>
      <c r="Y562" s="13"/>
    </row>
    <row r="563" spans="1:25" ht="15.5" hidden="1" customHeight="1">
      <c r="A563" s="13"/>
      <c r="B563" s="83" t="s">
        <v>2190</v>
      </c>
      <c r="C563" s="11" t="s">
        <v>2191</v>
      </c>
      <c r="D563" s="83" t="s">
        <v>2191</v>
      </c>
      <c r="E563" s="85" t="s">
        <v>2192</v>
      </c>
      <c r="F563" s="83" t="s">
        <v>2193</v>
      </c>
      <c r="G563" s="83" t="s">
        <v>2194</v>
      </c>
      <c r="H563" s="83" t="s">
        <v>1111</v>
      </c>
      <c r="I563" s="83" t="s">
        <v>160</v>
      </c>
      <c r="J563" s="11" t="s">
        <v>136</v>
      </c>
      <c r="K563" s="83" t="s">
        <v>136</v>
      </c>
      <c r="L563" s="83" t="s">
        <v>2195</v>
      </c>
      <c r="M563" s="83" t="s">
        <v>2196</v>
      </c>
      <c r="N563" s="14">
        <v>1</v>
      </c>
      <c r="O563" s="16">
        <v>44193</v>
      </c>
      <c r="P563" s="14" t="s">
        <v>361</v>
      </c>
      <c r="Q563" s="14" t="s">
        <v>2197</v>
      </c>
      <c r="R563" s="14" t="s">
        <v>164</v>
      </c>
      <c r="S563" s="83" t="s">
        <v>2198</v>
      </c>
      <c r="T563" s="83" t="s">
        <v>2199</v>
      </c>
      <c r="U563" s="85" t="s">
        <v>2200</v>
      </c>
      <c r="V563" s="83" t="s">
        <v>2201</v>
      </c>
      <c r="W563" s="83" t="s">
        <v>2202</v>
      </c>
      <c r="X563" s="83" t="s">
        <v>2203</v>
      </c>
      <c r="Y563" s="13"/>
    </row>
    <row r="564" spans="1:25" ht="15.5" hidden="1" customHeight="1">
      <c r="A564" s="13"/>
      <c r="B564" s="83"/>
      <c r="C564" s="11" t="str">
        <f>C563</f>
        <v>地利集团</v>
      </c>
      <c r="D564" s="83"/>
      <c r="E564" s="85"/>
      <c r="F564" s="83"/>
      <c r="G564" s="83"/>
      <c r="H564" s="83"/>
      <c r="I564" s="83"/>
      <c r="J564" s="11" t="str">
        <f>J563</f>
        <v>运营中</v>
      </c>
      <c r="K564" s="83"/>
      <c r="L564" s="83"/>
      <c r="M564" s="83"/>
      <c r="N564" s="14">
        <v>1</v>
      </c>
      <c r="O564" s="16">
        <v>43635</v>
      </c>
      <c r="P564" s="14" t="s">
        <v>283</v>
      </c>
      <c r="Q564" s="14" t="s">
        <v>1037</v>
      </c>
      <c r="R564" s="14" t="s">
        <v>198</v>
      </c>
      <c r="S564" s="83"/>
      <c r="T564" s="83"/>
      <c r="U564" s="85"/>
      <c r="V564" s="83"/>
      <c r="W564" s="83"/>
      <c r="X564" s="83"/>
      <c r="Y564" s="13"/>
    </row>
    <row r="565" spans="1:25" ht="15.5" hidden="1" customHeight="1">
      <c r="A565" s="13"/>
      <c r="B565" s="14" t="s">
        <v>2204</v>
      </c>
      <c r="C565" s="14" t="s">
        <v>2205</v>
      </c>
      <c r="D565" s="14" t="s">
        <v>2205</v>
      </c>
      <c r="E565" s="15" t="s">
        <v>2206</v>
      </c>
      <c r="F565" s="14" t="s">
        <v>2207</v>
      </c>
      <c r="G565" s="14" t="s">
        <v>2208</v>
      </c>
      <c r="H565" s="14" t="s">
        <v>2037</v>
      </c>
      <c r="I565" s="14" t="s">
        <v>431</v>
      </c>
      <c r="J565" s="14" t="s">
        <v>136</v>
      </c>
      <c r="K565" s="14" t="s">
        <v>136</v>
      </c>
      <c r="L565" s="14" t="s">
        <v>28</v>
      </c>
      <c r="M565" s="14" t="s">
        <v>2209</v>
      </c>
      <c r="N565" s="14"/>
      <c r="O565" s="16">
        <v>42370</v>
      </c>
      <c r="P565" s="14" t="s">
        <v>151</v>
      </c>
      <c r="Q565" s="14" t="s">
        <v>163</v>
      </c>
      <c r="R565" s="14" t="s">
        <v>2210</v>
      </c>
      <c r="S565" s="14" t="s">
        <v>2211</v>
      </c>
      <c r="T565" s="14" t="s">
        <v>166</v>
      </c>
      <c r="U565" s="15" t="s">
        <v>2212</v>
      </c>
      <c r="V565" s="14" t="s">
        <v>2213</v>
      </c>
      <c r="W565" s="14" t="s">
        <v>2214</v>
      </c>
      <c r="X565" s="14" t="s">
        <v>2215</v>
      </c>
      <c r="Y565" s="13"/>
    </row>
    <row r="566" spans="1:25" ht="15.5" hidden="1" customHeight="1">
      <c r="A566" s="13"/>
      <c r="B566" s="83" t="s">
        <v>2216</v>
      </c>
      <c r="C566" s="11" t="s">
        <v>2217</v>
      </c>
      <c r="D566" s="83" t="s">
        <v>2217</v>
      </c>
      <c r="E566" s="85" t="s">
        <v>2218</v>
      </c>
      <c r="F566" s="83" t="s">
        <v>2219</v>
      </c>
      <c r="G566" s="83" t="s">
        <v>2220</v>
      </c>
      <c r="H566" s="83" t="s">
        <v>2221</v>
      </c>
      <c r="I566" s="83" t="s">
        <v>450</v>
      </c>
      <c r="J566" s="11" t="s">
        <v>136</v>
      </c>
      <c r="K566" s="83" t="s">
        <v>136</v>
      </c>
      <c r="L566" s="83" t="s">
        <v>231</v>
      </c>
      <c r="M566" s="83" t="s">
        <v>2056</v>
      </c>
      <c r="N566" s="14">
        <v>1</v>
      </c>
      <c r="O566" s="16">
        <v>44566</v>
      </c>
      <c r="P566" s="14" t="s">
        <v>283</v>
      </c>
      <c r="Q566" s="14" t="s">
        <v>2222</v>
      </c>
      <c r="R566" s="14" t="s">
        <v>198</v>
      </c>
      <c r="S566" s="83" t="s">
        <v>2223</v>
      </c>
      <c r="T566" s="83" t="s">
        <v>2224</v>
      </c>
      <c r="U566" s="85" t="s">
        <v>2225</v>
      </c>
      <c r="V566" s="83" t="s">
        <v>2226</v>
      </c>
      <c r="W566" s="83" t="s">
        <v>2227</v>
      </c>
      <c r="X566" s="83"/>
      <c r="Y566" s="13"/>
    </row>
    <row r="567" spans="1:25" ht="15.5" hidden="1" customHeight="1">
      <c r="A567" s="13"/>
      <c r="B567" s="83"/>
      <c r="C567" s="11" t="str">
        <f t="shared" ref="C567:C568" si="180">C566</f>
        <v>中国移动</v>
      </c>
      <c r="D567" s="83"/>
      <c r="E567" s="85"/>
      <c r="F567" s="83"/>
      <c r="G567" s="83"/>
      <c r="H567" s="83"/>
      <c r="I567" s="83"/>
      <c r="J567" s="11" t="str">
        <f t="shared" ref="J567:J568" si="181">J566</f>
        <v>运营中</v>
      </c>
      <c r="K567" s="83"/>
      <c r="L567" s="83"/>
      <c r="M567" s="83"/>
      <c r="N567" s="14">
        <v>1</v>
      </c>
      <c r="O567" s="16">
        <v>44558</v>
      </c>
      <c r="P567" s="14" t="s">
        <v>323</v>
      </c>
      <c r="Q567" s="14" t="s">
        <v>2228</v>
      </c>
      <c r="R567" s="14" t="s">
        <v>2229</v>
      </c>
      <c r="S567" s="83"/>
      <c r="T567" s="83"/>
      <c r="U567" s="85"/>
      <c r="V567" s="83"/>
      <c r="W567" s="83"/>
      <c r="X567" s="83"/>
      <c r="Y567" s="13"/>
    </row>
    <row r="568" spans="1:25" ht="15.5" hidden="1" customHeight="1">
      <c r="A568" s="13"/>
      <c r="B568" s="83"/>
      <c r="C568" s="11" t="str">
        <f t="shared" si="180"/>
        <v>中国移动</v>
      </c>
      <c r="D568" s="83"/>
      <c r="E568" s="85"/>
      <c r="F568" s="83"/>
      <c r="G568" s="83"/>
      <c r="H568" s="83"/>
      <c r="I568" s="83"/>
      <c r="J568" s="11" t="str">
        <f t="shared" si="181"/>
        <v>运营中</v>
      </c>
      <c r="K568" s="83"/>
      <c r="L568" s="83"/>
      <c r="M568" s="83"/>
      <c r="N568" s="14">
        <v>1</v>
      </c>
      <c r="O568" s="16">
        <v>35676</v>
      </c>
      <c r="P568" s="14" t="s">
        <v>283</v>
      </c>
      <c r="Q568" s="14" t="s">
        <v>163</v>
      </c>
      <c r="R568" s="14" t="s">
        <v>198</v>
      </c>
      <c r="S568" s="83"/>
      <c r="T568" s="83"/>
      <c r="U568" s="85"/>
      <c r="V568" s="83"/>
      <c r="W568" s="83"/>
      <c r="X568" s="83"/>
      <c r="Y568" s="13"/>
    </row>
    <row r="569" spans="1:25" ht="15.5" hidden="1" customHeight="1">
      <c r="A569" s="13"/>
      <c r="B569" s="83" t="s">
        <v>2230</v>
      </c>
      <c r="C569" s="11" t="s">
        <v>2231</v>
      </c>
      <c r="D569" s="83" t="s">
        <v>2231</v>
      </c>
      <c r="E569" s="85" t="s">
        <v>2232</v>
      </c>
      <c r="F569" s="83" t="s">
        <v>2233</v>
      </c>
      <c r="G569" s="83" t="s">
        <v>2234</v>
      </c>
      <c r="H569" s="83" t="s">
        <v>1180</v>
      </c>
      <c r="I569" s="83" t="s">
        <v>160</v>
      </c>
      <c r="J569" s="11" t="s">
        <v>136</v>
      </c>
      <c r="K569" s="83" t="s">
        <v>136</v>
      </c>
      <c r="L569" s="83" t="s">
        <v>55</v>
      </c>
      <c r="M569" s="83" t="s">
        <v>2235</v>
      </c>
      <c r="N569" s="14"/>
      <c r="O569" s="16">
        <v>44622</v>
      </c>
      <c r="P569" s="14" t="s">
        <v>171</v>
      </c>
      <c r="Q569" s="14" t="s">
        <v>163</v>
      </c>
      <c r="R569" s="14" t="s">
        <v>2236</v>
      </c>
      <c r="S569" s="83" t="s">
        <v>2237</v>
      </c>
      <c r="T569" s="83" t="s">
        <v>1370</v>
      </c>
      <c r="U569" s="85" t="s">
        <v>2238</v>
      </c>
      <c r="V569" s="83" t="s">
        <v>2239</v>
      </c>
      <c r="W569" s="83" t="s">
        <v>2240</v>
      </c>
      <c r="X569" s="83" t="s">
        <v>2241</v>
      </c>
      <c r="Y569" s="13"/>
    </row>
    <row r="570" spans="1:25" ht="15.5" hidden="1" customHeight="1">
      <c r="A570" s="13"/>
      <c r="B570" s="83"/>
      <c r="C570" s="11" t="str">
        <f t="shared" ref="C570:C572" si="182">C569</f>
        <v>小鸟健康</v>
      </c>
      <c r="D570" s="83"/>
      <c r="E570" s="85"/>
      <c r="F570" s="83"/>
      <c r="G570" s="83"/>
      <c r="H570" s="83"/>
      <c r="I570" s="83"/>
      <c r="J570" s="11" t="str">
        <f t="shared" ref="J570:J572" si="183">J569</f>
        <v>运营中</v>
      </c>
      <c r="K570" s="83"/>
      <c r="L570" s="83"/>
      <c r="M570" s="83"/>
      <c r="N570" s="14"/>
      <c r="O570" s="16">
        <v>44550</v>
      </c>
      <c r="P570" s="14" t="s">
        <v>171</v>
      </c>
      <c r="Q570" s="14" t="s">
        <v>163</v>
      </c>
      <c r="R570" s="14" t="s">
        <v>2242</v>
      </c>
      <c r="S570" s="83"/>
      <c r="T570" s="83"/>
      <c r="U570" s="85"/>
      <c r="V570" s="83"/>
      <c r="W570" s="83"/>
      <c r="X570" s="83"/>
      <c r="Y570" s="13"/>
    </row>
    <row r="571" spans="1:25" ht="15.5" hidden="1" customHeight="1">
      <c r="A571" s="13"/>
      <c r="B571" s="83"/>
      <c r="C571" s="11" t="str">
        <f t="shared" si="182"/>
        <v>小鸟健康</v>
      </c>
      <c r="D571" s="83"/>
      <c r="E571" s="85"/>
      <c r="F571" s="83"/>
      <c r="G571" s="83"/>
      <c r="H571" s="83"/>
      <c r="I571" s="83"/>
      <c r="J571" s="11" t="str">
        <f t="shared" si="183"/>
        <v>运营中</v>
      </c>
      <c r="K571" s="83"/>
      <c r="L571" s="83"/>
      <c r="M571" s="83"/>
      <c r="N571" s="14"/>
      <c r="O571" s="16">
        <v>43460</v>
      </c>
      <c r="P571" s="14" t="s">
        <v>139</v>
      </c>
      <c r="Q571" s="14" t="s">
        <v>140</v>
      </c>
      <c r="R571" s="14" t="s">
        <v>164</v>
      </c>
      <c r="S571" s="83"/>
      <c r="T571" s="83"/>
      <c r="U571" s="85"/>
      <c r="V571" s="83"/>
      <c r="W571" s="83"/>
      <c r="X571" s="83"/>
      <c r="Y571" s="13"/>
    </row>
    <row r="572" spans="1:25" ht="15.5" hidden="1" customHeight="1">
      <c r="A572" s="13"/>
      <c r="B572" s="83"/>
      <c r="C572" s="11" t="str">
        <f t="shared" si="182"/>
        <v>小鸟健康</v>
      </c>
      <c r="D572" s="83"/>
      <c r="E572" s="85"/>
      <c r="F572" s="83"/>
      <c r="G572" s="83"/>
      <c r="H572" s="83"/>
      <c r="I572" s="83"/>
      <c r="J572" s="11" t="str">
        <f t="shared" si="183"/>
        <v>运营中</v>
      </c>
      <c r="K572" s="83"/>
      <c r="L572" s="83"/>
      <c r="M572" s="83"/>
      <c r="N572" s="14"/>
      <c r="O572" s="16">
        <v>42430</v>
      </c>
      <c r="P572" s="14" t="s">
        <v>151</v>
      </c>
      <c r="Q572" s="14" t="s">
        <v>656</v>
      </c>
      <c r="R572" s="14" t="s">
        <v>198</v>
      </c>
      <c r="S572" s="83"/>
      <c r="T572" s="83"/>
      <c r="U572" s="85"/>
      <c r="V572" s="83"/>
      <c r="W572" s="83"/>
      <c r="X572" s="83"/>
      <c r="Y572" s="13"/>
    </row>
    <row r="573" spans="1:25" ht="15.5" hidden="1" customHeight="1">
      <c r="A573" s="13"/>
      <c r="B573" s="83" t="s">
        <v>2243</v>
      </c>
      <c r="C573" s="11" t="s">
        <v>2244</v>
      </c>
      <c r="D573" s="83" t="s">
        <v>2244</v>
      </c>
      <c r="E573" s="85" t="s">
        <v>2245</v>
      </c>
      <c r="F573" s="83" t="s">
        <v>2246</v>
      </c>
      <c r="G573" s="83" t="s">
        <v>2247</v>
      </c>
      <c r="H573" s="83" t="s">
        <v>2167</v>
      </c>
      <c r="I573" s="83" t="s">
        <v>474</v>
      </c>
      <c r="J573" s="11" t="s">
        <v>136</v>
      </c>
      <c r="K573" s="83" t="s">
        <v>136</v>
      </c>
      <c r="L573" s="83" t="s">
        <v>654</v>
      </c>
      <c r="M573" s="83" t="s">
        <v>979</v>
      </c>
      <c r="N573" s="14"/>
      <c r="O573" s="16">
        <v>43060</v>
      </c>
      <c r="P573" s="14" t="s">
        <v>139</v>
      </c>
      <c r="Q573" s="14" t="s">
        <v>1977</v>
      </c>
      <c r="R573" s="14" t="s">
        <v>164</v>
      </c>
      <c r="S573" s="83" t="s">
        <v>581</v>
      </c>
      <c r="T573" s="83" t="s">
        <v>2248</v>
      </c>
      <c r="U573" s="85" t="s">
        <v>2249</v>
      </c>
      <c r="V573" s="83" t="s">
        <v>2250</v>
      </c>
      <c r="W573" s="83" t="s">
        <v>2251</v>
      </c>
      <c r="X573" s="83" t="s">
        <v>2252</v>
      </c>
      <c r="Y573" s="13"/>
    </row>
    <row r="574" spans="1:25" ht="15.5" hidden="1" customHeight="1">
      <c r="A574" s="13"/>
      <c r="B574" s="83"/>
      <c r="C574" s="11" t="str">
        <f>C573</f>
        <v>马路创新</v>
      </c>
      <c r="D574" s="83"/>
      <c r="E574" s="85"/>
      <c r="F574" s="83"/>
      <c r="G574" s="83"/>
      <c r="H574" s="83"/>
      <c r="I574" s="83"/>
      <c r="J574" s="11" t="str">
        <f>J573</f>
        <v>运营中</v>
      </c>
      <c r="K574" s="83"/>
      <c r="L574" s="83"/>
      <c r="M574" s="83"/>
      <c r="N574" s="14"/>
      <c r="O574" s="16">
        <v>42784</v>
      </c>
      <c r="P574" s="14" t="s">
        <v>151</v>
      </c>
      <c r="Q574" s="14" t="s">
        <v>152</v>
      </c>
      <c r="R574" s="14" t="s">
        <v>198</v>
      </c>
      <c r="S574" s="83"/>
      <c r="T574" s="83"/>
      <c r="U574" s="85"/>
      <c r="V574" s="83"/>
      <c r="W574" s="83"/>
      <c r="X574" s="83"/>
      <c r="Y574" s="13"/>
    </row>
    <row r="575" spans="1:25" ht="15.5" hidden="1" customHeight="1">
      <c r="A575" s="13"/>
      <c r="B575" s="83" t="s">
        <v>1579</v>
      </c>
      <c r="C575" s="11" t="s">
        <v>2253</v>
      </c>
      <c r="D575" s="83" t="s">
        <v>2253</v>
      </c>
      <c r="E575" s="85" t="s">
        <v>2254</v>
      </c>
      <c r="F575" s="83" t="s">
        <v>1582</v>
      </c>
      <c r="G575" s="83" t="s">
        <v>2255</v>
      </c>
      <c r="H575" s="83" t="s">
        <v>2256</v>
      </c>
      <c r="I575" s="83" t="s">
        <v>135</v>
      </c>
      <c r="J575" s="11" t="s">
        <v>136</v>
      </c>
      <c r="K575" s="83" t="s">
        <v>136</v>
      </c>
      <c r="L575" s="83" t="s">
        <v>44</v>
      </c>
      <c r="M575" s="83" t="s">
        <v>816</v>
      </c>
      <c r="N575" s="14"/>
      <c r="O575" s="16">
        <v>43032</v>
      </c>
      <c r="P575" s="14" t="s">
        <v>218</v>
      </c>
      <c r="Q575" s="14" t="s">
        <v>163</v>
      </c>
      <c r="R575" s="14" t="s">
        <v>1584</v>
      </c>
      <c r="S575" s="83" t="s">
        <v>1290</v>
      </c>
      <c r="T575" s="83" t="s">
        <v>166</v>
      </c>
      <c r="U575" s="85" t="s">
        <v>1585</v>
      </c>
      <c r="V575" s="83" t="s">
        <v>2257</v>
      </c>
      <c r="W575" s="83" t="s">
        <v>2258</v>
      </c>
      <c r="X575" s="83" t="s">
        <v>2259</v>
      </c>
      <c r="Y575" s="13"/>
    </row>
    <row r="576" spans="1:25" ht="15.5" hidden="1" customHeight="1">
      <c r="A576" s="13"/>
      <c r="B576" s="83"/>
      <c r="C576" s="11" t="str">
        <f t="shared" ref="C576:C577" si="184">C575</f>
        <v>康壹控股</v>
      </c>
      <c r="D576" s="83"/>
      <c r="E576" s="85"/>
      <c r="F576" s="83"/>
      <c r="G576" s="83"/>
      <c r="H576" s="83"/>
      <c r="I576" s="83"/>
      <c r="J576" s="11" t="str">
        <f t="shared" ref="J576:J577" si="185">J575</f>
        <v>运营中</v>
      </c>
      <c r="K576" s="83"/>
      <c r="L576" s="83"/>
      <c r="M576" s="83"/>
      <c r="N576" s="14"/>
      <c r="O576" s="16">
        <v>42335</v>
      </c>
      <c r="P576" s="14" t="s">
        <v>139</v>
      </c>
      <c r="Q576" s="14" t="s">
        <v>163</v>
      </c>
      <c r="R576" s="14" t="s">
        <v>2260</v>
      </c>
      <c r="S576" s="83"/>
      <c r="T576" s="83"/>
      <c r="U576" s="85"/>
      <c r="V576" s="83"/>
      <c r="W576" s="83"/>
      <c r="X576" s="83"/>
      <c r="Y576" s="13"/>
    </row>
    <row r="577" spans="1:25" ht="15.5" hidden="1" customHeight="1">
      <c r="A577" s="13"/>
      <c r="B577" s="83"/>
      <c r="C577" s="11" t="str">
        <f t="shared" si="184"/>
        <v>康壹控股</v>
      </c>
      <c r="D577" s="83"/>
      <c r="E577" s="85"/>
      <c r="F577" s="83"/>
      <c r="G577" s="83"/>
      <c r="H577" s="83"/>
      <c r="I577" s="83"/>
      <c r="J577" s="11" t="str">
        <f t="shared" si="185"/>
        <v>运营中</v>
      </c>
      <c r="K577" s="83"/>
      <c r="L577" s="83"/>
      <c r="M577" s="83"/>
      <c r="N577" s="14"/>
      <c r="O577" s="16">
        <v>42277</v>
      </c>
      <c r="P577" s="14" t="s">
        <v>151</v>
      </c>
      <c r="Q577" s="14" t="s">
        <v>163</v>
      </c>
      <c r="R577" s="14" t="s">
        <v>2261</v>
      </c>
      <c r="S577" s="83"/>
      <c r="T577" s="83"/>
      <c r="U577" s="85"/>
      <c r="V577" s="83"/>
      <c r="W577" s="83"/>
      <c r="X577" s="83"/>
      <c r="Y577" s="13"/>
    </row>
    <row r="578" spans="1:25" ht="15.5" hidden="1" customHeight="1">
      <c r="A578" s="13"/>
      <c r="B578" s="83" t="s">
        <v>2262</v>
      </c>
      <c r="C578" s="11" t="s">
        <v>2263</v>
      </c>
      <c r="D578" s="83" t="s">
        <v>2263</v>
      </c>
      <c r="E578" s="85" t="s">
        <v>2264</v>
      </c>
      <c r="F578" s="83" t="s">
        <v>2265</v>
      </c>
      <c r="G578" s="83" t="s">
        <v>2266</v>
      </c>
      <c r="H578" s="83" t="s">
        <v>952</v>
      </c>
      <c r="I578" s="83" t="s">
        <v>714</v>
      </c>
      <c r="J578" s="11" t="s">
        <v>136</v>
      </c>
      <c r="K578" s="83" t="s">
        <v>136</v>
      </c>
      <c r="L578" s="83" t="s">
        <v>28</v>
      </c>
      <c r="M578" s="83" t="s">
        <v>255</v>
      </c>
      <c r="N578" s="14"/>
      <c r="O578" s="16">
        <v>44769</v>
      </c>
      <c r="P578" s="14" t="s">
        <v>263</v>
      </c>
      <c r="Q578" s="14" t="s">
        <v>163</v>
      </c>
      <c r="R578" s="14" t="s">
        <v>2267</v>
      </c>
      <c r="S578" s="83" t="s">
        <v>2268</v>
      </c>
      <c r="T578" s="83" t="s">
        <v>2269</v>
      </c>
      <c r="U578" s="85" t="s">
        <v>2270</v>
      </c>
      <c r="V578" s="83" t="s">
        <v>2271</v>
      </c>
      <c r="W578" s="83" t="s">
        <v>2272</v>
      </c>
      <c r="X578" s="83" t="s">
        <v>2273</v>
      </c>
      <c r="Y578" s="13"/>
    </row>
    <row r="579" spans="1:25" ht="15.5" hidden="1" customHeight="1">
      <c r="A579" s="13"/>
      <c r="B579" s="83"/>
      <c r="C579" s="11" t="str">
        <f t="shared" ref="C579:C583" si="186">C578</f>
        <v>钱大妈</v>
      </c>
      <c r="D579" s="83"/>
      <c r="E579" s="85"/>
      <c r="F579" s="83"/>
      <c r="G579" s="83"/>
      <c r="H579" s="83"/>
      <c r="I579" s="83"/>
      <c r="J579" s="11" t="str">
        <f t="shared" ref="J579:J583" si="187">J578</f>
        <v>运营中</v>
      </c>
      <c r="K579" s="83"/>
      <c r="L579" s="83"/>
      <c r="M579" s="83"/>
      <c r="N579" s="14"/>
      <c r="O579" s="16">
        <v>43822</v>
      </c>
      <c r="P579" s="14" t="s">
        <v>204</v>
      </c>
      <c r="Q579" s="14" t="s">
        <v>205</v>
      </c>
      <c r="R579" s="14" t="s">
        <v>2274</v>
      </c>
      <c r="S579" s="83"/>
      <c r="T579" s="83"/>
      <c r="U579" s="85"/>
      <c r="V579" s="83"/>
      <c r="W579" s="83"/>
      <c r="X579" s="83"/>
      <c r="Y579" s="13"/>
    </row>
    <row r="580" spans="1:25" ht="15.5" hidden="1" customHeight="1">
      <c r="A580" s="13"/>
      <c r="B580" s="83"/>
      <c r="C580" s="11" t="str">
        <f t="shared" si="186"/>
        <v>钱大妈</v>
      </c>
      <c r="D580" s="83"/>
      <c r="E580" s="85"/>
      <c r="F580" s="83"/>
      <c r="G580" s="83"/>
      <c r="H580" s="83"/>
      <c r="I580" s="83"/>
      <c r="J580" s="11" t="str">
        <f t="shared" si="187"/>
        <v>运营中</v>
      </c>
      <c r="K580" s="83"/>
      <c r="L580" s="83"/>
      <c r="M580" s="83"/>
      <c r="N580" s="14"/>
      <c r="O580" s="16">
        <v>43229</v>
      </c>
      <c r="P580" s="14" t="s">
        <v>210</v>
      </c>
      <c r="Q580" s="14" t="s">
        <v>163</v>
      </c>
      <c r="R580" s="14" t="s">
        <v>2275</v>
      </c>
      <c r="S580" s="83"/>
      <c r="T580" s="83"/>
      <c r="U580" s="85"/>
      <c r="V580" s="83"/>
      <c r="W580" s="83"/>
      <c r="X580" s="83"/>
      <c r="Y580" s="13"/>
    </row>
    <row r="581" spans="1:25" ht="15.5" hidden="1" customHeight="1">
      <c r="A581" s="13"/>
      <c r="B581" s="83"/>
      <c r="C581" s="11" t="str">
        <f t="shared" si="186"/>
        <v>钱大妈</v>
      </c>
      <c r="D581" s="83"/>
      <c r="E581" s="85"/>
      <c r="F581" s="83"/>
      <c r="G581" s="83"/>
      <c r="H581" s="83"/>
      <c r="I581" s="83"/>
      <c r="J581" s="11" t="str">
        <f t="shared" si="187"/>
        <v>运营中</v>
      </c>
      <c r="K581" s="83"/>
      <c r="L581" s="83"/>
      <c r="M581" s="83"/>
      <c r="N581" s="14"/>
      <c r="O581" s="16">
        <v>43070</v>
      </c>
      <c r="P581" s="14" t="s">
        <v>218</v>
      </c>
      <c r="Q581" s="14" t="s">
        <v>140</v>
      </c>
      <c r="R581" s="14" t="s">
        <v>2276</v>
      </c>
      <c r="S581" s="83"/>
      <c r="T581" s="83"/>
      <c r="U581" s="85"/>
      <c r="V581" s="83"/>
      <c r="W581" s="83"/>
      <c r="X581" s="83"/>
      <c r="Y581" s="13"/>
    </row>
    <row r="582" spans="1:25" ht="15.5" hidden="1" customHeight="1">
      <c r="A582" s="13"/>
      <c r="B582" s="83"/>
      <c r="C582" s="11" t="str">
        <f t="shared" si="186"/>
        <v>钱大妈</v>
      </c>
      <c r="D582" s="83"/>
      <c r="E582" s="85"/>
      <c r="F582" s="83"/>
      <c r="G582" s="83"/>
      <c r="H582" s="83"/>
      <c r="I582" s="83"/>
      <c r="J582" s="11" t="str">
        <f t="shared" si="187"/>
        <v>运营中</v>
      </c>
      <c r="K582" s="83"/>
      <c r="L582" s="83"/>
      <c r="M582" s="83"/>
      <c r="N582" s="14"/>
      <c r="O582" s="16">
        <v>42908</v>
      </c>
      <c r="P582" s="14" t="s">
        <v>171</v>
      </c>
      <c r="Q582" s="14" t="s">
        <v>140</v>
      </c>
      <c r="R582" s="14" t="s">
        <v>2277</v>
      </c>
      <c r="S582" s="83"/>
      <c r="T582" s="83"/>
      <c r="U582" s="85"/>
      <c r="V582" s="83"/>
      <c r="W582" s="83"/>
      <c r="X582" s="83"/>
      <c r="Y582" s="13"/>
    </row>
    <row r="583" spans="1:25" ht="15.5" hidden="1" customHeight="1">
      <c r="A583" s="13"/>
      <c r="B583" s="83"/>
      <c r="C583" s="11" t="str">
        <f t="shared" si="186"/>
        <v>钱大妈</v>
      </c>
      <c r="D583" s="83"/>
      <c r="E583" s="85"/>
      <c r="F583" s="83"/>
      <c r="G583" s="83"/>
      <c r="H583" s="83"/>
      <c r="I583" s="83"/>
      <c r="J583" s="11" t="str">
        <f t="shared" si="187"/>
        <v>运营中</v>
      </c>
      <c r="K583" s="83"/>
      <c r="L583" s="83"/>
      <c r="M583" s="83"/>
      <c r="N583" s="14"/>
      <c r="O583" s="16">
        <v>42036</v>
      </c>
      <c r="P583" s="14" t="s">
        <v>139</v>
      </c>
      <c r="Q583" s="14" t="s">
        <v>163</v>
      </c>
      <c r="R583" s="14" t="s">
        <v>2278</v>
      </c>
      <c r="S583" s="83"/>
      <c r="T583" s="83"/>
      <c r="U583" s="85"/>
      <c r="V583" s="83"/>
      <c r="W583" s="83"/>
      <c r="X583" s="83"/>
      <c r="Y583" s="13"/>
    </row>
    <row r="584" spans="1:25" ht="15.5" hidden="1" customHeight="1">
      <c r="A584" s="13"/>
      <c r="B584" s="83" t="s">
        <v>2279</v>
      </c>
      <c r="C584" s="11" t="s">
        <v>2280</v>
      </c>
      <c r="D584" s="83" t="s">
        <v>2280</v>
      </c>
      <c r="E584" s="85" t="s">
        <v>2281</v>
      </c>
      <c r="F584" s="83"/>
      <c r="G584" s="83" t="s">
        <v>2282</v>
      </c>
      <c r="H584" s="83" t="s">
        <v>577</v>
      </c>
      <c r="I584" s="83" t="s">
        <v>2283</v>
      </c>
      <c r="J584" s="11" t="s">
        <v>136</v>
      </c>
      <c r="K584" s="83" t="s">
        <v>136</v>
      </c>
      <c r="L584" s="83" t="s">
        <v>28</v>
      </c>
      <c r="M584" s="83" t="s">
        <v>518</v>
      </c>
      <c r="N584" s="14"/>
      <c r="O584" s="16">
        <v>44935</v>
      </c>
      <c r="P584" s="14" t="s">
        <v>204</v>
      </c>
      <c r="Q584" s="14" t="s">
        <v>2284</v>
      </c>
      <c r="R584" s="14" t="s">
        <v>2285</v>
      </c>
      <c r="S584" s="83" t="s">
        <v>2104</v>
      </c>
      <c r="T584" s="83" t="s">
        <v>2286</v>
      </c>
      <c r="U584" s="85" t="s">
        <v>2287</v>
      </c>
      <c r="V584" s="83"/>
      <c r="W584" s="83"/>
      <c r="X584" s="83" t="s">
        <v>2288</v>
      </c>
      <c r="Y584" s="13"/>
    </row>
    <row r="585" spans="1:25" ht="15.5" hidden="1" customHeight="1">
      <c r="A585" s="13"/>
      <c r="B585" s="83"/>
      <c r="C585" s="11" t="str">
        <f t="shared" ref="C585:C590" si="188">C584</f>
        <v>Pomelo</v>
      </c>
      <c r="D585" s="83"/>
      <c r="E585" s="85"/>
      <c r="F585" s="83"/>
      <c r="G585" s="83"/>
      <c r="H585" s="83"/>
      <c r="I585" s="83"/>
      <c r="J585" s="11" t="str">
        <f t="shared" ref="J585:J590" si="189">J584</f>
        <v>运营中</v>
      </c>
      <c r="K585" s="83"/>
      <c r="L585" s="83"/>
      <c r="M585" s="83"/>
      <c r="N585" s="14"/>
      <c r="O585" s="16">
        <v>44789</v>
      </c>
      <c r="P585" s="14" t="s">
        <v>187</v>
      </c>
      <c r="Q585" s="14" t="s">
        <v>375</v>
      </c>
      <c r="R585" s="14" t="s">
        <v>2285</v>
      </c>
      <c r="S585" s="83"/>
      <c r="T585" s="83"/>
      <c r="U585" s="85"/>
      <c r="V585" s="83"/>
      <c r="W585" s="83"/>
      <c r="X585" s="83"/>
      <c r="Y585" s="13"/>
    </row>
    <row r="586" spans="1:25" ht="15.5" hidden="1" customHeight="1">
      <c r="A586" s="13"/>
      <c r="B586" s="83"/>
      <c r="C586" s="11" t="str">
        <f t="shared" si="188"/>
        <v>Pomelo</v>
      </c>
      <c r="D586" s="83"/>
      <c r="E586" s="85"/>
      <c r="F586" s="83"/>
      <c r="G586" s="83"/>
      <c r="H586" s="83"/>
      <c r="I586" s="83"/>
      <c r="J586" s="11" t="str">
        <f t="shared" si="189"/>
        <v>运营中</v>
      </c>
      <c r="K586" s="83"/>
      <c r="L586" s="83"/>
      <c r="M586" s="83"/>
      <c r="N586" s="14"/>
      <c r="O586" s="16">
        <v>44580</v>
      </c>
      <c r="P586" s="14" t="s">
        <v>187</v>
      </c>
      <c r="Q586" s="14" t="s">
        <v>2289</v>
      </c>
      <c r="R586" s="14" t="s">
        <v>2290</v>
      </c>
      <c r="S586" s="83"/>
      <c r="T586" s="83"/>
      <c r="U586" s="85"/>
      <c r="V586" s="83"/>
      <c r="W586" s="83"/>
      <c r="X586" s="83"/>
      <c r="Y586" s="13"/>
    </row>
    <row r="587" spans="1:25" ht="15.5" hidden="1" customHeight="1">
      <c r="A587" s="13"/>
      <c r="B587" s="83"/>
      <c r="C587" s="11" t="str">
        <f t="shared" si="188"/>
        <v>Pomelo</v>
      </c>
      <c r="D587" s="83"/>
      <c r="E587" s="85"/>
      <c r="F587" s="83"/>
      <c r="G587" s="83"/>
      <c r="H587" s="83"/>
      <c r="I587" s="83"/>
      <c r="J587" s="11" t="str">
        <f t="shared" si="189"/>
        <v>运营中</v>
      </c>
      <c r="K587" s="83"/>
      <c r="L587" s="83"/>
      <c r="M587" s="83"/>
      <c r="N587" s="14"/>
      <c r="O587" s="16">
        <v>43722</v>
      </c>
      <c r="P587" s="14" t="s">
        <v>210</v>
      </c>
      <c r="Q587" s="14" t="s">
        <v>2291</v>
      </c>
      <c r="R587" s="14" t="s">
        <v>2292</v>
      </c>
      <c r="S587" s="83"/>
      <c r="T587" s="83"/>
      <c r="U587" s="85"/>
      <c r="V587" s="83"/>
      <c r="W587" s="83"/>
      <c r="X587" s="83"/>
      <c r="Y587" s="13"/>
    </row>
    <row r="588" spans="1:25" ht="15.5" hidden="1" customHeight="1">
      <c r="A588" s="13"/>
      <c r="B588" s="83"/>
      <c r="C588" s="11" t="str">
        <f t="shared" si="188"/>
        <v>Pomelo</v>
      </c>
      <c r="D588" s="83"/>
      <c r="E588" s="85"/>
      <c r="F588" s="83"/>
      <c r="G588" s="83"/>
      <c r="H588" s="83"/>
      <c r="I588" s="83"/>
      <c r="J588" s="11" t="str">
        <f t="shared" si="189"/>
        <v>运营中</v>
      </c>
      <c r="K588" s="83"/>
      <c r="L588" s="83"/>
      <c r="M588" s="83"/>
      <c r="N588" s="14"/>
      <c r="O588" s="16">
        <v>43040</v>
      </c>
      <c r="P588" s="14" t="s">
        <v>218</v>
      </c>
      <c r="Q588" s="14" t="s">
        <v>918</v>
      </c>
      <c r="R588" s="14" t="s">
        <v>2293</v>
      </c>
      <c r="S588" s="83"/>
      <c r="T588" s="83"/>
      <c r="U588" s="85"/>
      <c r="V588" s="83"/>
      <c r="W588" s="83"/>
      <c r="X588" s="83"/>
      <c r="Y588" s="13"/>
    </row>
    <row r="589" spans="1:25" ht="15.5" hidden="1" customHeight="1">
      <c r="A589" s="13"/>
      <c r="B589" s="83"/>
      <c r="C589" s="11" t="str">
        <f t="shared" si="188"/>
        <v>Pomelo</v>
      </c>
      <c r="D589" s="83"/>
      <c r="E589" s="85"/>
      <c r="F589" s="83"/>
      <c r="G589" s="83"/>
      <c r="H589" s="83"/>
      <c r="I589" s="83"/>
      <c r="J589" s="11" t="str">
        <f t="shared" si="189"/>
        <v>运营中</v>
      </c>
      <c r="K589" s="83"/>
      <c r="L589" s="83"/>
      <c r="M589" s="83"/>
      <c r="N589" s="14"/>
      <c r="O589" s="16">
        <v>42671</v>
      </c>
      <c r="P589" s="14" t="s">
        <v>139</v>
      </c>
      <c r="Q589" s="14" t="s">
        <v>2294</v>
      </c>
      <c r="R589" s="14" t="s">
        <v>2295</v>
      </c>
      <c r="S589" s="83"/>
      <c r="T589" s="83"/>
      <c r="U589" s="85"/>
      <c r="V589" s="83"/>
      <c r="W589" s="83"/>
      <c r="X589" s="83"/>
      <c r="Y589" s="13"/>
    </row>
    <row r="590" spans="1:25" ht="15.5" hidden="1" customHeight="1">
      <c r="A590" s="13"/>
      <c r="B590" s="83"/>
      <c r="C590" s="11" t="str">
        <f t="shared" si="188"/>
        <v>Pomelo</v>
      </c>
      <c r="D590" s="83"/>
      <c r="E590" s="85"/>
      <c r="F590" s="83"/>
      <c r="G590" s="83"/>
      <c r="H590" s="83"/>
      <c r="I590" s="83"/>
      <c r="J590" s="11" t="str">
        <f t="shared" si="189"/>
        <v>运营中</v>
      </c>
      <c r="K590" s="83"/>
      <c r="L590" s="83"/>
      <c r="M590" s="83"/>
      <c r="N590" s="14"/>
      <c r="O590" s="16">
        <v>42146</v>
      </c>
      <c r="P590" s="14" t="s">
        <v>151</v>
      </c>
      <c r="Q590" s="14" t="s">
        <v>188</v>
      </c>
      <c r="R590" s="14" t="s">
        <v>2296</v>
      </c>
      <c r="S590" s="83"/>
      <c r="T590" s="83"/>
      <c r="U590" s="85"/>
      <c r="V590" s="83"/>
      <c r="W590" s="83"/>
      <c r="X590" s="83"/>
      <c r="Y590" s="13"/>
    </row>
    <row r="591" spans="1:25" ht="15.5" hidden="1" customHeight="1">
      <c r="A591" s="13"/>
      <c r="B591" s="83" t="s">
        <v>2297</v>
      </c>
      <c r="C591" s="11" t="s">
        <v>2298</v>
      </c>
      <c r="D591" s="83" t="s">
        <v>2298</v>
      </c>
      <c r="E591" s="85" t="s">
        <v>2299</v>
      </c>
      <c r="F591" s="83" t="s">
        <v>2300</v>
      </c>
      <c r="G591" s="83" t="s">
        <v>2301</v>
      </c>
      <c r="H591" s="83" t="s">
        <v>781</v>
      </c>
      <c r="I591" s="83" t="s">
        <v>431</v>
      </c>
      <c r="J591" s="11" t="s">
        <v>136</v>
      </c>
      <c r="K591" s="83" t="s">
        <v>136</v>
      </c>
      <c r="L591" s="83" t="s">
        <v>654</v>
      </c>
      <c r="M591" s="83" t="s">
        <v>1315</v>
      </c>
      <c r="N591" s="14"/>
      <c r="O591" s="16">
        <v>44039</v>
      </c>
      <c r="P591" s="14" t="s">
        <v>187</v>
      </c>
      <c r="Q591" s="14" t="s">
        <v>163</v>
      </c>
      <c r="R591" s="14" t="s">
        <v>2302</v>
      </c>
      <c r="S591" s="83" t="s">
        <v>2303</v>
      </c>
      <c r="T591" s="83" t="s">
        <v>2304</v>
      </c>
      <c r="U591" s="85" t="s">
        <v>2305</v>
      </c>
      <c r="V591" s="83" t="s">
        <v>2306</v>
      </c>
      <c r="W591" s="83" t="s">
        <v>2307</v>
      </c>
      <c r="X591" s="83" t="s">
        <v>2308</v>
      </c>
      <c r="Y591" s="13"/>
    </row>
    <row r="592" spans="1:25" ht="15.5" hidden="1" customHeight="1">
      <c r="A592" s="13"/>
      <c r="B592" s="83"/>
      <c r="C592" s="11" t="str">
        <f t="shared" ref="C592:C597" si="190">C591</f>
        <v>驹马物流</v>
      </c>
      <c r="D592" s="83"/>
      <c r="E592" s="85"/>
      <c r="F592" s="83"/>
      <c r="G592" s="83"/>
      <c r="H592" s="83"/>
      <c r="I592" s="83"/>
      <c r="J592" s="11" t="str">
        <f t="shared" ref="J592:J597" si="191">J591</f>
        <v>运营中</v>
      </c>
      <c r="K592" s="83"/>
      <c r="L592" s="83"/>
      <c r="M592" s="83"/>
      <c r="N592" s="14"/>
      <c r="O592" s="16">
        <v>43430</v>
      </c>
      <c r="P592" s="14" t="s">
        <v>210</v>
      </c>
      <c r="Q592" s="14" t="s">
        <v>2309</v>
      </c>
      <c r="R592" s="14" t="s">
        <v>2310</v>
      </c>
      <c r="S592" s="83"/>
      <c r="T592" s="83"/>
      <c r="U592" s="85"/>
      <c r="V592" s="83"/>
      <c r="W592" s="83"/>
      <c r="X592" s="83"/>
      <c r="Y592" s="13"/>
    </row>
    <row r="593" spans="1:25" ht="15.5" hidden="1" customHeight="1">
      <c r="A593" s="13"/>
      <c r="B593" s="83"/>
      <c r="C593" s="11" t="str">
        <f t="shared" si="190"/>
        <v>驹马物流</v>
      </c>
      <c r="D593" s="83"/>
      <c r="E593" s="85"/>
      <c r="F593" s="83"/>
      <c r="G593" s="83"/>
      <c r="H593" s="83"/>
      <c r="I593" s="83"/>
      <c r="J593" s="11" t="str">
        <f t="shared" si="191"/>
        <v>运营中</v>
      </c>
      <c r="K593" s="83"/>
      <c r="L593" s="83"/>
      <c r="M593" s="83"/>
      <c r="N593" s="14"/>
      <c r="O593" s="16">
        <v>43311</v>
      </c>
      <c r="P593" s="14" t="s">
        <v>213</v>
      </c>
      <c r="Q593" s="14" t="s">
        <v>723</v>
      </c>
      <c r="R593" s="14" t="s">
        <v>164</v>
      </c>
      <c r="S593" s="83"/>
      <c r="T593" s="83"/>
      <c r="U593" s="85"/>
      <c r="V593" s="83"/>
      <c r="W593" s="83"/>
      <c r="X593" s="83"/>
      <c r="Y593" s="13"/>
    </row>
    <row r="594" spans="1:25" ht="15.5" hidden="1" customHeight="1">
      <c r="A594" s="13"/>
      <c r="B594" s="83"/>
      <c r="C594" s="11" t="str">
        <f t="shared" si="190"/>
        <v>驹马物流</v>
      </c>
      <c r="D594" s="83"/>
      <c r="E594" s="85"/>
      <c r="F594" s="83"/>
      <c r="G594" s="83"/>
      <c r="H594" s="83"/>
      <c r="I594" s="83"/>
      <c r="J594" s="11" t="str">
        <f t="shared" si="191"/>
        <v>运营中</v>
      </c>
      <c r="K594" s="83"/>
      <c r="L594" s="83"/>
      <c r="M594" s="83"/>
      <c r="N594" s="14"/>
      <c r="O594" s="16">
        <v>43142</v>
      </c>
      <c r="P594" s="14" t="s">
        <v>213</v>
      </c>
      <c r="Q594" s="14" t="s">
        <v>723</v>
      </c>
      <c r="R594" s="14" t="s">
        <v>2311</v>
      </c>
      <c r="S594" s="83"/>
      <c r="T594" s="83"/>
      <c r="U594" s="85"/>
      <c r="V594" s="83"/>
      <c r="W594" s="83"/>
      <c r="X594" s="83"/>
      <c r="Y594" s="13"/>
    </row>
    <row r="595" spans="1:25" ht="15.5" hidden="1" customHeight="1">
      <c r="A595" s="13"/>
      <c r="B595" s="83"/>
      <c r="C595" s="11" t="str">
        <f t="shared" si="190"/>
        <v>驹马物流</v>
      </c>
      <c r="D595" s="83"/>
      <c r="E595" s="85"/>
      <c r="F595" s="83"/>
      <c r="G595" s="83"/>
      <c r="H595" s="83"/>
      <c r="I595" s="83"/>
      <c r="J595" s="11" t="str">
        <f t="shared" si="191"/>
        <v>运营中</v>
      </c>
      <c r="K595" s="83"/>
      <c r="L595" s="83"/>
      <c r="M595" s="83"/>
      <c r="N595" s="14"/>
      <c r="O595" s="16">
        <v>42857</v>
      </c>
      <c r="P595" s="14" t="s">
        <v>218</v>
      </c>
      <c r="Q595" s="14" t="s">
        <v>2312</v>
      </c>
      <c r="R595" s="14" t="s">
        <v>2313</v>
      </c>
      <c r="S595" s="83"/>
      <c r="T595" s="83"/>
      <c r="U595" s="85"/>
      <c r="V595" s="83"/>
      <c r="W595" s="83"/>
      <c r="X595" s="83"/>
      <c r="Y595" s="13"/>
    </row>
    <row r="596" spans="1:25" ht="15.5" hidden="1" customHeight="1">
      <c r="A596" s="13"/>
      <c r="B596" s="83"/>
      <c r="C596" s="11" t="str">
        <f t="shared" si="190"/>
        <v>驹马物流</v>
      </c>
      <c r="D596" s="83"/>
      <c r="E596" s="85"/>
      <c r="F596" s="83"/>
      <c r="G596" s="83"/>
      <c r="H596" s="83"/>
      <c r="I596" s="83"/>
      <c r="J596" s="11" t="str">
        <f t="shared" si="191"/>
        <v>运营中</v>
      </c>
      <c r="K596" s="83"/>
      <c r="L596" s="83"/>
      <c r="M596" s="83"/>
      <c r="N596" s="14"/>
      <c r="O596" s="16">
        <v>42520</v>
      </c>
      <c r="P596" s="14" t="s">
        <v>139</v>
      </c>
      <c r="Q596" s="14" t="s">
        <v>163</v>
      </c>
      <c r="R596" s="14" t="s">
        <v>2314</v>
      </c>
      <c r="S596" s="83"/>
      <c r="T596" s="83"/>
      <c r="U596" s="85"/>
      <c r="V596" s="83"/>
      <c r="W596" s="83"/>
      <c r="X596" s="83"/>
      <c r="Y596" s="13"/>
    </row>
    <row r="597" spans="1:25" ht="15.5" hidden="1" customHeight="1">
      <c r="A597" s="13"/>
      <c r="B597" s="83"/>
      <c r="C597" s="11" t="str">
        <f t="shared" si="190"/>
        <v>驹马物流</v>
      </c>
      <c r="D597" s="83"/>
      <c r="E597" s="85"/>
      <c r="F597" s="83"/>
      <c r="G597" s="83"/>
      <c r="H597" s="83"/>
      <c r="I597" s="83"/>
      <c r="J597" s="11" t="str">
        <f t="shared" si="191"/>
        <v>运营中</v>
      </c>
      <c r="K597" s="83"/>
      <c r="L597" s="83"/>
      <c r="M597" s="83"/>
      <c r="N597" s="14"/>
      <c r="O597" s="16">
        <v>42339</v>
      </c>
      <c r="P597" s="14" t="s">
        <v>151</v>
      </c>
      <c r="Q597" s="14" t="s">
        <v>152</v>
      </c>
      <c r="R597" s="14" t="s">
        <v>617</v>
      </c>
      <c r="S597" s="83"/>
      <c r="T597" s="83"/>
      <c r="U597" s="85"/>
      <c r="V597" s="83"/>
      <c r="W597" s="83"/>
      <c r="X597" s="83"/>
      <c r="Y597" s="13"/>
    </row>
    <row r="598" spans="1:25" ht="15.5" hidden="1" customHeight="1">
      <c r="A598" s="13"/>
      <c r="B598" s="83" t="s">
        <v>2315</v>
      </c>
      <c r="C598" s="11" t="s">
        <v>2316</v>
      </c>
      <c r="D598" s="83" t="s">
        <v>2316</v>
      </c>
      <c r="E598" s="85" t="s">
        <v>2317</v>
      </c>
      <c r="F598" s="83" t="s">
        <v>2318</v>
      </c>
      <c r="G598" s="83" t="s">
        <v>2319</v>
      </c>
      <c r="H598" s="83" t="s">
        <v>1012</v>
      </c>
      <c r="I598" s="83" t="s">
        <v>135</v>
      </c>
      <c r="J598" s="11" t="s">
        <v>399</v>
      </c>
      <c r="K598" s="83" t="s">
        <v>399</v>
      </c>
      <c r="L598" s="83" t="s">
        <v>44</v>
      </c>
      <c r="M598" s="83" t="s">
        <v>2320</v>
      </c>
      <c r="N598" s="14"/>
      <c r="O598" s="16">
        <v>42339</v>
      </c>
      <c r="P598" s="14" t="s">
        <v>148</v>
      </c>
      <c r="Q598" s="14" t="s">
        <v>149</v>
      </c>
      <c r="R598" s="14" t="s">
        <v>2321</v>
      </c>
      <c r="S598" s="83" t="s">
        <v>2322</v>
      </c>
      <c r="T598" s="83" t="s">
        <v>785</v>
      </c>
      <c r="U598" s="85" t="s">
        <v>2323</v>
      </c>
      <c r="V598" s="83" t="s">
        <v>2324</v>
      </c>
      <c r="W598" s="83" t="s">
        <v>2325</v>
      </c>
      <c r="X598" s="83"/>
      <c r="Y598" s="13"/>
    </row>
    <row r="599" spans="1:25" ht="15.5" hidden="1" customHeight="1">
      <c r="A599" s="13"/>
      <c r="B599" s="83"/>
      <c r="C599" s="11" t="str">
        <f>C598</f>
        <v>酱印网</v>
      </c>
      <c r="D599" s="83"/>
      <c r="E599" s="85"/>
      <c r="F599" s="83"/>
      <c r="G599" s="83"/>
      <c r="H599" s="83"/>
      <c r="I599" s="83"/>
      <c r="J599" s="11" t="str">
        <f>J598</f>
        <v>已关闭</v>
      </c>
      <c r="K599" s="83"/>
      <c r="L599" s="83"/>
      <c r="M599" s="83"/>
      <c r="N599" s="14"/>
      <c r="O599" s="16">
        <v>41944</v>
      </c>
      <c r="P599" s="14" t="s">
        <v>151</v>
      </c>
      <c r="Q599" s="14" t="s">
        <v>960</v>
      </c>
      <c r="R599" s="14" t="s">
        <v>2326</v>
      </c>
      <c r="S599" s="83"/>
      <c r="T599" s="83"/>
      <c r="U599" s="85"/>
      <c r="V599" s="83"/>
      <c r="W599" s="83"/>
      <c r="X599" s="83"/>
      <c r="Y599" s="13"/>
    </row>
    <row r="600" spans="1:25" ht="15.5" hidden="1" customHeight="1">
      <c r="A600" s="13"/>
      <c r="B600" s="83" t="s">
        <v>2327</v>
      </c>
      <c r="C600" s="11" t="s">
        <v>2328</v>
      </c>
      <c r="D600" s="83" t="s">
        <v>2328</v>
      </c>
      <c r="E600" s="85" t="s">
        <v>2329</v>
      </c>
      <c r="F600" s="83" t="s">
        <v>2330</v>
      </c>
      <c r="G600" s="83" t="s">
        <v>2331</v>
      </c>
      <c r="H600" s="83" t="s">
        <v>2332</v>
      </c>
      <c r="I600" s="83" t="s">
        <v>999</v>
      </c>
      <c r="J600" s="11" t="s">
        <v>136</v>
      </c>
      <c r="K600" s="83" t="s">
        <v>136</v>
      </c>
      <c r="L600" s="83" t="s">
        <v>28</v>
      </c>
      <c r="M600" s="83" t="s">
        <v>900</v>
      </c>
      <c r="N600" s="14">
        <v>1</v>
      </c>
      <c r="O600" s="16">
        <v>43382</v>
      </c>
      <c r="P600" s="14" t="s">
        <v>162</v>
      </c>
      <c r="Q600" s="14" t="s">
        <v>163</v>
      </c>
      <c r="R600" s="14" t="s">
        <v>250</v>
      </c>
      <c r="S600" s="83" t="s">
        <v>2333</v>
      </c>
      <c r="T600" s="83" t="s">
        <v>166</v>
      </c>
      <c r="U600" s="85"/>
      <c r="V600" s="83" t="s">
        <v>2334</v>
      </c>
      <c r="W600" s="83" t="s">
        <v>2335</v>
      </c>
      <c r="X600" s="83" t="s">
        <v>2336</v>
      </c>
      <c r="Y600" s="13"/>
    </row>
    <row r="601" spans="1:25" ht="15.5" hidden="1" customHeight="1">
      <c r="A601" s="13"/>
      <c r="B601" s="83"/>
      <c r="C601" s="11" t="str">
        <f t="shared" ref="C601:C602" si="192">C600</f>
        <v>城市超市</v>
      </c>
      <c r="D601" s="83"/>
      <c r="E601" s="85"/>
      <c r="F601" s="83"/>
      <c r="G601" s="83"/>
      <c r="H601" s="83"/>
      <c r="I601" s="83"/>
      <c r="J601" s="11" t="str">
        <f t="shared" ref="J601:J602" si="193">J600</f>
        <v>运营中</v>
      </c>
      <c r="K601" s="83"/>
      <c r="L601" s="83"/>
      <c r="M601" s="83"/>
      <c r="N601" s="14">
        <v>1</v>
      </c>
      <c r="O601" s="16">
        <v>43308</v>
      </c>
      <c r="P601" s="14" t="s">
        <v>187</v>
      </c>
      <c r="Q601" s="14" t="s">
        <v>163</v>
      </c>
      <c r="R601" s="14" t="s">
        <v>164</v>
      </c>
      <c r="S601" s="83"/>
      <c r="T601" s="83"/>
      <c r="U601" s="85"/>
      <c r="V601" s="83"/>
      <c r="W601" s="83"/>
      <c r="X601" s="83"/>
      <c r="Y601" s="13"/>
    </row>
    <row r="602" spans="1:25" ht="15.5" hidden="1" customHeight="1">
      <c r="A602" s="13"/>
      <c r="B602" s="83"/>
      <c r="C602" s="11" t="str">
        <f t="shared" si="192"/>
        <v>城市超市</v>
      </c>
      <c r="D602" s="83"/>
      <c r="E602" s="85"/>
      <c r="F602" s="83"/>
      <c r="G602" s="83"/>
      <c r="H602" s="83"/>
      <c r="I602" s="83"/>
      <c r="J602" s="11" t="str">
        <f t="shared" si="193"/>
        <v>运营中</v>
      </c>
      <c r="K602" s="83"/>
      <c r="L602" s="83"/>
      <c r="M602" s="83"/>
      <c r="N602" s="14">
        <v>1</v>
      </c>
      <c r="O602" s="16">
        <v>42822</v>
      </c>
      <c r="P602" s="14" t="s">
        <v>187</v>
      </c>
      <c r="Q602" s="14" t="s">
        <v>163</v>
      </c>
      <c r="R602" s="14" t="s">
        <v>2337</v>
      </c>
      <c r="S602" s="83"/>
      <c r="T602" s="83"/>
      <c r="U602" s="85"/>
      <c r="V602" s="83"/>
      <c r="W602" s="83"/>
      <c r="X602" s="83"/>
      <c r="Y602" s="13"/>
    </row>
    <row r="603" spans="1:25" ht="15.5" hidden="1" customHeight="1">
      <c r="A603" s="13"/>
      <c r="B603" s="83" t="s">
        <v>2015</v>
      </c>
      <c r="C603" s="11" t="s">
        <v>2338</v>
      </c>
      <c r="D603" s="83" t="s">
        <v>2338</v>
      </c>
      <c r="E603" s="85" t="s">
        <v>2339</v>
      </c>
      <c r="F603" s="83" t="s">
        <v>2340</v>
      </c>
      <c r="G603" s="83" t="s">
        <v>2341</v>
      </c>
      <c r="H603" s="83" t="s">
        <v>2342</v>
      </c>
      <c r="I603" s="83" t="s">
        <v>1556</v>
      </c>
      <c r="J603" s="11" t="s">
        <v>136</v>
      </c>
      <c r="K603" s="83" t="s">
        <v>136</v>
      </c>
      <c r="L603" s="83" t="s">
        <v>2343</v>
      </c>
      <c r="M603" s="83" t="s">
        <v>2344</v>
      </c>
      <c r="N603" s="14"/>
      <c r="O603" s="16">
        <v>42312</v>
      </c>
      <c r="P603" s="14" t="s">
        <v>139</v>
      </c>
      <c r="Q603" s="14" t="s">
        <v>697</v>
      </c>
      <c r="R603" s="14" t="s">
        <v>2345</v>
      </c>
      <c r="S603" s="83" t="s">
        <v>2346</v>
      </c>
      <c r="T603" s="83" t="s">
        <v>1003</v>
      </c>
      <c r="U603" s="85" t="s">
        <v>2347</v>
      </c>
      <c r="V603" s="83" t="s">
        <v>2348</v>
      </c>
      <c r="W603" s="83" t="s">
        <v>2349</v>
      </c>
      <c r="X603" s="83" t="s">
        <v>2350</v>
      </c>
      <c r="Y603" s="13"/>
    </row>
    <row r="604" spans="1:25" ht="15.5" hidden="1" customHeight="1">
      <c r="A604" s="13"/>
      <c r="B604" s="83"/>
      <c r="C604" s="11" t="str">
        <f>C603</f>
        <v>听风</v>
      </c>
      <c r="D604" s="83"/>
      <c r="E604" s="85"/>
      <c r="F604" s="83"/>
      <c r="G604" s="83"/>
      <c r="H604" s="83"/>
      <c r="I604" s="83"/>
      <c r="J604" s="11" t="str">
        <f>J603</f>
        <v>运营中</v>
      </c>
      <c r="K604" s="83"/>
      <c r="L604" s="83"/>
      <c r="M604" s="83"/>
      <c r="N604" s="14"/>
      <c r="O604" s="16">
        <v>41558</v>
      </c>
      <c r="P604" s="14" t="s">
        <v>151</v>
      </c>
      <c r="Q604" s="14" t="s">
        <v>959</v>
      </c>
      <c r="R604" s="14" t="s">
        <v>2351</v>
      </c>
      <c r="S604" s="83"/>
      <c r="T604" s="83"/>
      <c r="U604" s="85"/>
      <c r="V604" s="83"/>
      <c r="W604" s="83"/>
      <c r="X604" s="83"/>
      <c r="Y604" s="13"/>
    </row>
    <row r="605" spans="1:25" ht="15.5" hidden="1" customHeight="1">
      <c r="A605" s="13"/>
      <c r="B605" s="14" t="s">
        <v>2352</v>
      </c>
      <c r="C605" s="14" t="s">
        <v>2353</v>
      </c>
      <c r="D605" s="14" t="s">
        <v>2353</v>
      </c>
      <c r="E605" s="15" t="s">
        <v>2354</v>
      </c>
      <c r="F605" s="14" t="s">
        <v>2355</v>
      </c>
      <c r="G605" s="14" t="s">
        <v>2356</v>
      </c>
      <c r="H605" s="14" t="s">
        <v>2357</v>
      </c>
      <c r="I605" s="14" t="s">
        <v>2358</v>
      </c>
      <c r="J605" s="14" t="s">
        <v>136</v>
      </c>
      <c r="K605" s="14" t="s">
        <v>136</v>
      </c>
      <c r="L605" s="14" t="s">
        <v>231</v>
      </c>
      <c r="M605" s="14" t="s">
        <v>2359</v>
      </c>
      <c r="N605" s="14"/>
      <c r="O605" s="16">
        <v>42949</v>
      </c>
      <c r="P605" s="14" t="s">
        <v>139</v>
      </c>
      <c r="Q605" s="14" t="s">
        <v>140</v>
      </c>
      <c r="R605" s="14" t="s">
        <v>2360</v>
      </c>
      <c r="S605" s="14" t="s">
        <v>793</v>
      </c>
      <c r="T605" s="14" t="s">
        <v>1811</v>
      </c>
      <c r="U605" s="15" t="s">
        <v>2361</v>
      </c>
      <c r="V605" s="14" t="s">
        <v>2362</v>
      </c>
      <c r="W605" s="14" t="s">
        <v>2363</v>
      </c>
      <c r="X605" s="14" t="s">
        <v>2364</v>
      </c>
      <c r="Y605" s="13"/>
    </row>
    <row r="606" spans="1:25" ht="15.5" hidden="1" customHeight="1">
      <c r="A606" s="13"/>
      <c r="B606" s="14" t="s">
        <v>2365</v>
      </c>
      <c r="C606" s="14" t="s">
        <v>2366</v>
      </c>
      <c r="D606" s="14" t="s">
        <v>2366</v>
      </c>
      <c r="E606" s="15" t="s">
        <v>2367</v>
      </c>
      <c r="F606" s="14" t="s">
        <v>2368</v>
      </c>
      <c r="G606" s="14" t="s">
        <v>2369</v>
      </c>
      <c r="H606" s="14" t="s">
        <v>1155</v>
      </c>
      <c r="I606" s="14" t="s">
        <v>408</v>
      </c>
      <c r="J606" s="14" t="s">
        <v>136</v>
      </c>
      <c r="K606" s="14" t="s">
        <v>136</v>
      </c>
      <c r="L606" s="14" t="s">
        <v>55</v>
      </c>
      <c r="M606" s="14" t="s">
        <v>502</v>
      </c>
      <c r="N606" s="14"/>
      <c r="O606" s="16">
        <v>42445</v>
      </c>
      <c r="P606" s="14" t="s">
        <v>139</v>
      </c>
      <c r="Q606" s="14" t="s">
        <v>175</v>
      </c>
      <c r="R606" s="14" t="s">
        <v>2370</v>
      </c>
      <c r="S606" s="14" t="s">
        <v>401</v>
      </c>
      <c r="T606" s="14" t="s">
        <v>2371</v>
      </c>
      <c r="U606" s="15" t="s">
        <v>2372</v>
      </c>
      <c r="V606" s="14" t="s">
        <v>2373</v>
      </c>
      <c r="W606" s="14" t="s">
        <v>2374</v>
      </c>
      <c r="X606" s="14" t="s">
        <v>2375</v>
      </c>
      <c r="Y606" s="13"/>
    </row>
    <row r="607" spans="1:25" ht="15.5" hidden="1" customHeight="1">
      <c r="A607" s="13"/>
      <c r="B607" s="83" t="s">
        <v>2376</v>
      </c>
      <c r="C607" s="11" t="s">
        <v>2377</v>
      </c>
      <c r="D607" s="83" t="s">
        <v>2377</v>
      </c>
      <c r="E607" s="85" t="s">
        <v>2378</v>
      </c>
      <c r="F607" s="83" t="s">
        <v>2379</v>
      </c>
      <c r="G607" s="83" t="s">
        <v>2380</v>
      </c>
      <c r="H607" s="83" t="s">
        <v>2100</v>
      </c>
      <c r="I607" s="83" t="s">
        <v>230</v>
      </c>
      <c r="J607" s="11" t="s">
        <v>136</v>
      </c>
      <c r="K607" s="83" t="s">
        <v>136</v>
      </c>
      <c r="L607" s="83" t="s">
        <v>2195</v>
      </c>
      <c r="M607" s="83" t="s">
        <v>2381</v>
      </c>
      <c r="N607" s="14"/>
      <c r="O607" s="16">
        <v>43906</v>
      </c>
      <c r="P607" s="14" t="s">
        <v>218</v>
      </c>
      <c r="Q607" s="14" t="s">
        <v>163</v>
      </c>
      <c r="R607" s="14" t="s">
        <v>2382</v>
      </c>
      <c r="S607" s="83" t="s">
        <v>2383</v>
      </c>
      <c r="T607" s="83" t="s">
        <v>166</v>
      </c>
      <c r="U607" s="85" t="s">
        <v>2384</v>
      </c>
      <c r="V607" s="83" t="s">
        <v>2385</v>
      </c>
      <c r="W607" s="83" t="s">
        <v>2386</v>
      </c>
      <c r="X607" s="83" t="s">
        <v>2387</v>
      </c>
      <c r="Y607" s="13"/>
    </row>
    <row r="608" spans="1:25" ht="15.5" hidden="1" customHeight="1">
      <c r="A608" s="13"/>
      <c r="B608" s="83"/>
      <c r="C608" s="11" t="str">
        <f>C607</f>
        <v>网易味央</v>
      </c>
      <c r="D608" s="83"/>
      <c r="E608" s="85"/>
      <c r="F608" s="83"/>
      <c r="G608" s="83"/>
      <c r="H608" s="83"/>
      <c r="I608" s="83"/>
      <c r="J608" s="11" t="str">
        <f>J607</f>
        <v>运营中</v>
      </c>
      <c r="K608" s="83"/>
      <c r="L608" s="83"/>
      <c r="M608" s="83"/>
      <c r="N608" s="14"/>
      <c r="O608" s="16">
        <v>42853</v>
      </c>
      <c r="P608" s="14" t="s">
        <v>139</v>
      </c>
      <c r="Q608" s="14" t="s">
        <v>1762</v>
      </c>
      <c r="R608" s="14" t="s">
        <v>2388</v>
      </c>
      <c r="S608" s="83"/>
      <c r="T608" s="83"/>
      <c r="U608" s="85"/>
      <c r="V608" s="83"/>
      <c r="W608" s="83"/>
      <c r="X608" s="83"/>
      <c r="Y608" s="13"/>
    </row>
    <row r="609" spans="1:25" ht="73" customHeight="1">
      <c r="B609" s="84" t="s">
        <v>2389</v>
      </c>
      <c r="C609" s="3" t="s">
        <v>2390</v>
      </c>
      <c r="D609" s="84" t="s">
        <v>2390</v>
      </c>
      <c r="E609" s="86" t="s">
        <v>2391</v>
      </c>
      <c r="F609" s="83" t="s">
        <v>2392</v>
      </c>
      <c r="G609" s="83" t="s">
        <v>2393</v>
      </c>
      <c r="H609" s="84" t="s">
        <v>2394</v>
      </c>
      <c r="I609" s="84" t="s">
        <v>2395</v>
      </c>
      <c r="J609" s="3" t="s">
        <v>1202</v>
      </c>
      <c r="K609" s="83" t="s">
        <v>136</v>
      </c>
      <c r="L609" s="84" t="s">
        <v>93</v>
      </c>
      <c r="M609" s="84" t="s">
        <v>2396</v>
      </c>
      <c r="N609" s="8"/>
      <c r="O609" s="10">
        <v>44461</v>
      </c>
      <c r="P609" s="8" t="s">
        <v>1437</v>
      </c>
      <c r="Q609" s="8" t="s">
        <v>2397</v>
      </c>
      <c r="R609" s="8" t="s">
        <v>1439</v>
      </c>
      <c r="S609" s="84" t="s">
        <v>2398</v>
      </c>
      <c r="T609" s="84" t="s">
        <v>2399</v>
      </c>
      <c r="U609" s="86" t="s">
        <v>2400</v>
      </c>
      <c r="V609" s="83" t="s">
        <v>2401</v>
      </c>
      <c r="W609" s="83" t="s">
        <v>2402</v>
      </c>
      <c r="X609" s="83"/>
    </row>
    <row r="610" spans="1:25" ht="73" customHeight="1">
      <c r="B610" s="84"/>
      <c r="C610" s="3" t="str">
        <f t="shared" ref="C610:C615" si="194">C609</f>
        <v>新潮传媒</v>
      </c>
      <c r="D610" s="84"/>
      <c r="E610" s="86"/>
      <c r="F610" s="83"/>
      <c r="G610" s="83"/>
      <c r="H610" s="84"/>
      <c r="I610" s="84"/>
      <c r="J610" s="3" t="str">
        <f t="shared" ref="J610:J615" si="195">J609</f>
        <v>运营中</v>
      </c>
      <c r="K610" s="83"/>
      <c r="L610" s="84"/>
      <c r="M610" s="84"/>
      <c r="N610" s="8"/>
      <c r="O610" s="10">
        <v>43846</v>
      </c>
      <c r="P610" s="8" t="s">
        <v>1437</v>
      </c>
      <c r="Q610" s="8" t="s">
        <v>2403</v>
      </c>
      <c r="R610" s="8" t="s">
        <v>2404</v>
      </c>
      <c r="S610" s="84"/>
      <c r="T610" s="84"/>
      <c r="U610" s="86"/>
      <c r="V610" s="83"/>
      <c r="W610" s="83"/>
      <c r="X610" s="83"/>
    </row>
    <row r="611" spans="1:25" ht="15.5" hidden="1" customHeight="1">
      <c r="A611" s="13"/>
      <c r="B611" s="83"/>
      <c r="C611" s="11" t="str">
        <f t="shared" si="194"/>
        <v>新潮传媒</v>
      </c>
      <c r="D611" s="83"/>
      <c r="E611" s="85"/>
      <c r="F611" s="83"/>
      <c r="G611" s="83"/>
      <c r="H611" s="83"/>
      <c r="I611" s="83"/>
      <c r="J611" s="11" t="str">
        <f t="shared" si="195"/>
        <v>运营中</v>
      </c>
      <c r="K611" s="83"/>
      <c r="L611" s="83"/>
      <c r="M611" s="83"/>
      <c r="N611" s="14"/>
      <c r="O611" s="16">
        <v>43685</v>
      </c>
      <c r="P611" s="14" t="s">
        <v>187</v>
      </c>
      <c r="Q611" s="14" t="s">
        <v>205</v>
      </c>
      <c r="R611" s="14" t="s">
        <v>164</v>
      </c>
      <c r="S611" s="83"/>
      <c r="T611" s="83"/>
      <c r="U611" s="85"/>
      <c r="V611" s="83"/>
      <c r="W611" s="83"/>
      <c r="X611" s="83"/>
      <c r="Y611" s="13"/>
    </row>
    <row r="612" spans="1:25" ht="15.5" hidden="1" customHeight="1">
      <c r="A612" s="13"/>
      <c r="B612" s="83"/>
      <c r="C612" s="11" t="str">
        <f t="shared" si="194"/>
        <v>新潮传媒</v>
      </c>
      <c r="D612" s="83"/>
      <c r="E612" s="85"/>
      <c r="F612" s="83"/>
      <c r="G612" s="83"/>
      <c r="H612" s="83"/>
      <c r="I612" s="83"/>
      <c r="J612" s="11" t="str">
        <f t="shared" si="195"/>
        <v>运营中</v>
      </c>
      <c r="K612" s="83"/>
      <c r="L612" s="83"/>
      <c r="M612" s="83"/>
      <c r="N612" s="14"/>
      <c r="O612" s="16">
        <v>43418</v>
      </c>
      <c r="P612" s="14" t="s">
        <v>187</v>
      </c>
      <c r="Q612" s="14" t="s">
        <v>2405</v>
      </c>
      <c r="R612" s="14" t="s">
        <v>2124</v>
      </c>
      <c r="S612" s="83"/>
      <c r="T612" s="83"/>
      <c r="U612" s="85"/>
      <c r="V612" s="83"/>
      <c r="W612" s="83"/>
      <c r="X612" s="83"/>
      <c r="Y612" s="13"/>
    </row>
    <row r="613" spans="1:25" ht="15.5" hidden="1" customHeight="1">
      <c r="A613" s="13"/>
      <c r="B613" s="83"/>
      <c r="C613" s="11" t="str">
        <f t="shared" si="194"/>
        <v>新潮传媒</v>
      </c>
      <c r="D613" s="83"/>
      <c r="E613" s="85"/>
      <c r="F613" s="83"/>
      <c r="G613" s="83"/>
      <c r="H613" s="83"/>
      <c r="I613" s="83"/>
      <c r="J613" s="11" t="str">
        <f t="shared" si="195"/>
        <v>运营中</v>
      </c>
      <c r="K613" s="83"/>
      <c r="L613" s="83"/>
      <c r="M613" s="83"/>
      <c r="N613" s="14"/>
      <c r="O613" s="16">
        <v>43199</v>
      </c>
      <c r="P613" s="14" t="s">
        <v>187</v>
      </c>
      <c r="Q613" s="14" t="s">
        <v>2044</v>
      </c>
      <c r="R613" s="14" t="s">
        <v>2406</v>
      </c>
      <c r="S613" s="83"/>
      <c r="T613" s="83"/>
      <c r="U613" s="85"/>
      <c r="V613" s="83"/>
      <c r="W613" s="83"/>
      <c r="X613" s="83"/>
      <c r="Y613" s="13"/>
    </row>
    <row r="614" spans="1:25" ht="15.5" hidden="1" customHeight="1">
      <c r="A614" s="13"/>
      <c r="B614" s="83"/>
      <c r="C614" s="11" t="str">
        <f t="shared" si="194"/>
        <v>新潮传媒</v>
      </c>
      <c r="D614" s="83"/>
      <c r="E614" s="85"/>
      <c r="F614" s="83"/>
      <c r="G614" s="83"/>
      <c r="H614" s="83"/>
      <c r="I614" s="83"/>
      <c r="J614" s="11" t="str">
        <f t="shared" si="195"/>
        <v>运营中</v>
      </c>
      <c r="K614" s="83"/>
      <c r="L614" s="83"/>
      <c r="M614" s="83"/>
      <c r="N614" s="14"/>
      <c r="O614" s="16">
        <v>42881</v>
      </c>
      <c r="P614" s="14" t="s">
        <v>187</v>
      </c>
      <c r="Q614" s="14" t="s">
        <v>205</v>
      </c>
      <c r="R614" s="14" t="s">
        <v>2407</v>
      </c>
      <c r="S614" s="83"/>
      <c r="T614" s="83"/>
      <c r="U614" s="85"/>
      <c r="V614" s="83"/>
      <c r="W614" s="83"/>
      <c r="X614" s="83"/>
      <c r="Y614" s="13"/>
    </row>
    <row r="615" spans="1:25" ht="15.5" hidden="1" customHeight="1">
      <c r="A615" s="13"/>
      <c r="B615" s="83"/>
      <c r="C615" s="11" t="str">
        <f t="shared" si="194"/>
        <v>新潮传媒</v>
      </c>
      <c r="D615" s="83"/>
      <c r="E615" s="85"/>
      <c r="F615" s="83"/>
      <c r="G615" s="83"/>
      <c r="H615" s="83"/>
      <c r="I615" s="83"/>
      <c r="J615" s="11" t="str">
        <f t="shared" si="195"/>
        <v>运营中</v>
      </c>
      <c r="K615" s="83"/>
      <c r="L615" s="83"/>
      <c r="M615" s="83"/>
      <c r="N615" s="14"/>
      <c r="O615" s="16">
        <v>42217</v>
      </c>
      <c r="P615" s="14" t="s">
        <v>139</v>
      </c>
      <c r="Q615" s="14" t="s">
        <v>163</v>
      </c>
      <c r="R615" s="14" t="s">
        <v>2408</v>
      </c>
      <c r="S615" s="83"/>
      <c r="T615" s="83"/>
      <c r="U615" s="85"/>
      <c r="V615" s="83"/>
      <c r="W615" s="83"/>
      <c r="X615" s="83"/>
      <c r="Y615" s="13"/>
    </row>
    <row r="616" spans="1:25" ht="15.5" hidden="1" customHeight="1">
      <c r="A616" s="13"/>
      <c r="B616" s="14" t="s">
        <v>2409</v>
      </c>
      <c r="C616" s="14" t="s">
        <v>2410</v>
      </c>
      <c r="D616" s="14" t="s">
        <v>2410</v>
      </c>
      <c r="E616" s="15" t="s">
        <v>2411</v>
      </c>
      <c r="F616" s="14" t="s">
        <v>2412</v>
      </c>
      <c r="G616" s="14" t="s">
        <v>2413</v>
      </c>
      <c r="H616" s="14" t="s">
        <v>1941</v>
      </c>
      <c r="I616" s="14" t="s">
        <v>2414</v>
      </c>
      <c r="J616" s="14" t="s">
        <v>136</v>
      </c>
      <c r="K616" s="14" t="s">
        <v>136</v>
      </c>
      <c r="L616" s="14" t="s">
        <v>231</v>
      </c>
      <c r="M616" s="14" t="s">
        <v>232</v>
      </c>
      <c r="N616" s="14"/>
      <c r="O616" s="16">
        <v>42886</v>
      </c>
      <c r="P616" s="14" t="s">
        <v>139</v>
      </c>
      <c r="Q616" s="14" t="s">
        <v>1801</v>
      </c>
      <c r="R616" s="14" t="s">
        <v>2415</v>
      </c>
      <c r="S616" s="14" t="s">
        <v>2416</v>
      </c>
      <c r="T616" s="14" t="s">
        <v>2417</v>
      </c>
      <c r="U616" s="15" t="s">
        <v>2418</v>
      </c>
      <c r="V616" s="14" t="s">
        <v>2419</v>
      </c>
      <c r="W616" s="14" t="s">
        <v>2420</v>
      </c>
      <c r="X616" s="14"/>
      <c r="Y616" s="13"/>
    </row>
    <row r="617" spans="1:25" ht="15.5" hidden="1" customHeight="1">
      <c r="A617" s="13"/>
      <c r="B617" s="14" t="s">
        <v>2421</v>
      </c>
      <c r="C617" s="14" t="s">
        <v>2422</v>
      </c>
      <c r="D617" s="14" t="s">
        <v>2422</v>
      </c>
      <c r="E617" s="15" t="s">
        <v>2423</v>
      </c>
      <c r="F617" s="14" t="s">
        <v>2424</v>
      </c>
      <c r="G617" s="14" t="s">
        <v>2425</v>
      </c>
      <c r="H617" s="14" t="s">
        <v>2426</v>
      </c>
      <c r="I617" s="14" t="s">
        <v>999</v>
      </c>
      <c r="J617" s="14" t="s">
        <v>136</v>
      </c>
      <c r="K617" s="14" t="s">
        <v>136</v>
      </c>
      <c r="L617" s="14" t="s">
        <v>44</v>
      </c>
      <c r="M617" s="14" t="s">
        <v>2427</v>
      </c>
      <c r="N617" s="14"/>
      <c r="O617" s="16">
        <v>43167</v>
      </c>
      <c r="P617" s="14" t="s">
        <v>139</v>
      </c>
      <c r="Q617" s="14" t="s">
        <v>140</v>
      </c>
      <c r="R617" s="14" t="s">
        <v>508</v>
      </c>
      <c r="S617" s="14" t="s">
        <v>793</v>
      </c>
      <c r="T617" s="14" t="s">
        <v>2371</v>
      </c>
      <c r="U617" s="15" t="s">
        <v>2428</v>
      </c>
      <c r="V617" s="14" t="s">
        <v>2429</v>
      </c>
      <c r="W617" s="14" t="s">
        <v>2430</v>
      </c>
      <c r="X617" s="14" t="s">
        <v>2431</v>
      </c>
      <c r="Y617" s="13"/>
    </row>
    <row r="618" spans="1:25" ht="15.5" hidden="1" customHeight="1">
      <c r="A618" s="13"/>
      <c r="B618" s="83" t="s">
        <v>2432</v>
      </c>
      <c r="C618" s="11" t="s">
        <v>2433</v>
      </c>
      <c r="D618" s="83" t="s">
        <v>2433</v>
      </c>
      <c r="E618" s="85" t="s">
        <v>2434</v>
      </c>
      <c r="F618" s="83" t="s">
        <v>2435</v>
      </c>
      <c r="G618" s="83" t="s">
        <v>2436</v>
      </c>
      <c r="H618" s="83" t="s">
        <v>473</v>
      </c>
      <c r="I618" s="83" t="s">
        <v>547</v>
      </c>
      <c r="J618" s="11" t="s">
        <v>136</v>
      </c>
      <c r="K618" s="83" t="s">
        <v>136</v>
      </c>
      <c r="L618" s="83" t="s">
        <v>231</v>
      </c>
      <c r="M618" s="83" t="s">
        <v>1046</v>
      </c>
      <c r="N618" s="14"/>
      <c r="O618" s="16">
        <v>43222</v>
      </c>
      <c r="P618" s="14" t="s">
        <v>187</v>
      </c>
      <c r="Q618" s="14" t="s">
        <v>214</v>
      </c>
      <c r="R618" s="14" t="s">
        <v>164</v>
      </c>
      <c r="S618" s="83" t="s">
        <v>2437</v>
      </c>
      <c r="T618" s="83" t="s">
        <v>2438</v>
      </c>
      <c r="U618" s="85" t="s">
        <v>2439</v>
      </c>
      <c r="V618" s="83" t="s">
        <v>2440</v>
      </c>
      <c r="W618" s="83" t="s">
        <v>2441</v>
      </c>
      <c r="X618" s="83" t="s">
        <v>2442</v>
      </c>
      <c r="Y618" s="13"/>
    </row>
    <row r="619" spans="1:25" ht="15.5" hidden="1" customHeight="1">
      <c r="A619" s="13"/>
      <c r="B619" s="83"/>
      <c r="C619" s="11" t="str">
        <f>C618</f>
        <v>雷鸟科技</v>
      </c>
      <c r="D619" s="83"/>
      <c r="E619" s="85"/>
      <c r="F619" s="83"/>
      <c r="G619" s="83"/>
      <c r="H619" s="83"/>
      <c r="I619" s="83"/>
      <c r="J619" s="11" t="str">
        <f>J618</f>
        <v>运营中</v>
      </c>
      <c r="K619" s="83"/>
      <c r="L619" s="83"/>
      <c r="M619" s="83"/>
      <c r="N619" s="14"/>
      <c r="O619" s="16">
        <v>42919</v>
      </c>
      <c r="P619" s="14" t="s">
        <v>187</v>
      </c>
      <c r="Q619" s="14" t="s">
        <v>2312</v>
      </c>
      <c r="R619" s="14" t="s">
        <v>540</v>
      </c>
      <c r="S619" s="83"/>
      <c r="T619" s="83"/>
      <c r="U619" s="85"/>
      <c r="V619" s="83"/>
      <c r="W619" s="83"/>
      <c r="X619" s="83"/>
      <c r="Y619" s="13"/>
    </row>
    <row r="620" spans="1:25" ht="15.5" hidden="1" customHeight="1">
      <c r="A620" s="13"/>
      <c r="B620" s="83" t="s">
        <v>2443</v>
      </c>
      <c r="C620" s="11" t="s">
        <v>2444</v>
      </c>
      <c r="D620" s="83" t="s">
        <v>2444</v>
      </c>
      <c r="E620" s="85" t="s">
        <v>2445</v>
      </c>
      <c r="F620" s="83" t="s">
        <v>2446</v>
      </c>
      <c r="G620" s="83" t="s">
        <v>2447</v>
      </c>
      <c r="H620" s="83" t="s">
        <v>2448</v>
      </c>
      <c r="I620" s="83" t="s">
        <v>876</v>
      </c>
      <c r="J620" s="11" t="s">
        <v>136</v>
      </c>
      <c r="K620" s="83" t="s">
        <v>136</v>
      </c>
      <c r="L620" s="83" t="s">
        <v>654</v>
      </c>
      <c r="M620" s="83" t="s">
        <v>655</v>
      </c>
      <c r="N620" s="14"/>
      <c r="O620" s="16">
        <v>44525</v>
      </c>
      <c r="P620" s="14" t="s">
        <v>218</v>
      </c>
      <c r="Q620" s="14" t="s">
        <v>163</v>
      </c>
      <c r="R620" s="14" t="s">
        <v>2449</v>
      </c>
      <c r="S620" s="83" t="s">
        <v>2450</v>
      </c>
      <c r="T620" s="83" t="s">
        <v>166</v>
      </c>
      <c r="U620" s="85" t="s">
        <v>2451</v>
      </c>
      <c r="V620" s="83" t="s">
        <v>2452</v>
      </c>
      <c r="W620" s="83" t="s">
        <v>2453</v>
      </c>
      <c r="X620" s="83" t="s">
        <v>2454</v>
      </c>
      <c r="Y620" s="13"/>
    </row>
    <row r="621" spans="1:25" ht="15.5" hidden="1" customHeight="1">
      <c r="A621" s="13"/>
      <c r="B621" s="83"/>
      <c r="C621" s="11" t="str">
        <f>C620</f>
        <v>通天晓软件</v>
      </c>
      <c r="D621" s="83"/>
      <c r="E621" s="85"/>
      <c r="F621" s="83"/>
      <c r="G621" s="83"/>
      <c r="H621" s="83"/>
      <c r="I621" s="83"/>
      <c r="J621" s="11" t="str">
        <f>J620</f>
        <v>运营中</v>
      </c>
      <c r="K621" s="83"/>
      <c r="L621" s="83"/>
      <c r="M621" s="83"/>
      <c r="N621" s="14"/>
      <c r="O621" s="16">
        <v>43285</v>
      </c>
      <c r="P621" s="14" t="s">
        <v>187</v>
      </c>
      <c r="Q621" s="14" t="s">
        <v>163</v>
      </c>
      <c r="R621" s="14" t="s">
        <v>164</v>
      </c>
      <c r="S621" s="83"/>
      <c r="T621" s="83"/>
      <c r="U621" s="85"/>
      <c r="V621" s="83"/>
      <c r="W621" s="83"/>
      <c r="X621" s="83"/>
      <c r="Y621" s="13"/>
    </row>
    <row r="622" spans="1:25" ht="15.5" hidden="1" customHeight="1">
      <c r="A622" s="13"/>
      <c r="B622" s="83" t="s">
        <v>2455</v>
      </c>
      <c r="C622" s="11" t="s">
        <v>2456</v>
      </c>
      <c r="D622" s="83" t="s">
        <v>2456</v>
      </c>
      <c r="E622" s="85" t="s">
        <v>2457</v>
      </c>
      <c r="F622" s="83" t="s">
        <v>2458</v>
      </c>
      <c r="G622" s="83" t="s">
        <v>2459</v>
      </c>
      <c r="H622" s="83" t="s">
        <v>2460</v>
      </c>
      <c r="I622" s="83" t="s">
        <v>160</v>
      </c>
      <c r="J622" s="11" t="s">
        <v>136</v>
      </c>
      <c r="K622" s="83" t="s">
        <v>136</v>
      </c>
      <c r="L622" s="83" t="s">
        <v>67</v>
      </c>
      <c r="M622" s="83" t="s">
        <v>2461</v>
      </c>
      <c r="N622" s="14">
        <v>1</v>
      </c>
      <c r="O622" s="16">
        <v>43438</v>
      </c>
      <c r="P622" s="14" t="s">
        <v>361</v>
      </c>
      <c r="Q622" s="14" t="s">
        <v>2462</v>
      </c>
      <c r="R622" s="14" t="s">
        <v>1685</v>
      </c>
      <c r="S622" s="83" t="s">
        <v>2463</v>
      </c>
      <c r="T622" s="83" t="s">
        <v>2464</v>
      </c>
      <c r="U622" s="85" t="s">
        <v>2465</v>
      </c>
      <c r="V622" s="83" t="s">
        <v>2466</v>
      </c>
      <c r="W622" s="83" t="s">
        <v>2467</v>
      </c>
      <c r="X622" s="83" t="s">
        <v>2468</v>
      </c>
      <c r="Y622" s="13"/>
    </row>
    <row r="623" spans="1:25" ht="15.5" hidden="1" customHeight="1">
      <c r="A623" s="13"/>
      <c r="B623" s="83"/>
      <c r="C623" s="11" t="str">
        <f t="shared" ref="C623:C629" si="196">C622</f>
        <v>万达商业地产</v>
      </c>
      <c r="D623" s="83"/>
      <c r="E623" s="85"/>
      <c r="F623" s="83"/>
      <c r="G623" s="83"/>
      <c r="H623" s="83"/>
      <c r="I623" s="83"/>
      <c r="J623" s="11" t="str">
        <f t="shared" ref="J623:J629" si="197">J622</f>
        <v>运营中</v>
      </c>
      <c r="K623" s="83"/>
      <c r="L623" s="83"/>
      <c r="M623" s="83"/>
      <c r="N623" s="14">
        <v>1</v>
      </c>
      <c r="O623" s="16">
        <v>43249</v>
      </c>
      <c r="P623" s="14" t="s">
        <v>361</v>
      </c>
      <c r="Q623" s="14" t="s">
        <v>2469</v>
      </c>
      <c r="R623" s="14" t="s">
        <v>1872</v>
      </c>
      <c r="S623" s="83"/>
      <c r="T623" s="83"/>
      <c r="U623" s="85"/>
      <c r="V623" s="83"/>
      <c r="W623" s="83"/>
      <c r="X623" s="83"/>
      <c r="Y623" s="13"/>
    </row>
    <row r="624" spans="1:25" ht="15.5" hidden="1" customHeight="1">
      <c r="A624" s="13"/>
      <c r="B624" s="83"/>
      <c r="C624" s="11" t="str">
        <f t="shared" si="196"/>
        <v>万达商业地产</v>
      </c>
      <c r="D624" s="83"/>
      <c r="E624" s="85"/>
      <c r="F624" s="83"/>
      <c r="G624" s="83"/>
      <c r="H624" s="83"/>
      <c r="I624" s="83"/>
      <c r="J624" s="11" t="str">
        <f t="shared" si="197"/>
        <v>运营中</v>
      </c>
      <c r="K624" s="83"/>
      <c r="L624" s="83"/>
      <c r="M624" s="83"/>
      <c r="N624" s="14">
        <v>1</v>
      </c>
      <c r="O624" s="16">
        <v>43130</v>
      </c>
      <c r="P624" s="14" t="s">
        <v>361</v>
      </c>
      <c r="Q624" s="14" t="s">
        <v>2470</v>
      </c>
      <c r="R624" s="14" t="s">
        <v>2471</v>
      </c>
      <c r="S624" s="83"/>
      <c r="T624" s="83"/>
      <c r="U624" s="85"/>
      <c r="V624" s="83"/>
      <c r="W624" s="83"/>
      <c r="X624" s="83"/>
      <c r="Y624" s="13"/>
    </row>
    <row r="625" spans="1:25" ht="15.5" hidden="1" customHeight="1">
      <c r="A625" s="13"/>
      <c r="B625" s="83"/>
      <c r="C625" s="11" t="str">
        <f t="shared" si="196"/>
        <v>万达商业地产</v>
      </c>
      <c r="D625" s="83"/>
      <c r="E625" s="85"/>
      <c r="F625" s="83"/>
      <c r="G625" s="83"/>
      <c r="H625" s="83"/>
      <c r="I625" s="83"/>
      <c r="J625" s="11" t="str">
        <f t="shared" si="197"/>
        <v>运营中</v>
      </c>
      <c r="K625" s="83"/>
      <c r="L625" s="83"/>
      <c r="M625" s="83"/>
      <c r="N625" s="14">
        <v>1</v>
      </c>
      <c r="O625" s="16">
        <v>42935</v>
      </c>
      <c r="P625" s="14" t="s">
        <v>162</v>
      </c>
      <c r="Q625" s="14" t="s">
        <v>2472</v>
      </c>
      <c r="R625" s="14" t="s">
        <v>2473</v>
      </c>
      <c r="S625" s="83"/>
      <c r="T625" s="83"/>
      <c r="U625" s="85"/>
      <c r="V625" s="83"/>
      <c r="W625" s="83"/>
      <c r="X625" s="83"/>
      <c r="Y625" s="13"/>
    </row>
    <row r="626" spans="1:25" ht="15.5" hidden="1" customHeight="1">
      <c r="A626" s="13"/>
      <c r="B626" s="83"/>
      <c r="C626" s="11" t="str">
        <f t="shared" si="196"/>
        <v>万达商业地产</v>
      </c>
      <c r="D626" s="83"/>
      <c r="E626" s="85"/>
      <c r="F626" s="83"/>
      <c r="G626" s="83"/>
      <c r="H626" s="83"/>
      <c r="I626" s="83"/>
      <c r="J626" s="11" t="str">
        <f t="shared" si="197"/>
        <v>运营中</v>
      </c>
      <c r="K626" s="83"/>
      <c r="L626" s="83"/>
      <c r="M626" s="83"/>
      <c r="N626" s="14">
        <v>1</v>
      </c>
      <c r="O626" s="16">
        <v>42935</v>
      </c>
      <c r="P626" s="14" t="s">
        <v>162</v>
      </c>
      <c r="Q626" s="14" t="s">
        <v>2474</v>
      </c>
      <c r="R626" s="14" t="s">
        <v>1872</v>
      </c>
      <c r="S626" s="83"/>
      <c r="T626" s="83"/>
      <c r="U626" s="85"/>
      <c r="V626" s="83"/>
      <c r="W626" s="83"/>
      <c r="X626" s="83"/>
      <c r="Y626" s="13"/>
    </row>
    <row r="627" spans="1:25" ht="15.5" hidden="1" customHeight="1">
      <c r="A627" s="13"/>
      <c r="B627" s="83"/>
      <c r="C627" s="11" t="str">
        <f t="shared" si="196"/>
        <v>万达商业地产</v>
      </c>
      <c r="D627" s="83"/>
      <c r="E627" s="85"/>
      <c r="F627" s="83"/>
      <c r="G627" s="83"/>
      <c r="H627" s="83"/>
      <c r="I627" s="83"/>
      <c r="J627" s="11" t="str">
        <f t="shared" si="197"/>
        <v>运营中</v>
      </c>
      <c r="K627" s="83"/>
      <c r="L627" s="83"/>
      <c r="M627" s="83"/>
      <c r="N627" s="14">
        <v>1</v>
      </c>
      <c r="O627" s="16">
        <v>41998</v>
      </c>
      <c r="P627" s="14" t="s">
        <v>283</v>
      </c>
      <c r="Q627" s="14" t="s">
        <v>163</v>
      </c>
      <c r="R627" s="14" t="s">
        <v>198</v>
      </c>
      <c r="S627" s="83"/>
      <c r="T627" s="83"/>
      <c r="U627" s="85"/>
      <c r="V627" s="83"/>
      <c r="W627" s="83"/>
      <c r="X627" s="83"/>
      <c r="Y627" s="13"/>
    </row>
    <row r="628" spans="1:25" ht="15.5" hidden="1" customHeight="1">
      <c r="A628" s="13"/>
      <c r="B628" s="83"/>
      <c r="C628" s="11" t="str">
        <f t="shared" si="196"/>
        <v>万达商业地产</v>
      </c>
      <c r="D628" s="83"/>
      <c r="E628" s="85"/>
      <c r="F628" s="83"/>
      <c r="G628" s="83"/>
      <c r="H628" s="83"/>
      <c r="I628" s="83"/>
      <c r="J628" s="11" t="str">
        <f t="shared" si="197"/>
        <v>运营中</v>
      </c>
      <c r="K628" s="83"/>
      <c r="L628" s="83"/>
      <c r="M628" s="83"/>
      <c r="N628" s="14">
        <v>1</v>
      </c>
      <c r="O628" s="16">
        <v>41664</v>
      </c>
      <c r="P628" s="14" t="s">
        <v>187</v>
      </c>
      <c r="Q628" s="14" t="s">
        <v>163</v>
      </c>
      <c r="R628" s="14" t="s">
        <v>2475</v>
      </c>
      <c r="S628" s="83"/>
      <c r="T628" s="83"/>
      <c r="U628" s="85"/>
      <c r="V628" s="83"/>
      <c r="W628" s="83"/>
      <c r="X628" s="83"/>
      <c r="Y628" s="13"/>
    </row>
    <row r="629" spans="1:25" ht="15.5" hidden="1" customHeight="1">
      <c r="A629" s="13"/>
      <c r="B629" s="83"/>
      <c r="C629" s="11" t="str">
        <f t="shared" si="196"/>
        <v>万达商业地产</v>
      </c>
      <c r="D629" s="83"/>
      <c r="E629" s="85"/>
      <c r="F629" s="83"/>
      <c r="G629" s="83"/>
      <c r="H629" s="83"/>
      <c r="I629" s="83"/>
      <c r="J629" s="11" t="str">
        <f t="shared" si="197"/>
        <v>运营中</v>
      </c>
      <c r="K629" s="83"/>
      <c r="L629" s="83"/>
      <c r="M629" s="83"/>
      <c r="N629" s="14">
        <v>1</v>
      </c>
      <c r="O629" s="16">
        <v>37524</v>
      </c>
      <c r="P629" s="14" t="s">
        <v>151</v>
      </c>
      <c r="Q629" s="14" t="s">
        <v>163</v>
      </c>
      <c r="R629" s="14" t="s">
        <v>2476</v>
      </c>
      <c r="S629" s="83"/>
      <c r="T629" s="83"/>
      <c r="U629" s="85"/>
      <c r="V629" s="83"/>
      <c r="W629" s="83"/>
      <c r="X629" s="83"/>
      <c r="Y629" s="13"/>
    </row>
    <row r="630" spans="1:25" ht="15.5" hidden="1" customHeight="1">
      <c r="A630" s="13"/>
      <c r="B630" s="14" t="s">
        <v>2477</v>
      </c>
      <c r="C630" s="14" t="s">
        <v>2478</v>
      </c>
      <c r="D630" s="14" t="s">
        <v>2478</v>
      </c>
      <c r="E630" s="15" t="s">
        <v>2479</v>
      </c>
      <c r="F630" s="14" t="s">
        <v>2480</v>
      </c>
      <c r="G630" s="14" t="s">
        <v>2481</v>
      </c>
      <c r="H630" s="14" t="s">
        <v>2394</v>
      </c>
      <c r="I630" s="14" t="s">
        <v>714</v>
      </c>
      <c r="J630" s="14" t="s">
        <v>136</v>
      </c>
      <c r="K630" s="14" t="s">
        <v>136</v>
      </c>
      <c r="L630" s="14" t="s">
        <v>28</v>
      </c>
      <c r="M630" s="14" t="s">
        <v>801</v>
      </c>
      <c r="N630" s="14"/>
      <c r="O630" s="16">
        <v>43370</v>
      </c>
      <c r="P630" s="14" t="s">
        <v>187</v>
      </c>
      <c r="Q630" s="14" t="s">
        <v>163</v>
      </c>
      <c r="R630" s="14" t="s">
        <v>164</v>
      </c>
      <c r="S630" s="14" t="s">
        <v>2482</v>
      </c>
      <c r="T630" s="14" t="s">
        <v>166</v>
      </c>
      <c r="U630" s="15" t="s">
        <v>2483</v>
      </c>
      <c r="V630" s="14" t="s">
        <v>2484</v>
      </c>
      <c r="W630" s="14" t="s">
        <v>2485</v>
      </c>
      <c r="X630" s="14" t="s">
        <v>2486</v>
      </c>
      <c r="Y630" s="13"/>
    </row>
    <row r="631" spans="1:25" ht="15.5" hidden="1" customHeight="1">
      <c r="A631" s="13"/>
      <c r="B631" s="83" t="s">
        <v>2487</v>
      </c>
      <c r="C631" s="11" t="s">
        <v>2488</v>
      </c>
      <c r="D631" s="83" t="s">
        <v>2488</v>
      </c>
      <c r="E631" s="85" t="s">
        <v>2489</v>
      </c>
      <c r="F631" s="83" t="s">
        <v>2490</v>
      </c>
      <c r="G631" s="83" t="s">
        <v>2491</v>
      </c>
      <c r="H631" s="83" t="s">
        <v>2492</v>
      </c>
      <c r="I631" s="83" t="s">
        <v>714</v>
      </c>
      <c r="J631" s="11" t="s">
        <v>136</v>
      </c>
      <c r="K631" s="83" t="s">
        <v>136</v>
      </c>
      <c r="L631" s="83" t="s">
        <v>55</v>
      </c>
      <c r="M631" s="83" t="s">
        <v>2235</v>
      </c>
      <c r="N631" s="14"/>
      <c r="O631" s="16">
        <v>43320</v>
      </c>
      <c r="P631" s="14" t="s">
        <v>171</v>
      </c>
      <c r="Q631" s="14" t="s">
        <v>140</v>
      </c>
      <c r="R631" s="14" t="s">
        <v>2493</v>
      </c>
      <c r="S631" s="83" t="s">
        <v>2494</v>
      </c>
      <c r="T631" s="83" t="s">
        <v>143</v>
      </c>
      <c r="U631" s="85" t="s">
        <v>2495</v>
      </c>
      <c r="V631" s="83" t="s">
        <v>2496</v>
      </c>
      <c r="W631" s="83" t="s">
        <v>2497</v>
      </c>
      <c r="X631" s="83"/>
      <c r="Y631" s="13"/>
    </row>
    <row r="632" spans="1:25" ht="15.5" hidden="1" customHeight="1">
      <c r="A632" s="13"/>
      <c r="B632" s="83"/>
      <c r="C632" s="11" t="str">
        <f>C631</f>
        <v>金蝶医疗</v>
      </c>
      <c r="D632" s="83"/>
      <c r="E632" s="85"/>
      <c r="F632" s="83"/>
      <c r="G632" s="83"/>
      <c r="H632" s="83"/>
      <c r="I632" s="83"/>
      <c r="J632" s="11" t="str">
        <f>J631</f>
        <v>运营中</v>
      </c>
      <c r="K632" s="83"/>
      <c r="L632" s="83"/>
      <c r="M632" s="83"/>
      <c r="N632" s="14"/>
      <c r="O632" s="16">
        <v>42804</v>
      </c>
      <c r="P632" s="14" t="s">
        <v>139</v>
      </c>
      <c r="Q632" s="14" t="s">
        <v>723</v>
      </c>
      <c r="R632" s="14" t="s">
        <v>2498</v>
      </c>
      <c r="S632" s="83"/>
      <c r="T632" s="83"/>
      <c r="U632" s="85"/>
      <c r="V632" s="83"/>
      <c r="W632" s="83"/>
      <c r="X632" s="83"/>
      <c r="Y632" s="13"/>
    </row>
    <row r="633" spans="1:25" ht="15.5" hidden="1" customHeight="1">
      <c r="A633" s="13"/>
      <c r="B633" s="83" t="s">
        <v>2499</v>
      </c>
      <c r="C633" s="11" t="s">
        <v>2500</v>
      </c>
      <c r="D633" s="83" t="s">
        <v>2500</v>
      </c>
      <c r="E633" s="85" t="s">
        <v>2501</v>
      </c>
      <c r="F633" s="83" t="s">
        <v>2502</v>
      </c>
      <c r="G633" s="83" t="s">
        <v>2503</v>
      </c>
      <c r="H633" s="83" t="s">
        <v>2504</v>
      </c>
      <c r="I633" s="83" t="s">
        <v>160</v>
      </c>
      <c r="J633" s="11" t="s">
        <v>136</v>
      </c>
      <c r="K633" s="83" t="s">
        <v>136</v>
      </c>
      <c r="L633" s="83" t="s">
        <v>359</v>
      </c>
      <c r="M633" s="83" t="s">
        <v>360</v>
      </c>
      <c r="N633" s="14">
        <v>1</v>
      </c>
      <c r="O633" s="16">
        <v>43947</v>
      </c>
      <c r="P633" s="14" t="s">
        <v>361</v>
      </c>
      <c r="Q633" s="14" t="s">
        <v>2505</v>
      </c>
      <c r="R633" s="14" t="s">
        <v>2506</v>
      </c>
      <c r="S633" s="83" t="s">
        <v>2507</v>
      </c>
      <c r="T633" s="83" t="s">
        <v>2508</v>
      </c>
      <c r="U633" s="85" t="s">
        <v>2509</v>
      </c>
      <c r="V633" s="83" t="s">
        <v>2510</v>
      </c>
      <c r="W633" s="83" t="s">
        <v>2511</v>
      </c>
      <c r="X633" s="83" t="s">
        <v>2512</v>
      </c>
      <c r="Y633" s="13"/>
    </row>
    <row r="634" spans="1:25" ht="15.5" hidden="1" customHeight="1">
      <c r="A634" s="13"/>
      <c r="B634" s="83"/>
      <c r="C634" s="11" t="str">
        <f t="shared" ref="C634:C636" si="198">C633</f>
        <v>凯撒旅游</v>
      </c>
      <c r="D634" s="83"/>
      <c r="E634" s="85"/>
      <c r="F634" s="83"/>
      <c r="G634" s="83"/>
      <c r="H634" s="83"/>
      <c r="I634" s="83"/>
      <c r="J634" s="11" t="str">
        <f t="shared" ref="J634:J636" si="199">J633</f>
        <v>运营中</v>
      </c>
      <c r="K634" s="83"/>
      <c r="L634" s="83"/>
      <c r="M634" s="83"/>
      <c r="N634" s="14">
        <v>1</v>
      </c>
      <c r="O634" s="16">
        <v>43731</v>
      </c>
      <c r="P634" s="14" t="s">
        <v>361</v>
      </c>
      <c r="Q634" s="14" t="s">
        <v>163</v>
      </c>
      <c r="R634" s="14" t="s">
        <v>453</v>
      </c>
      <c r="S634" s="83"/>
      <c r="T634" s="83"/>
      <c r="U634" s="85"/>
      <c r="V634" s="83"/>
      <c r="W634" s="83"/>
      <c r="X634" s="83"/>
      <c r="Y634" s="13"/>
    </row>
    <row r="635" spans="1:25" ht="15.5" hidden="1" customHeight="1">
      <c r="A635" s="13"/>
      <c r="B635" s="83"/>
      <c r="C635" s="11" t="str">
        <f t="shared" si="198"/>
        <v>凯撒旅游</v>
      </c>
      <c r="D635" s="83"/>
      <c r="E635" s="85"/>
      <c r="F635" s="83"/>
      <c r="G635" s="83"/>
      <c r="H635" s="83"/>
      <c r="I635" s="83"/>
      <c r="J635" s="11" t="str">
        <f t="shared" si="199"/>
        <v>运营中</v>
      </c>
      <c r="K635" s="83"/>
      <c r="L635" s="83"/>
      <c r="M635" s="83"/>
      <c r="N635" s="14">
        <v>1</v>
      </c>
      <c r="O635" s="16">
        <v>43420</v>
      </c>
      <c r="P635" s="14" t="s">
        <v>361</v>
      </c>
      <c r="Q635" s="14" t="s">
        <v>2513</v>
      </c>
      <c r="R635" s="14" t="s">
        <v>2514</v>
      </c>
      <c r="S635" s="83"/>
      <c r="T635" s="83"/>
      <c r="U635" s="85"/>
      <c r="V635" s="83"/>
      <c r="W635" s="83"/>
      <c r="X635" s="83"/>
      <c r="Y635" s="13"/>
    </row>
    <row r="636" spans="1:25" ht="15.5" hidden="1" customHeight="1">
      <c r="A636" s="13"/>
      <c r="B636" s="83"/>
      <c r="C636" s="11" t="str">
        <f t="shared" si="198"/>
        <v>凯撒旅游</v>
      </c>
      <c r="D636" s="83"/>
      <c r="E636" s="85"/>
      <c r="F636" s="83"/>
      <c r="G636" s="83"/>
      <c r="H636" s="83"/>
      <c r="I636" s="83"/>
      <c r="J636" s="11" t="str">
        <f t="shared" si="199"/>
        <v>运营中</v>
      </c>
      <c r="K636" s="83"/>
      <c r="L636" s="83"/>
      <c r="M636" s="83"/>
      <c r="N636" s="14">
        <v>1</v>
      </c>
      <c r="O636" s="16">
        <v>35614</v>
      </c>
      <c r="P636" s="14" t="s">
        <v>283</v>
      </c>
      <c r="Q636" s="14" t="s">
        <v>2515</v>
      </c>
      <c r="R636" s="14" t="s">
        <v>198</v>
      </c>
      <c r="S636" s="83"/>
      <c r="T636" s="83"/>
      <c r="U636" s="85"/>
      <c r="V636" s="83"/>
      <c r="W636" s="83"/>
      <c r="X636" s="83"/>
      <c r="Y636" s="13"/>
    </row>
    <row r="637" spans="1:25" ht="15.5" hidden="1" customHeight="1">
      <c r="A637" s="13"/>
      <c r="B637" s="14" t="s">
        <v>2516</v>
      </c>
      <c r="C637" s="14" t="s">
        <v>2517</v>
      </c>
      <c r="D637" s="14" t="s">
        <v>2517</v>
      </c>
      <c r="E637" s="15" t="s">
        <v>2518</v>
      </c>
      <c r="F637" s="14" t="s">
        <v>2519</v>
      </c>
      <c r="G637" s="14" t="s">
        <v>2520</v>
      </c>
      <c r="H637" s="14" t="s">
        <v>1085</v>
      </c>
      <c r="I637" s="14" t="s">
        <v>184</v>
      </c>
      <c r="J637" s="14" t="s">
        <v>136</v>
      </c>
      <c r="K637" s="14" t="s">
        <v>136</v>
      </c>
      <c r="L637" s="14" t="s">
        <v>137</v>
      </c>
      <c r="M637" s="14" t="s">
        <v>344</v>
      </c>
      <c r="N637" s="14"/>
      <c r="O637" s="16">
        <v>42464</v>
      </c>
      <c r="P637" s="14" t="s">
        <v>151</v>
      </c>
      <c r="Q637" s="14" t="s">
        <v>152</v>
      </c>
      <c r="R637" s="14" t="s">
        <v>164</v>
      </c>
      <c r="S637" s="14" t="s">
        <v>968</v>
      </c>
      <c r="T637" s="14" t="s">
        <v>969</v>
      </c>
      <c r="U637" s="15" t="s">
        <v>2521</v>
      </c>
      <c r="V637" s="14" t="s">
        <v>2522</v>
      </c>
      <c r="W637" s="14" t="s">
        <v>2523</v>
      </c>
      <c r="X637" s="14" t="s">
        <v>2524</v>
      </c>
      <c r="Y637" s="13"/>
    </row>
    <row r="638" spans="1:25" ht="15.5" hidden="1" customHeight="1">
      <c r="A638" s="13"/>
      <c r="B638" s="83" t="s">
        <v>2525</v>
      </c>
      <c r="C638" s="11" t="s">
        <v>2526</v>
      </c>
      <c r="D638" s="83" t="s">
        <v>2526</v>
      </c>
      <c r="E638" s="85" t="s">
        <v>2527</v>
      </c>
      <c r="F638" s="83" t="s">
        <v>2528</v>
      </c>
      <c r="G638" s="83" t="s">
        <v>2529</v>
      </c>
      <c r="H638" s="83" t="s">
        <v>2530</v>
      </c>
      <c r="I638" s="83" t="s">
        <v>160</v>
      </c>
      <c r="J638" s="11" t="s">
        <v>136</v>
      </c>
      <c r="K638" s="83" t="s">
        <v>136</v>
      </c>
      <c r="L638" s="83" t="s">
        <v>28</v>
      </c>
      <c r="M638" s="83" t="s">
        <v>282</v>
      </c>
      <c r="N638" s="14"/>
      <c r="O638" s="16">
        <v>44329</v>
      </c>
      <c r="P638" s="14" t="s">
        <v>213</v>
      </c>
      <c r="Q638" s="14" t="s">
        <v>163</v>
      </c>
      <c r="R638" s="14" t="s">
        <v>2531</v>
      </c>
      <c r="S638" s="83" t="s">
        <v>2532</v>
      </c>
      <c r="T638" s="83" t="s">
        <v>166</v>
      </c>
      <c r="U638" s="85" t="s">
        <v>2533</v>
      </c>
      <c r="V638" s="83" t="s">
        <v>2534</v>
      </c>
      <c r="W638" s="83" t="s">
        <v>2535</v>
      </c>
      <c r="X638" s="83" t="s">
        <v>2536</v>
      </c>
      <c r="Y638" s="13"/>
    </row>
    <row r="639" spans="1:25" ht="15.5" hidden="1" customHeight="1">
      <c r="A639" s="13"/>
      <c r="B639" s="83"/>
      <c r="C639" s="11" t="str">
        <f t="shared" ref="C639:C643" si="200">C638</f>
        <v>包大师</v>
      </c>
      <c r="D639" s="83"/>
      <c r="E639" s="85"/>
      <c r="F639" s="83"/>
      <c r="G639" s="83"/>
      <c r="H639" s="83"/>
      <c r="I639" s="83"/>
      <c r="J639" s="11" t="str">
        <f t="shared" ref="J639:J643" si="201">J638</f>
        <v>运营中</v>
      </c>
      <c r="K639" s="83"/>
      <c r="L639" s="83"/>
      <c r="M639" s="83"/>
      <c r="N639" s="14"/>
      <c r="O639" s="16">
        <v>44168</v>
      </c>
      <c r="P639" s="14" t="s">
        <v>218</v>
      </c>
      <c r="Q639" s="14" t="s">
        <v>163</v>
      </c>
      <c r="R639" s="14" t="s">
        <v>2537</v>
      </c>
      <c r="S639" s="83"/>
      <c r="T639" s="83"/>
      <c r="U639" s="85"/>
      <c r="V639" s="83"/>
      <c r="W639" s="83"/>
      <c r="X639" s="83"/>
      <c r="Y639" s="13"/>
    </row>
    <row r="640" spans="1:25" ht="15.5" hidden="1" customHeight="1">
      <c r="A640" s="13"/>
      <c r="B640" s="83"/>
      <c r="C640" s="11" t="str">
        <f t="shared" si="200"/>
        <v>包大师</v>
      </c>
      <c r="D640" s="83"/>
      <c r="E640" s="85"/>
      <c r="F640" s="83"/>
      <c r="G640" s="83"/>
      <c r="H640" s="83"/>
      <c r="I640" s="83"/>
      <c r="J640" s="11" t="str">
        <f t="shared" si="201"/>
        <v>运营中</v>
      </c>
      <c r="K640" s="83"/>
      <c r="L640" s="83"/>
      <c r="M640" s="83"/>
      <c r="N640" s="14"/>
      <c r="O640" s="16">
        <v>43754</v>
      </c>
      <c r="P640" s="14" t="s">
        <v>171</v>
      </c>
      <c r="Q640" s="14" t="s">
        <v>163</v>
      </c>
      <c r="R640" s="14" t="s">
        <v>2538</v>
      </c>
      <c r="S640" s="83"/>
      <c r="T640" s="83"/>
      <c r="U640" s="85"/>
      <c r="V640" s="83"/>
      <c r="W640" s="83"/>
      <c r="X640" s="83"/>
      <c r="Y640" s="13"/>
    </row>
    <row r="641" spans="1:25" ht="15.5" hidden="1" customHeight="1">
      <c r="A641" s="13"/>
      <c r="B641" s="83"/>
      <c r="C641" s="11" t="str">
        <f t="shared" si="200"/>
        <v>包大师</v>
      </c>
      <c r="D641" s="83"/>
      <c r="E641" s="85"/>
      <c r="F641" s="83"/>
      <c r="G641" s="83"/>
      <c r="H641" s="83"/>
      <c r="I641" s="83"/>
      <c r="J641" s="11" t="str">
        <f t="shared" si="201"/>
        <v>运营中</v>
      </c>
      <c r="K641" s="83"/>
      <c r="L641" s="83"/>
      <c r="M641" s="83"/>
      <c r="N641" s="14"/>
      <c r="O641" s="16">
        <v>43385</v>
      </c>
      <c r="P641" s="14" t="s">
        <v>139</v>
      </c>
      <c r="Q641" s="14" t="s">
        <v>656</v>
      </c>
      <c r="R641" s="14" t="s">
        <v>2539</v>
      </c>
      <c r="S641" s="83"/>
      <c r="T641" s="83"/>
      <c r="U641" s="85"/>
      <c r="V641" s="83"/>
      <c r="W641" s="83"/>
      <c r="X641" s="83"/>
      <c r="Y641" s="13"/>
    </row>
    <row r="642" spans="1:25" ht="15.5" hidden="1" customHeight="1">
      <c r="A642" s="13"/>
      <c r="B642" s="83"/>
      <c r="C642" s="11" t="str">
        <f t="shared" si="200"/>
        <v>包大师</v>
      </c>
      <c r="D642" s="83"/>
      <c r="E642" s="85"/>
      <c r="F642" s="83"/>
      <c r="G642" s="83"/>
      <c r="H642" s="83"/>
      <c r="I642" s="83"/>
      <c r="J642" s="11" t="str">
        <f t="shared" si="201"/>
        <v>运营中</v>
      </c>
      <c r="K642" s="83"/>
      <c r="L642" s="83"/>
      <c r="M642" s="83"/>
      <c r="N642" s="14"/>
      <c r="O642" s="16">
        <v>43069</v>
      </c>
      <c r="P642" s="14" t="s">
        <v>148</v>
      </c>
      <c r="Q642" s="14" t="s">
        <v>149</v>
      </c>
      <c r="R642" s="14" t="s">
        <v>2540</v>
      </c>
      <c r="S642" s="83"/>
      <c r="T642" s="83"/>
      <c r="U642" s="85"/>
      <c r="V642" s="83"/>
      <c r="W642" s="83"/>
      <c r="X642" s="83"/>
      <c r="Y642" s="13"/>
    </row>
    <row r="643" spans="1:25" ht="15.5" hidden="1" customHeight="1">
      <c r="A643" s="13"/>
      <c r="B643" s="83"/>
      <c r="C643" s="11" t="str">
        <f t="shared" si="200"/>
        <v>包大师</v>
      </c>
      <c r="D643" s="83"/>
      <c r="E643" s="85"/>
      <c r="F643" s="83"/>
      <c r="G643" s="83"/>
      <c r="H643" s="83"/>
      <c r="I643" s="83"/>
      <c r="J643" s="11" t="str">
        <f t="shared" si="201"/>
        <v>运营中</v>
      </c>
      <c r="K643" s="83"/>
      <c r="L643" s="83"/>
      <c r="M643" s="83"/>
      <c r="N643" s="14"/>
      <c r="O643" s="16">
        <v>42667</v>
      </c>
      <c r="P643" s="14" t="s">
        <v>151</v>
      </c>
      <c r="Q643" s="14" t="s">
        <v>2541</v>
      </c>
      <c r="R643" s="14" t="s">
        <v>2542</v>
      </c>
      <c r="S643" s="83"/>
      <c r="T643" s="83"/>
      <c r="U643" s="85"/>
      <c r="V643" s="83"/>
      <c r="W643" s="83"/>
      <c r="X643" s="83"/>
      <c r="Y643" s="13"/>
    </row>
    <row r="644" spans="1:25" ht="15.5" hidden="1" customHeight="1">
      <c r="A644" s="13"/>
      <c r="B644" s="83" t="s">
        <v>2543</v>
      </c>
      <c r="C644" s="11" t="s">
        <v>2544</v>
      </c>
      <c r="D644" s="83" t="s">
        <v>2544</v>
      </c>
      <c r="E644" s="85" t="s">
        <v>2545</v>
      </c>
      <c r="F644" s="83"/>
      <c r="G644" s="83" t="s">
        <v>2546</v>
      </c>
      <c r="H644" s="83" t="s">
        <v>593</v>
      </c>
      <c r="I644" s="83" t="s">
        <v>1894</v>
      </c>
      <c r="J644" s="11" t="s">
        <v>136</v>
      </c>
      <c r="K644" s="83" t="s">
        <v>136</v>
      </c>
      <c r="L644" s="83" t="s">
        <v>359</v>
      </c>
      <c r="M644" s="83" t="s">
        <v>2547</v>
      </c>
      <c r="N644" s="14"/>
      <c r="O644" s="16">
        <v>44834</v>
      </c>
      <c r="P644" s="14" t="s">
        <v>187</v>
      </c>
      <c r="Q644" s="14" t="s">
        <v>989</v>
      </c>
      <c r="R644" s="14" t="s">
        <v>2548</v>
      </c>
      <c r="S644" s="83" t="s">
        <v>2549</v>
      </c>
      <c r="T644" s="83" t="s">
        <v>2550</v>
      </c>
      <c r="U644" s="85" t="s">
        <v>2551</v>
      </c>
      <c r="V644" s="83"/>
      <c r="W644" s="83"/>
      <c r="X644" s="83"/>
      <c r="Y644" s="13"/>
    </row>
    <row r="645" spans="1:25" ht="15.5" hidden="1" customHeight="1">
      <c r="A645" s="13"/>
      <c r="B645" s="83"/>
      <c r="C645" s="11" t="str">
        <f t="shared" ref="C645:C650" si="202">C644</f>
        <v>Traveloka</v>
      </c>
      <c r="D645" s="83"/>
      <c r="E645" s="85"/>
      <c r="F645" s="83"/>
      <c r="G645" s="83"/>
      <c r="H645" s="83"/>
      <c r="I645" s="83"/>
      <c r="J645" s="11" t="str">
        <f t="shared" ref="J645:J650" si="203">J644</f>
        <v>运营中</v>
      </c>
      <c r="K645" s="83"/>
      <c r="L645" s="83"/>
      <c r="M645" s="83"/>
      <c r="N645" s="14"/>
      <c r="O645" s="16">
        <v>44020</v>
      </c>
      <c r="P645" s="14" t="s">
        <v>187</v>
      </c>
      <c r="Q645" s="14" t="s">
        <v>324</v>
      </c>
      <c r="R645" s="14" t="s">
        <v>2552</v>
      </c>
      <c r="S645" s="83"/>
      <c r="T645" s="83"/>
      <c r="U645" s="85"/>
      <c r="V645" s="83"/>
      <c r="W645" s="83"/>
      <c r="X645" s="83"/>
      <c r="Y645" s="13"/>
    </row>
    <row r="646" spans="1:25" ht="15.5" hidden="1" customHeight="1">
      <c r="A646" s="13"/>
      <c r="B646" s="83"/>
      <c r="C646" s="11" t="str">
        <f t="shared" si="202"/>
        <v>Traveloka</v>
      </c>
      <c r="D646" s="83"/>
      <c r="E646" s="85"/>
      <c r="F646" s="83"/>
      <c r="G646" s="83"/>
      <c r="H646" s="83"/>
      <c r="I646" s="83"/>
      <c r="J646" s="11" t="str">
        <f t="shared" si="203"/>
        <v>运营中</v>
      </c>
      <c r="K646" s="83"/>
      <c r="L646" s="83"/>
      <c r="M646" s="83"/>
      <c r="N646" s="14"/>
      <c r="O646" s="16">
        <v>43567</v>
      </c>
      <c r="P646" s="14" t="s">
        <v>187</v>
      </c>
      <c r="Q646" s="14" t="s">
        <v>2553</v>
      </c>
      <c r="R646" s="14" t="s">
        <v>2554</v>
      </c>
      <c r="S646" s="83"/>
      <c r="T646" s="83"/>
      <c r="U646" s="85"/>
      <c r="V646" s="83"/>
      <c r="W646" s="83"/>
      <c r="X646" s="83"/>
      <c r="Y646" s="13"/>
    </row>
    <row r="647" spans="1:25" ht="15.5" hidden="1" customHeight="1">
      <c r="A647" s="13"/>
      <c r="B647" s="83"/>
      <c r="C647" s="11" t="str">
        <f t="shared" si="202"/>
        <v>Traveloka</v>
      </c>
      <c r="D647" s="83"/>
      <c r="E647" s="85"/>
      <c r="F647" s="83"/>
      <c r="G647" s="83"/>
      <c r="H647" s="83"/>
      <c r="I647" s="83"/>
      <c r="J647" s="11" t="str">
        <f t="shared" si="203"/>
        <v>运营中</v>
      </c>
      <c r="K647" s="83"/>
      <c r="L647" s="83"/>
      <c r="M647" s="83"/>
      <c r="N647" s="14"/>
      <c r="O647" s="16">
        <v>42944</v>
      </c>
      <c r="P647" s="14" t="s">
        <v>187</v>
      </c>
      <c r="Q647" s="14" t="s">
        <v>489</v>
      </c>
      <c r="R647" s="14" t="s">
        <v>2555</v>
      </c>
      <c r="S647" s="83"/>
      <c r="T647" s="83"/>
      <c r="U647" s="85"/>
      <c r="V647" s="83"/>
      <c r="W647" s="83"/>
      <c r="X647" s="83"/>
      <c r="Y647" s="13"/>
    </row>
    <row r="648" spans="1:25" ht="15.5" hidden="1" customHeight="1">
      <c r="A648" s="13"/>
      <c r="B648" s="83"/>
      <c r="C648" s="11" t="str">
        <f t="shared" si="202"/>
        <v>Traveloka</v>
      </c>
      <c r="D648" s="83"/>
      <c r="E648" s="85"/>
      <c r="F648" s="83"/>
      <c r="G648" s="83"/>
      <c r="H648" s="83"/>
      <c r="I648" s="83"/>
      <c r="J648" s="11" t="str">
        <f t="shared" si="203"/>
        <v>运营中</v>
      </c>
      <c r="K648" s="83"/>
      <c r="L648" s="83"/>
      <c r="M648" s="83"/>
      <c r="N648" s="14"/>
      <c r="O648" s="16">
        <v>42736</v>
      </c>
      <c r="P648" s="14" t="s">
        <v>187</v>
      </c>
      <c r="Q648" s="14" t="s">
        <v>299</v>
      </c>
      <c r="R648" s="14" t="s">
        <v>2556</v>
      </c>
      <c r="S648" s="83"/>
      <c r="T648" s="83"/>
      <c r="U648" s="85"/>
      <c r="V648" s="83"/>
      <c r="W648" s="83"/>
      <c r="X648" s="83"/>
      <c r="Y648" s="13"/>
    </row>
    <row r="649" spans="1:25" ht="15.5" hidden="1" customHeight="1">
      <c r="A649" s="13"/>
      <c r="B649" s="83"/>
      <c r="C649" s="11" t="str">
        <f t="shared" si="202"/>
        <v>Traveloka</v>
      </c>
      <c r="D649" s="83"/>
      <c r="E649" s="85"/>
      <c r="F649" s="83"/>
      <c r="G649" s="83"/>
      <c r="H649" s="83"/>
      <c r="I649" s="83"/>
      <c r="J649" s="11" t="str">
        <f t="shared" si="203"/>
        <v>运营中</v>
      </c>
      <c r="K649" s="83"/>
      <c r="L649" s="83"/>
      <c r="M649" s="83"/>
      <c r="N649" s="14"/>
      <c r="O649" s="16">
        <v>41501</v>
      </c>
      <c r="P649" s="14" t="s">
        <v>139</v>
      </c>
      <c r="Q649" s="14" t="s">
        <v>188</v>
      </c>
      <c r="R649" s="14" t="s">
        <v>2557</v>
      </c>
      <c r="S649" s="83"/>
      <c r="T649" s="83"/>
      <c r="U649" s="85"/>
      <c r="V649" s="83"/>
      <c r="W649" s="83"/>
      <c r="X649" s="83"/>
      <c r="Y649" s="13"/>
    </row>
    <row r="650" spans="1:25" ht="15.5" hidden="1" customHeight="1">
      <c r="A650" s="13"/>
      <c r="B650" s="83"/>
      <c r="C650" s="11" t="str">
        <f t="shared" si="202"/>
        <v>Traveloka</v>
      </c>
      <c r="D650" s="83"/>
      <c r="E650" s="85"/>
      <c r="F650" s="83"/>
      <c r="G650" s="83"/>
      <c r="H650" s="83"/>
      <c r="I650" s="83"/>
      <c r="J650" s="11" t="str">
        <f t="shared" si="203"/>
        <v>运营中</v>
      </c>
      <c r="K650" s="83"/>
      <c r="L650" s="83"/>
      <c r="M650" s="83"/>
      <c r="N650" s="14"/>
      <c r="O650" s="16">
        <v>41153</v>
      </c>
      <c r="P650" s="14" t="s">
        <v>442</v>
      </c>
      <c r="Q650" s="14" t="s">
        <v>188</v>
      </c>
      <c r="R650" s="14" t="s">
        <v>2558</v>
      </c>
      <c r="S650" s="83"/>
      <c r="T650" s="83"/>
      <c r="U650" s="85"/>
      <c r="V650" s="83"/>
      <c r="W650" s="83"/>
      <c r="X650" s="83"/>
      <c r="Y650" s="13"/>
    </row>
    <row r="651" spans="1:25" ht="15.5" hidden="1" customHeight="1">
      <c r="A651" s="13"/>
      <c r="B651" s="83" t="s">
        <v>2559</v>
      </c>
      <c r="C651" s="11" t="s">
        <v>2560</v>
      </c>
      <c r="D651" s="83" t="s">
        <v>2560</v>
      </c>
      <c r="E651" s="85" t="s">
        <v>2561</v>
      </c>
      <c r="F651" s="83" t="s">
        <v>2562</v>
      </c>
      <c r="G651" s="83" t="s">
        <v>2563</v>
      </c>
      <c r="H651" s="83" t="s">
        <v>1750</v>
      </c>
      <c r="I651" s="83" t="s">
        <v>160</v>
      </c>
      <c r="J651" s="11" t="s">
        <v>136</v>
      </c>
      <c r="K651" s="83" t="s">
        <v>136</v>
      </c>
      <c r="L651" s="83" t="s">
        <v>39</v>
      </c>
      <c r="M651" s="83" t="s">
        <v>2564</v>
      </c>
      <c r="N651" s="14"/>
      <c r="O651" s="16">
        <v>42738</v>
      </c>
      <c r="P651" s="14" t="s">
        <v>187</v>
      </c>
      <c r="Q651" s="14" t="s">
        <v>140</v>
      </c>
      <c r="R651" s="14" t="s">
        <v>2565</v>
      </c>
      <c r="S651" s="83" t="s">
        <v>2566</v>
      </c>
      <c r="T651" s="83" t="s">
        <v>143</v>
      </c>
      <c r="U651" s="85" t="s">
        <v>2567</v>
      </c>
      <c r="V651" s="83" t="s">
        <v>2568</v>
      </c>
      <c r="W651" s="83" t="s">
        <v>2569</v>
      </c>
      <c r="X651" s="83" t="s">
        <v>2570</v>
      </c>
      <c r="Y651" s="13"/>
    </row>
    <row r="652" spans="1:25" ht="15.5" hidden="1" customHeight="1">
      <c r="A652" s="13"/>
      <c r="B652" s="83"/>
      <c r="C652" s="11" t="str">
        <f>C651</f>
        <v>资产雷达</v>
      </c>
      <c r="D652" s="83"/>
      <c r="E652" s="85"/>
      <c r="F652" s="83"/>
      <c r="G652" s="83"/>
      <c r="H652" s="83"/>
      <c r="I652" s="83"/>
      <c r="J652" s="11" t="str">
        <f>J651</f>
        <v>运营中</v>
      </c>
      <c r="K652" s="83"/>
      <c r="L652" s="83"/>
      <c r="M652" s="83"/>
      <c r="N652" s="14"/>
      <c r="O652" s="16">
        <v>42548</v>
      </c>
      <c r="P652" s="14" t="s">
        <v>139</v>
      </c>
      <c r="Q652" s="14" t="s">
        <v>149</v>
      </c>
      <c r="R652" s="14" t="s">
        <v>2571</v>
      </c>
      <c r="S652" s="83"/>
      <c r="T652" s="83"/>
      <c r="U652" s="85"/>
      <c r="V652" s="83"/>
      <c r="W652" s="83"/>
      <c r="X652" s="83"/>
      <c r="Y652" s="13"/>
    </row>
    <row r="653" spans="1:25" ht="15.5" hidden="1" customHeight="1">
      <c r="A653" s="13"/>
      <c r="B653" s="14" t="s">
        <v>2572</v>
      </c>
      <c r="C653" s="14" t="s">
        <v>2573</v>
      </c>
      <c r="D653" s="14" t="s">
        <v>2573</v>
      </c>
      <c r="E653" s="15" t="s">
        <v>2574</v>
      </c>
      <c r="F653" s="14" t="s">
        <v>2575</v>
      </c>
      <c r="G653" s="14" t="s">
        <v>2576</v>
      </c>
      <c r="H653" s="14" t="s">
        <v>966</v>
      </c>
      <c r="I653" s="14" t="s">
        <v>1556</v>
      </c>
      <c r="J653" s="14" t="s">
        <v>136</v>
      </c>
      <c r="K653" s="14" t="s">
        <v>136</v>
      </c>
      <c r="L653" s="14" t="s">
        <v>137</v>
      </c>
      <c r="M653" s="14" t="s">
        <v>344</v>
      </c>
      <c r="N653" s="14"/>
      <c r="O653" s="16">
        <v>42621</v>
      </c>
      <c r="P653" s="14" t="s">
        <v>151</v>
      </c>
      <c r="Q653" s="14" t="s">
        <v>2155</v>
      </c>
      <c r="R653" s="14" t="s">
        <v>164</v>
      </c>
      <c r="S653" s="14" t="s">
        <v>2157</v>
      </c>
      <c r="T653" s="14" t="s">
        <v>2158</v>
      </c>
      <c r="U653" s="15" t="s">
        <v>2577</v>
      </c>
      <c r="V653" s="14" t="s">
        <v>2578</v>
      </c>
      <c r="W653" s="14" t="s">
        <v>2579</v>
      </c>
      <c r="X653" s="14" t="s">
        <v>2580</v>
      </c>
      <c r="Y653" s="13"/>
    </row>
    <row r="654" spans="1:25" ht="15.5" hidden="1" customHeight="1">
      <c r="A654" s="13"/>
      <c r="B654" s="14" t="s">
        <v>2581</v>
      </c>
      <c r="C654" s="14" t="s">
        <v>2582</v>
      </c>
      <c r="D654" s="14" t="s">
        <v>2582</v>
      </c>
      <c r="E654" s="15" t="s">
        <v>2583</v>
      </c>
      <c r="F654" s="14" t="s">
        <v>2584</v>
      </c>
      <c r="G654" s="14" t="s">
        <v>2585</v>
      </c>
      <c r="H654" s="14" t="s">
        <v>849</v>
      </c>
      <c r="I654" s="14" t="s">
        <v>2586</v>
      </c>
      <c r="J654" s="14" t="s">
        <v>136</v>
      </c>
      <c r="K654" s="14" t="s">
        <v>136</v>
      </c>
      <c r="L654" s="14" t="s">
        <v>2587</v>
      </c>
      <c r="M654" s="14" t="s">
        <v>2588</v>
      </c>
      <c r="N654" s="14"/>
      <c r="O654" s="16">
        <v>42734</v>
      </c>
      <c r="P654" s="14" t="s">
        <v>151</v>
      </c>
      <c r="Q654" s="14" t="s">
        <v>152</v>
      </c>
      <c r="R654" s="14" t="s">
        <v>2589</v>
      </c>
      <c r="S654" s="14" t="s">
        <v>968</v>
      </c>
      <c r="T654" s="14" t="s">
        <v>969</v>
      </c>
      <c r="U654" s="15" t="s">
        <v>2590</v>
      </c>
      <c r="V654" s="14" t="s">
        <v>2591</v>
      </c>
      <c r="W654" s="14" t="s">
        <v>2592</v>
      </c>
      <c r="X654" s="14" t="s">
        <v>2593</v>
      </c>
      <c r="Y654" s="13"/>
    </row>
    <row r="655" spans="1:25" ht="15.5" hidden="1" customHeight="1">
      <c r="A655" s="13"/>
      <c r="B655" s="83" t="s">
        <v>2594</v>
      </c>
      <c r="C655" s="11" t="s">
        <v>2595</v>
      </c>
      <c r="D655" s="83" t="s">
        <v>2595</v>
      </c>
      <c r="E655" s="85" t="s">
        <v>2596</v>
      </c>
      <c r="F655" s="83" t="s">
        <v>2597</v>
      </c>
      <c r="G655" s="83" t="s">
        <v>2598</v>
      </c>
      <c r="H655" s="83" t="s">
        <v>2599</v>
      </c>
      <c r="I655" s="83" t="s">
        <v>135</v>
      </c>
      <c r="J655" s="11" t="s">
        <v>136</v>
      </c>
      <c r="K655" s="83" t="s">
        <v>136</v>
      </c>
      <c r="L655" s="83" t="s">
        <v>44</v>
      </c>
      <c r="M655" s="83" t="s">
        <v>2600</v>
      </c>
      <c r="N655" s="14"/>
      <c r="O655" s="16">
        <v>44185</v>
      </c>
      <c r="P655" s="14" t="s">
        <v>187</v>
      </c>
      <c r="Q655" s="14" t="s">
        <v>391</v>
      </c>
      <c r="R655" s="14" t="s">
        <v>2601</v>
      </c>
      <c r="S655" s="83" t="s">
        <v>2602</v>
      </c>
      <c r="T655" s="83" t="s">
        <v>1739</v>
      </c>
      <c r="U655" s="85" t="s">
        <v>2603</v>
      </c>
      <c r="V655" s="83" t="s">
        <v>2604</v>
      </c>
      <c r="W655" s="83" t="s">
        <v>2605</v>
      </c>
      <c r="X655" s="83" t="s">
        <v>2606</v>
      </c>
      <c r="Y655" s="13"/>
    </row>
    <row r="656" spans="1:25" ht="15.5" hidden="1" customHeight="1">
      <c r="A656" s="13"/>
      <c r="B656" s="83"/>
      <c r="C656" s="11" t="str">
        <f t="shared" ref="C656:C657" si="204">C655</f>
        <v>大象慧云</v>
      </c>
      <c r="D656" s="83"/>
      <c r="E656" s="85"/>
      <c r="F656" s="83"/>
      <c r="G656" s="83"/>
      <c r="H656" s="83"/>
      <c r="I656" s="83"/>
      <c r="J656" s="11" t="str">
        <f t="shared" ref="J656:J657" si="205">J655</f>
        <v>运营中</v>
      </c>
      <c r="K656" s="83"/>
      <c r="L656" s="83"/>
      <c r="M656" s="83"/>
      <c r="N656" s="14"/>
      <c r="O656" s="16">
        <v>43134</v>
      </c>
      <c r="P656" s="14" t="s">
        <v>187</v>
      </c>
      <c r="Q656" s="14" t="s">
        <v>163</v>
      </c>
      <c r="R656" s="14" t="s">
        <v>2607</v>
      </c>
      <c r="S656" s="83"/>
      <c r="T656" s="83"/>
      <c r="U656" s="85"/>
      <c r="V656" s="83"/>
      <c r="W656" s="83"/>
      <c r="X656" s="83"/>
      <c r="Y656" s="13"/>
    </row>
    <row r="657" spans="1:25" ht="15.5" hidden="1" customHeight="1">
      <c r="A657" s="13"/>
      <c r="B657" s="83"/>
      <c r="C657" s="11" t="str">
        <f t="shared" si="204"/>
        <v>大象慧云</v>
      </c>
      <c r="D657" s="83"/>
      <c r="E657" s="85"/>
      <c r="F657" s="83"/>
      <c r="G657" s="83"/>
      <c r="H657" s="83"/>
      <c r="I657" s="83"/>
      <c r="J657" s="11" t="str">
        <f t="shared" si="205"/>
        <v>运营中</v>
      </c>
      <c r="K657" s="83"/>
      <c r="L657" s="83"/>
      <c r="M657" s="83"/>
      <c r="N657" s="14"/>
      <c r="O657" s="16">
        <v>42454</v>
      </c>
      <c r="P657" s="14" t="s">
        <v>151</v>
      </c>
      <c r="Q657" s="14" t="s">
        <v>140</v>
      </c>
      <c r="R657" s="14" t="s">
        <v>2608</v>
      </c>
      <c r="S657" s="83"/>
      <c r="T657" s="83"/>
      <c r="U657" s="85"/>
      <c r="V657" s="83"/>
      <c r="W657" s="83"/>
      <c r="X657" s="83"/>
      <c r="Y657" s="13"/>
    </row>
    <row r="658" spans="1:25" ht="15.5" hidden="1" customHeight="1">
      <c r="A658" s="13"/>
      <c r="B658" s="14" t="s">
        <v>2609</v>
      </c>
      <c r="C658" s="14" t="s">
        <v>2610</v>
      </c>
      <c r="D658" s="14" t="s">
        <v>2610</v>
      </c>
      <c r="E658" s="15" t="s">
        <v>2611</v>
      </c>
      <c r="F658" s="14" t="s">
        <v>2612</v>
      </c>
      <c r="G658" s="14" t="s">
        <v>2613</v>
      </c>
      <c r="H658" s="14" t="s">
        <v>1504</v>
      </c>
      <c r="I658" s="14" t="s">
        <v>160</v>
      </c>
      <c r="J658" s="14" t="s">
        <v>136</v>
      </c>
      <c r="K658" s="14" t="s">
        <v>136</v>
      </c>
      <c r="L658" s="14" t="s">
        <v>28</v>
      </c>
      <c r="M658" s="14" t="s">
        <v>451</v>
      </c>
      <c r="N658" s="14"/>
      <c r="O658" s="16">
        <v>42622</v>
      </c>
      <c r="P658" s="14" t="s">
        <v>151</v>
      </c>
      <c r="Q658" s="14" t="s">
        <v>152</v>
      </c>
      <c r="R658" s="14" t="s">
        <v>2614</v>
      </c>
      <c r="S658" s="14" t="s">
        <v>968</v>
      </c>
      <c r="T658" s="14" t="s">
        <v>969</v>
      </c>
      <c r="U658" s="15" t="s">
        <v>2615</v>
      </c>
      <c r="V658" s="14" t="s">
        <v>2616</v>
      </c>
      <c r="W658" s="14" t="s">
        <v>2617</v>
      </c>
      <c r="X658" s="14" t="s">
        <v>2618</v>
      </c>
      <c r="Y658" s="13"/>
    </row>
    <row r="659" spans="1:25" ht="15.5" hidden="1" customHeight="1">
      <c r="A659" s="13"/>
      <c r="B659" s="14" t="s">
        <v>2619</v>
      </c>
      <c r="C659" s="14" t="s">
        <v>2620</v>
      </c>
      <c r="D659" s="14" t="s">
        <v>2620</v>
      </c>
      <c r="E659" s="15" t="s">
        <v>2621</v>
      </c>
      <c r="F659" s="14" t="s">
        <v>2622</v>
      </c>
      <c r="G659" s="14"/>
      <c r="H659" s="14" t="s">
        <v>2623</v>
      </c>
      <c r="I659" s="14" t="s">
        <v>2624</v>
      </c>
      <c r="J659" s="14" t="s">
        <v>136</v>
      </c>
      <c r="K659" s="14" t="s">
        <v>136</v>
      </c>
      <c r="L659" s="14" t="s">
        <v>55</v>
      </c>
      <c r="M659" s="14" t="s">
        <v>1270</v>
      </c>
      <c r="N659" s="14"/>
      <c r="O659" s="16">
        <v>42735</v>
      </c>
      <c r="P659" s="14" t="s">
        <v>151</v>
      </c>
      <c r="Q659" s="14" t="s">
        <v>140</v>
      </c>
      <c r="R659" s="14" t="s">
        <v>2625</v>
      </c>
      <c r="S659" s="14" t="s">
        <v>793</v>
      </c>
      <c r="T659" s="14" t="s">
        <v>143</v>
      </c>
      <c r="U659" s="15"/>
      <c r="V659" s="14" t="s">
        <v>2626</v>
      </c>
      <c r="W659" s="14" t="s">
        <v>2627</v>
      </c>
      <c r="X659" s="14"/>
      <c r="Y659" s="13"/>
    </row>
    <row r="660" spans="1:25" ht="15.5" hidden="1" customHeight="1">
      <c r="A660" s="13"/>
      <c r="B660" s="83" t="s">
        <v>2628</v>
      </c>
      <c r="C660" s="11" t="s">
        <v>2629</v>
      </c>
      <c r="D660" s="83" t="s">
        <v>2629</v>
      </c>
      <c r="E660" s="85" t="s">
        <v>2630</v>
      </c>
      <c r="F660" s="83" t="s">
        <v>2631</v>
      </c>
      <c r="G660" s="83" t="s">
        <v>2632</v>
      </c>
      <c r="H660" s="83" t="s">
        <v>2633</v>
      </c>
      <c r="I660" s="83" t="s">
        <v>135</v>
      </c>
      <c r="J660" s="11" t="s">
        <v>136</v>
      </c>
      <c r="K660" s="83" t="s">
        <v>136</v>
      </c>
      <c r="L660" s="83" t="s">
        <v>231</v>
      </c>
      <c r="M660" s="83" t="s">
        <v>2634</v>
      </c>
      <c r="N660" s="14"/>
      <c r="O660" s="16">
        <v>43077</v>
      </c>
      <c r="P660" s="14" t="s">
        <v>139</v>
      </c>
      <c r="Q660" s="14" t="s">
        <v>163</v>
      </c>
      <c r="R660" s="14" t="s">
        <v>2635</v>
      </c>
      <c r="S660" s="83" t="s">
        <v>1002</v>
      </c>
      <c r="T660" s="83" t="s">
        <v>166</v>
      </c>
      <c r="U660" s="85" t="s">
        <v>2636</v>
      </c>
      <c r="V660" s="83" t="s">
        <v>2637</v>
      </c>
      <c r="W660" s="83" t="s">
        <v>2638</v>
      </c>
      <c r="X660" s="83" t="s">
        <v>2639</v>
      </c>
      <c r="Y660" s="13"/>
    </row>
    <row r="661" spans="1:25" ht="15.5" hidden="1" customHeight="1">
      <c r="A661" s="13"/>
      <c r="B661" s="83"/>
      <c r="C661" s="11" t="str">
        <f>C660</f>
        <v>尚居信息</v>
      </c>
      <c r="D661" s="83"/>
      <c r="E661" s="85"/>
      <c r="F661" s="83"/>
      <c r="G661" s="83"/>
      <c r="H661" s="83"/>
      <c r="I661" s="83"/>
      <c r="J661" s="11" t="str">
        <f>J660</f>
        <v>运营中</v>
      </c>
      <c r="K661" s="83"/>
      <c r="L661" s="83"/>
      <c r="M661" s="83"/>
      <c r="N661" s="14"/>
      <c r="O661" s="16">
        <v>42473</v>
      </c>
      <c r="P661" s="14" t="s">
        <v>151</v>
      </c>
      <c r="Q661" s="14" t="s">
        <v>140</v>
      </c>
      <c r="R661" s="14" t="s">
        <v>164</v>
      </c>
      <c r="S661" s="83"/>
      <c r="T661" s="83"/>
      <c r="U661" s="85"/>
      <c r="V661" s="83"/>
      <c r="W661" s="83"/>
      <c r="X661" s="83"/>
      <c r="Y661" s="13"/>
    </row>
    <row r="662" spans="1:25" ht="15.5" hidden="1" customHeight="1">
      <c r="A662" s="13"/>
      <c r="B662" s="14" t="s">
        <v>2640</v>
      </c>
      <c r="C662" s="14" t="s">
        <v>2641</v>
      </c>
      <c r="D662" s="14" t="s">
        <v>2641</v>
      </c>
      <c r="E662" s="15" t="s">
        <v>2642</v>
      </c>
      <c r="F662" s="14" t="s">
        <v>2643</v>
      </c>
      <c r="G662" s="14" t="s">
        <v>2644</v>
      </c>
      <c r="H662" s="14" t="s">
        <v>1737</v>
      </c>
      <c r="I662" s="14" t="s">
        <v>547</v>
      </c>
      <c r="J662" s="14" t="s">
        <v>136</v>
      </c>
      <c r="K662" s="14" t="s">
        <v>136</v>
      </c>
      <c r="L662" s="14" t="s">
        <v>44</v>
      </c>
      <c r="M662" s="14" t="s">
        <v>2068</v>
      </c>
      <c r="N662" s="14"/>
      <c r="O662" s="16">
        <v>42600</v>
      </c>
      <c r="P662" s="14" t="s">
        <v>151</v>
      </c>
      <c r="Q662" s="14" t="s">
        <v>152</v>
      </c>
      <c r="R662" s="14" t="s">
        <v>164</v>
      </c>
      <c r="S662" s="14" t="s">
        <v>968</v>
      </c>
      <c r="T662" s="14" t="s">
        <v>969</v>
      </c>
      <c r="U662" s="15" t="s">
        <v>2645</v>
      </c>
      <c r="V662" s="14" t="s">
        <v>2646</v>
      </c>
      <c r="W662" s="14" t="s">
        <v>2647</v>
      </c>
      <c r="X662" s="14" t="s">
        <v>2648</v>
      </c>
      <c r="Y662" s="13"/>
    </row>
    <row r="663" spans="1:25" ht="15.5" hidden="1" customHeight="1">
      <c r="A663" s="13"/>
      <c r="B663" s="14" t="s">
        <v>2649</v>
      </c>
      <c r="C663" s="14" t="s">
        <v>2650</v>
      </c>
      <c r="D663" s="14" t="s">
        <v>2650</v>
      </c>
      <c r="E663" s="15" t="s">
        <v>2651</v>
      </c>
      <c r="F663" s="14" t="s">
        <v>2652</v>
      </c>
      <c r="G663" s="14" t="s">
        <v>2653</v>
      </c>
      <c r="H663" s="14" t="s">
        <v>670</v>
      </c>
      <c r="I663" s="14" t="s">
        <v>2654</v>
      </c>
      <c r="J663" s="14" t="s">
        <v>136</v>
      </c>
      <c r="K663" s="14" t="s">
        <v>136</v>
      </c>
      <c r="L663" s="14" t="s">
        <v>28</v>
      </c>
      <c r="M663" s="14" t="s">
        <v>255</v>
      </c>
      <c r="N663" s="14"/>
      <c r="O663" s="16">
        <v>42095</v>
      </c>
      <c r="P663" s="14" t="s">
        <v>151</v>
      </c>
      <c r="Q663" s="14" t="s">
        <v>808</v>
      </c>
      <c r="R663" s="14" t="s">
        <v>2655</v>
      </c>
      <c r="S663" s="14" t="s">
        <v>2656</v>
      </c>
      <c r="T663" s="14" t="s">
        <v>2657</v>
      </c>
      <c r="U663" s="15" t="s">
        <v>2658</v>
      </c>
      <c r="V663" s="14" t="s">
        <v>2659</v>
      </c>
      <c r="W663" s="14" t="s">
        <v>2660</v>
      </c>
      <c r="X663" s="14" t="s">
        <v>2661</v>
      </c>
      <c r="Y663" s="13"/>
    </row>
    <row r="664" spans="1:25" ht="15.5" hidden="1" customHeight="1">
      <c r="A664" s="13"/>
      <c r="B664" s="14" t="s">
        <v>2662</v>
      </c>
      <c r="C664" s="14" t="s">
        <v>2663</v>
      </c>
      <c r="D664" s="14" t="s">
        <v>2663</v>
      </c>
      <c r="E664" s="15" t="s">
        <v>2664</v>
      </c>
      <c r="F664" s="14" t="s">
        <v>2665</v>
      </c>
      <c r="G664" s="14"/>
      <c r="H664" s="14" t="s">
        <v>2342</v>
      </c>
      <c r="I664" s="14" t="s">
        <v>2666</v>
      </c>
      <c r="J664" s="14" t="s">
        <v>136</v>
      </c>
      <c r="K664" s="14" t="s">
        <v>136</v>
      </c>
      <c r="L664" s="14" t="s">
        <v>49</v>
      </c>
      <c r="M664" s="14" t="s">
        <v>2667</v>
      </c>
      <c r="N664" s="14"/>
      <c r="O664" s="16">
        <v>42669</v>
      </c>
      <c r="P664" s="14" t="s">
        <v>151</v>
      </c>
      <c r="Q664" s="14" t="s">
        <v>152</v>
      </c>
      <c r="R664" s="14" t="s">
        <v>2668</v>
      </c>
      <c r="S664" s="14" t="s">
        <v>968</v>
      </c>
      <c r="T664" s="14" t="s">
        <v>969</v>
      </c>
      <c r="U664" s="15" t="s">
        <v>2669</v>
      </c>
      <c r="V664" s="14" t="s">
        <v>2670</v>
      </c>
      <c r="W664" s="14" t="s">
        <v>2671</v>
      </c>
      <c r="X664" s="14" t="s">
        <v>2672</v>
      </c>
      <c r="Y664" s="13"/>
    </row>
    <row r="665" spans="1:25" ht="15.5" hidden="1" customHeight="1">
      <c r="A665" s="13"/>
      <c r="B665" s="14" t="s">
        <v>2673</v>
      </c>
      <c r="C665" s="14" t="s">
        <v>2674</v>
      </c>
      <c r="D665" s="14" t="s">
        <v>2674</v>
      </c>
      <c r="E665" s="15" t="s">
        <v>2675</v>
      </c>
      <c r="F665" s="14" t="s">
        <v>2676</v>
      </c>
      <c r="G665" s="14"/>
      <c r="H665" s="14" t="s">
        <v>2256</v>
      </c>
      <c r="I665" s="14" t="s">
        <v>135</v>
      </c>
      <c r="J665" s="14" t="s">
        <v>136</v>
      </c>
      <c r="K665" s="14" t="s">
        <v>136</v>
      </c>
      <c r="L665" s="14" t="s">
        <v>638</v>
      </c>
      <c r="M665" s="14" t="s">
        <v>639</v>
      </c>
      <c r="N665" s="14"/>
      <c r="O665" s="16">
        <v>42550</v>
      </c>
      <c r="P665" s="14" t="s">
        <v>151</v>
      </c>
      <c r="Q665" s="14" t="s">
        <v>2677</v>
      </c>
      <c r="R665" s="14" t="s">
        <v>2678</v>
      </c>
      <c r="S665" s="14" t="s">
        <v>2679</v>
      </c>
      <c r="T665" s="14" t="s">
        <v>2680</v>
      </c>
      <c r="U665" s="15" t="s">
        <v>2681</v>
      </c>
      <c r="V665" s="14" t="s">
        <v>2682</v>
      </c>
      <c r="W665" s="14" t="s">
        <v>2683</v>
      </c>
      <c r="X665" s="14" t="s">
        <v>2684</v>
      </c>
      <c r="Y665" s="13"/>
    </row>
    <row r="666" spans="1:25" ht="15.5" hidden="1" customHeight="1">
      <c r="A666" s="13"/>
      <c r="B666" s="14" t="s">
        <v>2685</v>
      </c>
      <c r="C666" s="14" t="s">
        <v>2686</v>
      </c>
      <c r="D666" s="14" t="s">
        <v>2686</v>
      </c>
      <c r="E666" s="15" t="s">
        <v>2687</v>
      </c>
      <c r="F666" s="14" t="s">
        <v>2688</v>
      </c>
      <c r="G666" s="14" t="s">
        <v>2689</v>
      </c>
      <c r="H666" s="14" t="s">
        <v>2690</v>
      </c>
      <c r="I666" s="14" t="s">
        <v>2691</v>
      </c>
      <c r="J666" s="14" t="s">
        <v>136</v>
      </c>
      <c r="K666" s="14" t="s">
        <v>136</v>
      </c>
      <c r="L666" s="14" t="s">
        <v>231</v>
      </c>
      <c r="M666" s="14" t="s">
        <v>2692</v>
      </c>
      <c r="N666" s="14"/>
      <c r="O666" s="16">
        <v>42474</v>
      </c>
      <c r="P666" s="14" t="s">
        <v>139</v>
      </c>
      <c r="Q666" s="14" t="s">
        <v>152</v>
      </c>
      <c r="R666" s="14" t="s">
        <v>164</v>
      </c>
      <c r="S666" s="14" t="s">
        <v>968</v>
      </c>
      <c r="T666" s="14" t="s">
        <v>969</v>
      </c>
      <c r="U666" s="15" t="s">
        <v>2693</v>
      </c>
      <c r="V666" s="14" t="s">
        <v>2694</v>
      </c>
      <c r="W666" s="14" t="s">
        <v>2695</v>
      </c>
      <c r="X666" s="14" t="s">
        <v>2696</v>
      </c>
      <c r="Y666" s="13"/>
    </row>
    <row r="667" spans="1:25" ht="15.5" hidden="1" customHeight="1">
      <c r="A667" s="13"/>
      <c r="B667" s="83" t="s">
        <v>2697</v>
      </c>
      <c r="C667" s="11" t="s">
        <v>2698</v>
      </c>
      <c r="D667" s="83" t="s">
        <v>2698</v>
      </c>
      <c r="E667" s="85" t="s">
        <v>2699</v>
      </c>
      <c r="F667" s="83" t="s">
        <v>2700</v>
      </c>
      <c r="G667" s="83" t="s">
        <v>2701</v>
      </c>
      <c r="H667" s="83" t="s">
        <v>2702</v>
      </c>
      <c r="I667" s="83" t="s">
        <v>999</v>
      </c>
      <c r="J667" s="11" t="s">
        <v>136</v>
      </c>
      <c r="K667" s="83" t="s">
        <v>136</v>
      </c>
      <c r="L667" s="83" t="s">
        <v>654</v>
      </c>
      <c r="M667" s="83" t="s">
        <v>2703</v>
      </c>
      <c r="N667" s="14">
        <v>1</v>
      </c>
      <c r="O667" s="16">
        <v>44442</v>
      </c>
      <c r="P667" s="14" t="s">
        <v>361</v>
      </c>
      <c r="Q667" s="14" t="s">
        <v>2704</v>
      </c>
      <c r="R667" s="14" t="s">
        <v>164</v>
      </c>
      <c r="S667" s="83" t="s">
        <v>2705</v>
      </c>
      <c r="T667" s="83" t="s">
        <v>2706</v>
      </c>
      <c r="U667" s="85" t="s">
        <v>2707</v>
      </c>
      <c r="V667" s="83" t="s">
        <v>2708</v>
      </c>
      <c r="W667" s="83" t="s">
        <v>2709</v>
      </c>
      <c r="X667" s="83" t="s">
        <v>2710</v>
      </c>
      <c r="Y667" s="13"/>
    </row>
    <row r="668" spans="1:25" ht="15.5" hidden="1" customHeight="1">
      <c r="A668" s="13"/>
      <c r="B668" s="83"/>
      <c r="C668" s="11" t="str">
        <f t="shared" ref="C668:C669" si="206">C667</f>
        <v>中国物流资产</v>
      </c>
      <c r="D668" s="83"/>
      <c r="E668" s="85"/>
      <c r="F668" s="83"/>
      <c r="G668" s="83"/>
      <c r="H668" s="83"/>
      <c r="I668" s="83"/>
      <c r="J668" s="11" t="str">
        <f t="shared" ref="J668:J669" si="207">J667</f>
        <v>运营中</v>
      </c>
      <c r="K668" s="83"/>
      <c r="L668" s="83"/>
      <c r="M668" s="83"/>
      <c r="N668" s="14">
        <v>1</v>
      </c>
      <c r="O668" s="16">
        <v>43222</v>
      </c>
      <c r="P668" s="14" t="s">
        <v>187</v>
      </c>
      <c r="Q668" s="14" t="s">
        <v>2711</v>
      </c>
      <c r="R668" s="14" t="s">
        <v>164</v>
      </c>
      <c r="S668" s="83"/>
      <c r="T668" s="83"/>
      <c r="U668" s="85"/>
      <c r="V668" s="83"/>
      <c r="W668" s="83"/>
      <c r="X668" s="83"/>
      <c r="Y668" s="13"/>
    </row>
    <row r="669" spans="1:25" ht="15.5" hidden="1" customHeight="1">
      <c r="A669" s="13"/>
      <c r="B669" s="83"/>
      <c r="C669" s="11" t="str">
        <f t="shared" si="206"/>
        <v>中国物流资产</v>
      </c>
      <c r="D669" s="83"/>
      <c r="E669" s="85"/>
      <c r="F669" s="83"/>
      <c r="G669" s="83"/>
      <c r="H669" s="83"/>
      <c r="I669" s="83"/>
      <c r="J669" s="11" t="str">
        <f t="shared" si="207"/>
        <v>运营中</v>
      </c>
      <c r="K669" s="83"/>
      <c r="L669" s="83"/>
      <c r="M669" s="83"/>
      <c r="N669" s="14">
        <v>1</v>
      </c>
      <c r="O669" s="16">
        <v>42566</v>
      </c>
      <c r="P669" s="14" t="s">
        <v>283</v>
      </c>
      <c r="Q669" s="14" t="s">
        <v>851</v>
      </c>
      <c r="R669" s="14" t="s">
        <v>198</v>
      </c>
      <c r="S669" s="83"/>
      <c r="T669" s="83"/>
      <c r="U669" s="85"/>
      <c r="V669" s="83"/>
      <c r="W669" s="83"/>
      <c r="X669" s="83"/>
      <c r="Y669" s="13"/>
    </row>
    <row r="670" spans="1:25" ht="15.5" hidden="1" customHeight="1">
      <c r="A670" s="13"/>
      <c r="B670" s="83" t="s">
        <v>2712</v>
      </c>
      <c r="C670" s="11" t="s">
        <v>2713</v>
      </c>
      <c r="D670" s="83" t="s">
        <v>2713</v>
      </c>
      <c r="E670" s="85" t="s">
        <v>2714</v>
      </c>
      <c r="F670" s="83" t="s">
        <v>2715</v>
      </c>
      <c r="G670" s="83" t="s">
        <v>2716</v>
      </c>
      <c r="H670" s="83" t="s">
        <v>2717</v>
      </c>
      <c r="I670" s="83" t="s">
        <v>2718</v>
      </c>
      <c r="J670" s="11" t="s">
        <v>136</v>
      </c>
      <c r="K670" s="83" t="s">
        <v>136</v>
      </c>
      <c r="L670" s="83" t="s">
        <v>39</v>
      </c>
      <c r="M670" s="83" t="s">
        <v>609</v>
      </c>
      <c r="N670" s="14">
        <v>1</v>
      </c>
      <c r="O670" s="16">
        <v>43922</v>
      </c>
      <c r="P670" s="14" t="s">
        <v>162</v>
      </c>
      <c r="Q670" s="14" t="s">
        <v>163</v>
      </c>
      <c r="R670" s="14" t="s">
        <v>580</v>
      </c>
      <c r="S670" s="83" t="s">
        <v>2719</v>
      </c>
      <c r="T670" s="83" t="s">
        <v>166</v>
      </c>
      <c r="U670" s="85" t="s">
        <v>2720</v>
      </c>
      <c r="V670" s="83" t="s">
        <v>2721</v>
      </c>
      <c r="W670" s="83" t="s">
        <v>2722</v>
      </c>
      <c r="X670" s="83" t="s">
        <v>2723</v>
      </c>
      <c r="Y670" s="13"/>
    </row>
    <row r="671" spans="1:25" ht="15.5" hidden="1" customHeight="1">
      <c r="A671" s="13"/>
      <c r="B671" s="83"/>
      <c r="C671" s="11" t="str">
        <f t="shared" ref="C671:C673" si="208">C670</f>
        <v>海益科技</v>
      </c>
      <c r="D671" s="83"/>
      <c r="E671" s="85"/>
      <c r="F671" s="83"/>
      <c r="G671" s="83"/>
      <c r="H671" s="83"/>
      <c r="I671" s="83"/>
      <c r="J671" s="11" t="str">
        <f t="shared" ref="J671:J673" si="209">J670</f>
        <v>运营中</v>
      </c>
      <c r="K671" s="83"/>
      <c r="L671" s="83"/>
      <c r="M671" s="83"/>
      <c r="N671" s="14">
        <v>1</v>
      </c>
      <c r="O671" s="16">
        <v>43173</v>
      </c>
      <c r="P671" s="14" t="s">
        <v>139</v>
      </c>
      <c r="Q671" s="14" t="s">
        <v>140</v>
      </c>
      <c r="R671" s="14" t="s">
        <v>164</v>
      </c>
      <c r="S671" s="83"/>
      <c r="T671" s="83"/>
      <c r="U671" s="85"/>
      <c r="V671" s="83"/>
      <c r="W671" s="83"/>
      <c r="X671" s="83"/>
      <c r="Y671" s="13"/>
    </row>
    <row r="672" spans="1:25" ht="15.5" hidden="1" customHeight="1">
      <c r="A672" s="13"/>
      <c r="B672" s="83"/>
      <c r="C672" s="11" t="str">
        <f t="shared" si="208"/>
        <v>海益科技</v>
      </c>
      <c r="D672" s="83"/>
      <c r="E672" s="85"/>
      <c r="F672" s="83"/>
      <c r="G672" s="83"/>
      <c r="H672" s="83"/>
      <c r="I672" s="83"/>
      <c r="J672" s="11" t="str">
        <f t="shared" si="209"/>
        <v>运营中</v>
      </c>
      <c r="K672" s="83"/>
      <c r="L672" s="83"/>
      <c r="M672" s="83"/>
      <c r="N672" s="14">
        <v>1</v>
      </c>
      <c r="O672" s="16">
        <v>42339</v>
      </c>
      <c r="P672" s="14" t="s">
        <v>151</v>
      </c>
      <c r="Q672" s="14" t="s">
        <v>152</v>
      </c>
      <c r="R672" s="14" t="s">
        <v>2724</v>
      </c>
      <c r="S672" s="83"/>
      <c r="T672" s="83"/>
      <c r="U672" s="85"/>
      <c r="V672" s="83"/>
      <c r="W672" s="83"/>
      <c r="X672" s="83"/>
      <c r="Y672" s="13"/>
    </row>
    <row r="673" spans="1:25" ht="15.5" hidden="1" customHeight="1">
      <c r="A673" s="13"/>
      <c r="B673" s="83"/>
      <c r="C673" s="11" t="str">
        <f t="shared" si="208"/>
        <v>海益科技</v>
      </c>
      <c r="D673" s="83"/>
      <c r="E673" s="85"/>
      <c r="F673" s="83"/>
      <c r="G673" s="83"/>
      <c r="H673" s="83"/>
      <c r="I673" s="83"/>
      <c r="J673" s="11" t="str">
        <f t="shared" si="209"/>
        <v>运营中</v>
      </c>
      <c r="K673" s="83"/>
      <c r="L673" s="83"/>
      <c r="M673" s="83"/>
      <c r="N673" s="14">
        <v>1</v>
      </c>
      <c r="O673" s="16">
        <v>41707</v>
      </c>
      <c r="P673" s="14" t="s">
        <v>442</v>
      </c>
      <c r="Q673" s="14" t="s">
        <v>152</v>
      </c>
      <c r="R673" s="14" t="s">
        <v>2725</v>
      </c>
      <c r="S673" s="83"/>
      <c r="T673" s="83"/>
      <c r="U673" s="85"/>
      <c r="V673" s="83"/>
      <c r="W673" s="83"/>
      <c r="X673" s="83"/>
      <c r="Y673" s="13"/>
    </row>
    <row r="674" spans="1:25" ht="55.5" hidden="1" customHeight="1">
      <c r="A674" s="13"/>
      <c r="B674" s="14" t="s">
        <v>2726</v>
      </c>
      <c r="C674" s="14" t="s">
        <v>2727</v>
      </c>
      <c r="D674" s="14" t="s">
        <v>2727</v>
      </c>
      <c r="E674" s="15" t="s">
        <v>2728</v>
      </c>
      <c r="F674" s="14" t="s">
        <v>2729</v>
      </c>
      <c r="G674" s="14" t="s">
        <v>2730</v>
      </c>
      <c r="H674" s="14" t="s">
        <v>2731</v>
      </c>
      <c r="I674" s="14" t="s">
        <v>2732</v>
      </c>
      <c r="J674" s="14" t="s">
        <v>136</v>
      </c>
      <c r="K674" s="14" t="s">
        <v>136</v>
      </c>
      <c r="L674" s="14" t="s">
        <v>137</v>
      </c>
      <c r="M674" s="14" t="s">
        <v>344</v>
      </c>
      <c r="N674" s="14"/>
      <c r="O674" s="16">
        <v>42794</v>
      </c>
      <c r="P674" s="14" t="s">
        <v>139</v>
      </c>
      <c r="Q674" s="14" t="s">
        <v>140</v>
      </c>
      <c r="R674" s="14" t="s">
        <v>2733</v>
      </c>
      <c r="S674" s="14" t="s">
        <v>793</v>
      </c>
      <c r="T674" s="14" t="s">
        <v>143</v>
      </c>
      <c r="U674" s="15" t="s">
        <v>2734</v>
      </c>
      <c r="V674" s="14" t="s">
        <v>2735</v>
      </c>
      <c r="W674" s="14" t="s">
        <v>2736</v>
      </c>
      <c r="X674" s="14" t="s">
        <v>2737</v>
      </c>
      <c r="Y674" s="13"/>
    </row>
    <row r="675" spans="1:25" ht="15.5" hidden="1" customHeight="1">
      <c r="A675" s="13"/>
      <c r="B675" s="83" t="s">
        <v>2738</v>
      </c>
      <c r="C675" s="11" t="s">
        <v>2739</v>
      </c>
      <c r="D675" s="83" t="s">
        <v>2739</v>
      </c>
      <c r="E675" s="85" t="s">
        <v>2740</v>
      </c>
      <c r="F675" s="83"/>
      <c r="G675" s="83" t="s">
        <v>2741</v>
      </c>
      <c r="H675" s="83" t="s">
        <v>1269</v>
      </c>
      <c r="I675" s="83" t="s">
        <v>2742</v>
      </c>
      <c r="J675" s="11" t="s">
        <v>136</v>
      </c>
      <c r="K675" s="83" t="s">
        <v>136</v>
      </c>
      <c r="L675" s="83" t="s">
        <v>28</v>
      </c>
      <c r="M675" s="83" t="s">
        <v>533</v>
      </c>
      <c r="N675" s="14"/>
      <c r="O675" s="16">
        <v>44506</v>
      </c>
      <c r="P675" s="14" t="s">
        <v>196</v>
      </c>
      <c r="Q675" s="14" t="s">
        <v>2743</v>
      </c>
      <c r="R675" s="14" t="s">
        <v>2744</v>
      </c>
      <c r="S675" s="83" t="s">
        <v>2745</v>
      </c>
      <c r="T675" s="83" t="s">
        <v>2746</v>
      </c>
      <c r="U675" s="85" t="s">
        <v>2747</v>
      </c>
      <c r="V675" s="83"/>
      <c r="W675" s="83"/>
      <c r="X675" s="83"/>
      <c r="Y675" s="13"/>
    </row>
    <row r="676" spans="1:25" ht="15.5" hidden="1" customHeight="1">
      <c r="A676" s="13"/>
      <c r="B676" s="83"/>
      <c r="C676" s="11" t="str">
        <f t="shared" ref="C676:C682" si="210">C675</f>
        <v>Tiki Corporation</v>
      </c>
      <c r="D676" s="83"/>
      <c r="E676" s="85"/>
      <c r="F676" s="83"/>
      <c r="G676" s="83"/>
      <c r="H676" s="83"/>
      <c r="I676" s="83"/>
      <c r="J676" s="11" t="str">
        <f t="shared" ref="J676:J682" si="211">J675</f>
        <v>运营中</v>
      </c>
      <c r="K676" s="83"/>
      <c r="L676" s="83"/>
      <c r="M676" s="83"/>
      <c r="N676" s="14"/>
      <c r="O676" s="16">
        <v>43991</v>
      </c>
      <c r="P676" s="14" t="s">
        <v>196</v>
      </c>
      <c r="Q676" s="14" t="s">
        <v>2748</v>
      </c>
      <c r="R676" s="14" t="s">
        <v>2749</v>
      </c>
      <c r="S676" s="83"/>
      <c r="T676" s="83"/>
      <c r="U676" s="85"/>
      <c r="V676" s="83"/>
      <c r="W676" s="83"/>
      <c r="X676" s="83"/>
      <c r="Y676" s="13"/>
    </row>
    <row r="677" spans="1:25" ht="15.5" hidden="1" customHeight="1">
      <c r="A677" s="13"/>
      <c r="B677" s="83"/>
      <c r="C677" s="11" t="str">
        <f t="shared" si="210"/>
        <v>Tiki Corporation</v>
      </c>
      <c r="D677" s="83"/>
      <c r="E677" s="85"/>
      <c r="F677" s="83"/>
      <c r="G677" s="83"/>
      <c r="H677" s="83"/>
      <c r="I677" s="83"/>
      <c r="J677" s="11" t="str">
        <f t="shared" si="211"/>
        <v>运营中</v>
      </c>
      <c r="K677" s="83"/>
      <c r="L677" s="83"/>
      <c r="M677" s="83"/>
      <c r="N677" s="14"/>
      <c r="O677" s="16">
        <v>43640</v>
      </c>
      <c r="P677" s="14" t="s">
        <v>187</v>
      </c>
      <c r="Q677" s="14" t="s">
        <v>266</v>
      </c>
      <c r="R677" s="14" t="s">
        <v>2750</v>
      </c>
      <c r="S677" s="83"/>
      <c r="T677" s="83"/>
      <c r="U677" s="85"/>
      <c r="V677" s="83"/>
      <c r="W677" s="83"/>
      <c r="X677" s="83"/>
      <c r="Y677" s="13"/>
    </row>
    <row r="678" spans="1:25" ht="15.5" hidden="1" customHeight="1">
      <c r="A678" s="13"/>
      <c r="B678" s="83"/>
      <c r="C678" s="11" t="str">
        <f t="shared" si="210"/>
        <v>Tiki Corporation</v>
      </c>
      <c r="D678" s="83"/>
      <c r="E678" s="85"/>
      <c r="F678" s="83"/>
      <c r="G678" s="83"/>
      <c r="H678" s="83"/>
      <c r="I678" s="83"/>
      <c r="J678" s="11" t="str">
        <f t="shared" si="211"/>
        <v>运营中</v>
      </c>
      <c r="K678" s="83"/>
      <c r="L678" s="83"/>
      <c r="M678" s="83"/>
      <c r="N678" s="14"/>
      <c r="O678" s="16">
        <v>43117</v>
      </c>
      <c r="P678" s="14" t="s">
        <v>201</v>
      </c>
      <c r="Q678" s="14" t="s">
        <v>2751</v>
      </c>
      <c r="R678" s="14" t="s">
        <v>2752</v>
      </c>
      <c r="S678" s="83"/>
      <c r="T678" s="83"/>
      <c r="U678" s="85"/>
      <c r="V678" s="83"/>
      <c r="W678" s="83"/>
      <c r="X678" s="83"/>
      <c r="Y678" s="13"/>
    </row>
    <row r="679" spans="1:25" ht="15.5" hidden="1" customHeight="1">
      <c r="A679" s="13"/>
      <c r="B679" s="83"/>
      <c r="C679" s="11" t="str">
        <f t="shared" si="210"/>
        <v>Tiki Corporation</v>
      </c>
      <c r="D679" s="83"/>
      <c r="E679" s="85"/>
      <c r="F679" s="83"/>
      <c r="G679" s="83"/>
      <c r="H679" s="83"/>
      <c r="I679" s="83"/>
      <c r="J679" s="11" t="str">
        <f t="shared" si="211"/>
        <v>运营中</v>
      </c>
      <c r="K679" s="83"/>
      <c r="L679" s="83"/>
      <c r="M679" s="83"/>
      <c r="N679" s="14"/>
      <c r="O679" s="16">
        <v>43060</v>
      </c>
      <c r="P679" s="14" t="s">
        <v>204</v>
      </c>
      <c r="Q679" s="14" t="s">
        <v>2753</v>
      </c>
      <c r="R679" s="14" t="s">
        <v>164</v>
      </c>
      <c r="S679" s="83"/>
      <c r="T679" s="83"/>
      <c r="U679" s="85"/>
      <c r="V679" s="83"/>
      <c r="W679" s="83"/>
      <c r="X679" s="83"/>
      <c r="Y679" s="13"/>
    </row>
    <row r="680" spans="1:25" ht="15.5" hidden="1" customHeight="1">
      <c r="A680" s="13"/>
      <c r="B680" s="83"/>
      <c r="C680" s="11" t="str">
        <f t="shared" si="210"/>
        <v>Tiki Corporation</v>
      </c>
      <c r="D680" s="83"/>
      <c r="E680" s="85"/>
      <c r="F680" s="83"/>
      <c r="G680" s="83"/>
      <c r="H680" s="83"/>
      <c r="I680" s="83"/>
      <c r="J680" s="11" t="str">
        <f t="shared" si="211"/>
        <v>运营中</v>
      </c>
      <c r="K680" s="83"/>
      <c r="L680" s="83"/>
      <c r="M680" s="83"/>
      <c r="N680" s="14"/>
      <c r="O680" s="16">
        <v>42507</v>
      </c>
      <c r="P680" s="14" t="s">
        <v>210</v>
      </c>
      <c r="Q680" s="14" t="s">
        <v>2754</v>
      </c>
      <c r="R680" s="14" t="s">
        <v>2755</v>
      </c>
      <c r="S680" s="83"/>
      <c r="T680" s="83"/>
      <c r="U680" s="85"/>
      <c r="V680" s="83"/>
      <c r="W680" s="83"/>
      <c r="X680" s="83"/>
      <c r="Y680" s="13"/>
    </row>
    <row r="681" spans="1:25" ht="15.5" hidden="1" customHeight="1">
      <c r="A681" s="13"/>
      <c r="B681" s="83"/>
      <c r="C681" s="11" t="str">
        <f t="shared" si="210"/>
        <v>Tiki Corporation</v>
      </c>
      <c r="D681" s="83"/>
      <c r="E681" s="85"/>
      <c r="F681" s="83"/>
      <c r="G681" s="83"/>
      <c r="H681" s="83"/>
      <c r="I681" s="83"/>
      <c r="J681" s="11" t="str">
        <f t="shared" si="211"/>
        <v>运营中</v>
      </c>
      <c r="K681" s="83"/>
      <c r="L681" s="83"/>
      <c r="M681" s="83"/>
      <c r="N681" s="14"/>
      <c r="O681" s="16">
        <v>41513</v>
      </c>
      <c r="P681" s="14" t="s">
        <v>218</v>
      </c>
      <c r="Q681" s="14" t="s">
        <v>245</v>
      </c>
      <c r="R681" s="14" t="s">
        <v>2756</v>
      </c>
      <c r="S681" s="83"/>
      <c r="T681" s="83"/>
      <c r="U681" s="85"/>
      <c r="V681" s="83"/>
      <c r="W681" s="83"/>
      <c r="X681" s="83"/>
      <c r="Y681" s="13"/>
    </row>
    <row r="682" spans="1:25" ht="15.5" hidden="1" customHeight="1">
      <c r="A682" s="13"/>
      <c r="B682" s="83"/>
      <c r="C682" s="11" t="str">
        <f t="shared" si="210"/>
        <v>Tiki Corporation</v>
      </c>
      <c r="D682" s="83"/>
      <c r="E682" s="85"/>
      <c r="F682" s="83"/>
      <c r="G682" s="83"/>
      <c r="H682" s="83"/>
      <c r="I682" s="83"/>
      <c r="J682" s="11" t="str">
        <f t="shared" si="211"/>
        <v>运营中</v>
      </c>
      <c r="K682" s="83"/>
      <c r="L682" s="83"/>
      <c r="M682" s="83"/>
      <c r="N682" s="14"/>
      <c r="O682" s="16">
        <v>40971</v>
      </c>
      <c r="P682" s="14" t="s">
        <v>139</v>
      </c>
      <c r="Q682" s="14" t="s">
        <v>600</v>
      </c>
      <c r="R682" s="14" t="s">
        <v>2757</v>
      </c>
      <c r="S682" s="83"/>
      <c r="T682" s="83"/>
      <c r="U682" s="85"/>
      <c r="V682" s="83"/>
      <c r="W682" s="83"/>
      <c r="X682" s="83"/>
      <c r="Y682" s="13"/>
    </row>
    <row r="683" spans="1:25" ht="15.5" hidden="1" customHeight="1">
      <c r="A683" s="13"/>
      <c r="B683" s="83" t="s">
        <v>2758</v>
      </c>
      <c r="C683" s="11" t="s">
        <v>2759</v>
      </c>
      <c r="D683" s="83" t="s">
        <v>2759</v>
      </c>
      <c r="E683" s="85" t="s">
        <v>2760</v>
      </c>
      <c r="F683" s="83" t="s">
        <v>2761</v>
      </c>
      <c r="G683" s="83" t="s">
        <v>2762</v>
      </c>
      <c r="H683" s="83" t="s">
        <v>1314</v>
      </c>
      <c r="I683" s="83" t="s">
        <v>184</v>
      </c>
      <c r="J683" s="11" t="s">
        <v>136</v>
      </c>
      <c r="K683" s="83" t="s">
        <v>136</v>
      </c>
      <c r="L683" s="83" t="s">
        <v>231</v>
      </c>
      <c r="M683" s="83" t="s">
        <v>232</v>
      </c>
      <c r="N683" s="14"/>
      <c r="O683" s="16">
        <v>44207</v>
      </c>
      <c r="P683" s="14" t="s">
        <v>139</v>
      </c>
      <c r="Q683" s="14" t="s">
        <v>149</v>
      </c>
      <c r="R683" s="14" t="s">
        <v>2763</v>
      </c>
      <c r="S683" s="83" t="s">
        <v>1290</v>
      </c>
      <c r="T683" s="83" t="s">
        <v>785</v>
      </c>
      <c r="U683" s="85" t="s">
        <v>2764</v>
      </c>
      <c r="V683" s="83" t="s">
        <v>2765</v>
      </c>
      <c r="W683" s="83" t="s">
        <v>2766</v>
      </c>
      <c r="X683" s="83" t="s">
        <v>2767</v>
      </c>
      <c r="Y683" s="13"/>
    </row>
    <row r="684" spans="1:25" ht="15.5" hidden="1" customHeight="1">
      <c r="A684" s="13"/>
      <c r="B684" s="83"/>
      <c r="C684" s="11" t="str">
        <f t="shared" ref="C684:C686" si="212">C683</f>
        <v>拓牛Townew</v>
      </c>
      <c r="D684" s="83"/>
      <c r="E684" s="85"/>
      <c r="F684" s="83"/>
      <c r="G684" s="83"/>
      <c r="H684" s="83"/>
      <c r="I684" s="83"/>
      <c r="J684" s="11" t="str">
        <f t="shared" ref="J684:J686" si="213">J683</f>
        <v>运营中</v>
      </c>
      <c r="K684" s="83"/>
      <c r="L684" s="83"/>
      <c r="M684" s="83"/>
      <c r="N684" s="14"/>
      <c r="O684" s="16">
        <v>43406</v>
      </c>
      <c r="P684" s="14" t="s">
        <v>148</v>
      </c>
      <c r="Q684" s="14" t="s">
        <v>163</v>
      </c>
      <c r="R684" s="14" t="s">
        <v>2763</v>
      </c>
      <c r="S684" s="83"/>
      <c r="T684" s="83"/>
      <c r="U684" s="85"/>
      <c r="V684" s="83"/>
      <c r="W684" s="83"/>
      <c r="X684" s="83"/>
      <c r="Y684" s="13"/>
    </row>
    <row r="685" spans="1:25" ht="15.5" hidden="1" customHeight="1">
      <c r="A685" s="13"/>
      <c r="B685" s="83"/>
      <c r="C685" s="11" t="str">
        <f t="shared" si="212"/>
        <v>拓牛Townew</v>
      </c>
      <c r="D685" s="83"/>
      <c r="E685" s="85"/>
      <c r="F685" s="83"/>
      <c r="G685" s="83"/>
      <c r="H685" s="83"/>
      <c r="I685" s="83"/>
      <c r="J685" s="11" t="str">
        <f t="shared" si="213"/>
        <v>运营中</v>
      </c>
      <c r="K685" s="83"/>
      <c r="L685" s="83"/>
      <c r="M685" s="83"/>
      <c r="N685" s="14"/>
      <c r="O685" s="16">
        <v>43311</v>
      </c>
      <c r="P685" s="14" t="s">
        <v>148</v>
      </c>
      <c r="Q685" s="14" t="s">
        <v>140</v>
      </c>
      <c r="R685" s="14" t="s">
        <v>2768</v>
      </c>
      <c r="S685" s="83"/>
      <c r="T685" s="83"/>
      <c r="U685" s="85"/>
      <c r="V685" s="83"/>
      <c r="W685" s="83"/>
      <c r="X685" s="83"/>
      <c r="Y685" s="13"/>
    </row>
    <row r="686" spans="1:25" ht="15.5" hidden="1" customHeight="1">
      <c r="A686" s="13"/>
      <c r="B686" s="83"/>
      <c r="C686" s="11" t="str">
        <f t="shared" si="212"/>
        <v>拓牛Townew</v>
      </c>
      <c r="D686" s="83"/>
      <c r="E686" s="85"/>
      <c r="F686" s="83"/>
      <c r="G686" s="83"/>
      <c r="H686" s="83"/>
      <c r="I686" s="83"/>
      <c r="J686" s="11" t="str">
        <f t="shared" si="213"/>
        <v>运营中</v>
      </c>
      <c r="K686" s="83"/>
      <c r="L686" s="83"/>
      <c r="M686" s="83"/>
      <c r="N686" s="14"/>
      <c r="O686" s="16">
        <v>43070</v>
      </c>
      <c r="P686" s="14" t="s">
        <v>151</v>
      </c>
      <c r="Q686" s="14" t="s">
        <v>163</v>
      </c>
      <c r="R686" s="14" t="s">
        <v>2769</v>
      </c>
      <c r="S686" s="83"/>
      <c r="T686" s="83"/>
      <c r="U686" s="85"/>
      <c r="V686" s="83"/>
      <c r="W686" s="83"/>
      <c r="X686" s="83"/>
      <c r="Y686" s="13"/>
    </row>
    <row r="687" spans="1:25" ht="15.5" hidden="1" customHeight="1">
      <c r="A687" s="13"/>
      <c r="B687" s="83" t="s">
        <v>972</v>
      </c>
      <c r="C687" s="11" t="s">
        <v>2770</v>
      </c>
      <c r="D687" s="83" t="s">
        <v>2770</v>
      </c>
      <c r="E687" s="85" t="s">
        <v>2771</v>
      </c>
      <c r="F687" s="83" t="s">
        <v>2772</v>
      </c>
      <c r="G687" s="83" t="s">
        <v>2773</v>
      </c>
      <c r="H687" s="83" t="s">
        <v>2774</v>
      </c>
      <c r="I687" s="83" t="s">
        <v>547</v>
      </c>
      <c r="J687" s="11" t="s">
        <v>136</v>
      </c>
      <c r="K687" s="83" t="s">
        <v>136</v>
      </c>
      <c r="L687" s="83" t="s">
        <v>44</v>
      </c>
      <c r="M687" s="83" t="s">
        <v>1032</v>
      </c>
      <c r="N687" s="14"/>
      <c r="O687" s="16">
        <v>43770</v>
      </c>
      <c r="P687" s="14" t="s">
        <v>171</v>
      </c>
      <c r="Q687" s="14" t="s">
        <v>264</v>
      </c>
      <c r="R687" s="14" t="s">
        <v>2775</v>
      </c>
      <c r="S687" s="83" t="s">
        <v>2776</v>
      </c>
      <c r="T687" s="83" t="s">
        <v>1370</v>
      </c>
      <c r="U687" s="85" t="s">
        <v>2777</v>
      </c>
      <c r="V687" s="83" t="s">
        <v>2778</v>
      </c>
      <c r="W687" s="83" t="s">
        <v>2779</v>
      </c>
      <c r="X687" s="83" t="s">
        <v>2780</v>
      </c>
      <c r="Y687" s="13"/>
    </row>
    <row r="688" spans="1:25" ht="15.5" hidden="1" customHeight="1">
      <c r="A688" s="13"/>
      <c r="B688" s="83"/>
      <c r="C688" s="11" t="str">
        <f t="shared" ref="C688:C690" si="214">C687</f>
        <v>加推科技</v>
      </c>
      <c r="D688" s="83"/>
      <c r="E688" s="85"/>
      <c r="F688" s="83"/>
      <c r="G688" s="83"/>
      <c r="H688" s="83"/>
      <c r="I688" s="83"/>
      <c r="J688" s="11" t="str">
        <f t="shared" ref="J688:J690" si="215">J687</f>
        <v>运营中</v>
      </c>
      <c r="K688" s="83"/>
      <c r="L688" s="83"/>
      <c r="M688" s="83"/>
      <c r="N688" s="14"/>
      <c r="O688" s="16">
        <v>43546</v>
      </c>
      <c r="P688" s="14" t="s">
        <v>171</v>
      </c>
      <c r="Q688" s="14" t="s">
        <v>163</v>
      </c>
      <c r="R688" s="14" t="s">
        <v>2781</v>
      </c>
      <c r="S688" s="83"/>
      <c r="T688" s="83"/>
      <c r="U688" s="85"/>
      <c r="V688" s="83"/>
      <c r="W688" s="83"/>
      <c r="X688" s="83"/>
      <c r="Y688" s="13"/>
    </row>
    <row r="689" spans="1:25" ht="15.5" hidden="1" customHeight="1">
      <c r="A689" s="13"/>
      <c r="B689" s="83"/>
      <c r="C689" s="11" t="str">
        <f t="shared" si="214"/>
        <v>加推科技</v>
      </c>
      <c r="D689" s="83"/>
      <c r="E689" s="85"/>
      <c r="F689" s="83"/>
      <c r="G689" s="83"/>
      <c r="H689" s="83"/>
      <c r="I689" s="83"/>
      <c r="J689" s="11" t="str">
        <f t="shared" si="215"/>
        <v>运营中</v>
      </c>
      <c r="K689" s="83"/>
      <c r="L689" s="83"/>
      <c r="M689" s="83"/>
      <c r="N689" s="14"/>
      <c r="O689" s="16">
        <v>43238</v>
      </c>
      <c r="P689" s="14" t="s">
        <v>139</v>
      </c>
      <c r="Q689" s="14" t="s">
        <v>2782</v>
      </c>
      <c r="R689" s="14" t="s">
        <v>2783</v>
      </c>
      <c r="S689" s="83"/>
      <c r="T689" s="83"/>
      <c r="U689" s="85"/>
      <c r="V689" s="83"/>
      <c r="W689" s="83"/>
      <c r="X689" s="83"/>
      <c r="Y689" s="13"/>
    </row>
    <row r="690" spans="1:25" ht="15.5" hidden="1" customHeight="1">
      <c r="A690" s="13"/>
      <c r="B690" s="83"/>
      <c r="C690" s="11" t="str">
        <f t="shared" si="214"/>
        <v>加推科技</v>
      </c>
      <c r="D690" s="83"/>
      <c r="E690" s="85"/>
      <c r="F690" s="83"/>
      <c r="G690" s="83"/>
      <c r="H690" s="83"/>
      <c r="I690" s="83"/>
      <c r="J690" s="11" t="str">
        <f t="shared" si="215"/>
        <v>运营中</v>
      </c>
      <c r="K690" s="83"/>
      <c r="L690" s="83"/>
      <c r="M690" s="83"/>
      <c r="N690" s="14"/>
      <c r="O690" s="16">
        <v>43094</v>
      </c>
      <c r="P690" s="14" t="s">
        <v>151</v>
      </c>
      <c r="Q690" s="14" t="s">
        <v>140</v>
      </c>
      <c r="R690" s="14" t="s">
        <v>2784</v>
      </c>
      <c r="S690" s="83"/>
      <c r="T690" s="83"/>
      <c r="U690" s="85"/>
      <c r="V690" s="83"/>
      <c r="W690" s="83"/>
      <c r="X690" s="83"/>
      <c r="Y690" s="13"/>
    </row>
    <row r="691" spans="1:25" ht="15.5" hidden="1" customHeight="1">
      <c r="A691" s="13"/>
      <c r="B691" s="83" t="s">
        <v>2785</v>
      </c>
      <c r="C691" s="11" t="s">
        <v>2786</v>
      </c>
      <c r="D691" s="83" t="s">
        <v>2786</v>
      </c>
      <c r="E691" s="85" t="s">
        <v>2787</v>
      </c>
      <c r="F691" s="83" t="s">
        <v>2788</v>
      </c>
      <c r="G691" s="83" t="s">
        <v>2789</v>
      </c>
      <c r="H691" s="83" t="s">
        <v>2790</v>
      </c>
      <c r="I691" s="83" t="s">
        <v>431</v>
      </c>
      <c r="J691" s="11" t="s">
        <v>136</v>
      </c>
      <c r="K691" s="83" t="s">
        <v>136</v>
      </c>
      <c r="L691" s="83" t="s">
        <v>2587</v>
      </c>
      <c r="M691" s="83" t="s">
        <v>2588</v>
      </c>
      <c r="N691" s="14"/>
      <c r="O691" s="16">
        <v>43489</v>
      </c>
      <c r="P691" s="14" t="s">
        <v>151</v>
      </c>
      <c r="Q691" s="14" t="s">
        <v>149</v>
      </c>
      <c r="R691" s="14" t="s">
        <v>2791</v>
      </c>
      <c r="S691" s="83" t="s">
        <v>2322</v>
      </c>
      <c r="T691" s="83" t="s">
        <v>785</v>
      </c>
      <c r="U691" s="85" t="s">
        <v>2792</v>
      </c>
      <c r="V691" s="83" t="s">
        <v>2793</v>
      </c>
      <c r="W691" s="83" t="s">
        <v>2794</v>
      </c>
      <c r="X691" s="83" t="s">
        <v>2795</v>
      </c>
      <c r="Y691" s="13"/>
    </row>
    <row r="692" spans="1:25" ht="15.5" hidden="1" customHeight="1">
      <c r="A692" s="13"/>
      <c r="B692" s="83"/>
      <c r="C692" s="11" t="str">
        <f>C691</f>
        <v>aobag.com奥北环保</v>
      </c>
      <c r="D692" s="83"/>
      <c r="E692" s="85"/>
      <c r="F692" s="83"/>
      <c r="G692" s="83"/>
      <c r="H692" s="83"/>
      <c r="I692" s="83"/>
      <c r="J692" s="11" t="str">
        <f>J691</f>
        <v>运营中</v>
      </c>
      <c r="K692" s="83"/>
      <c r="L692" s="83"/>
      <c r="M692" s="83"/>
      <c r="N692" s="14"/>
      <c r="O692" s="16">
        <v>43056</v>
      </c>
      <c r="P692" s="14" t="s">
        <v>442</v>
      </c>
      <c r="Q692" s="14" t="s">
        <v>163</v>
      </c>
      <c r="R692" s="14" t="s">
        <v>1928</v>
      </c>
      <c r="S692" s="83"/>
      <c r="T692" s="83"/>
      <c r="U692" s="85"/>
      <c r="V692" s="83"/>
      <c r="W692" s="83"/>
      <c r="X692" s="83"/>
      <c r="Y692" s="13"/>
    </row>
    <row r="693" spans="1:25" ht="15.5" hidden="1" customHeight="1">
      <c r="A693" s="13"/>
      <c r="B693" s="83" t="s">
        <v>2796</v>
      </c>
      <c r="C693" s="11" t="s">
        <v>2797</v>
      </c>
      <c r="D693" s="83" t="s">
        <v>2797</v>
      </c>
      <c r="E693" s="85" t="s">
        <v>2798</v>
      </c>
      <c r="F693" s="83" t="s">
        <v>2799</v>
      </c>
      <c r="G693" s="83" t="s">
        <v>2800</v>
      </c>
      <c r="H693" s="83" t="s">
        <v>2801</v>
      </c>
      <c r="I693" s="83" t="s">
        <v>547</v>
      </c>
      <c r="J693" s="11" t="s">
        <v>136</v>
      </c>
      <c r="K693" s="83" t="s">
        <v>136</v>
      </c>
      <c r="L693" s="83" t="s">
        <v>67</v>
      </c>
      <c r="M693" s="83" t="s">
        <v>2802</v>
      </c>
      <c r="N693" s="14">
        <v>1</v>
      </c>
      <c r="O693" s="16">
        <v>44123</v>
      </c>
      <c r="P693" s="14" t="s">
        <v>283</v>
      </c>
      <c r="Q693" s="14" t="s">
        <v>2803</v>
      </c>
      <c r="R693" s="14" t="s">
        <v>198</v>
      </c>
      <c r="S693" s="83" t="s">
        <v>2804</v>
      </c>
      <c r="T693" s="83" t="s">
        <v>2805</v>
      </c>
      <c r="U693" s="85" t="s">
        <v>2806</v>
      </c>
      <c r="V693" s="83" t="s">
        <v>2807</v>
      </c>
      <c r="W693" s="83" t="s">
        <v>2808</v>
      </c>
      <c r="X693" s="83" t="s">
        <v>2809</v>
      </c>
      <c r="Y693" s="13"/>
    </row>
    <row r="694" spans="1:25" ht="15.5" hidden="1" customHeight="1">
      <c r="A694" s="13"/>
      <c r="B694" s="83"/>
      <c r="C694" s="11" t="str">
        <f>C693</f>
        <v>卓越商企服务</v>
      </c>
      <c r="D694" s="83"/>
      <c r="E694" s="85"/>
      <c r="F694" s="83"/>
      <c r="G694" s="83"/>
      <c r="H694" s="83"/>
      <c r="I694" s="83"/>
      <c r="J694" s="11" t="str">
        <f>J693</f>
        <v>运营中</v>
      </c>
      <c r="K694" s="83"/>
      <c r="L694" s="83"/>
      <c r="M694" s="83"/>
      <c r="N694" s="14">
        <v>1</v>
      </c>
      <c r="O694" s="16">
        <v>44110</v>
      </c>
      <c r="P694" s="14" t="s">
        <v>323</v>
      </c>
      <c r="Q694" s="14" t="s">
        <v>299</v>
      </c>
      <c r="R694" s="14" t="s">
        <v>2810</v>
      </c>
      <c r="S694" s="83"/>
      <c r="T694" s="83"/>
      <c r="U694" s="85"/>
      <c r="V694" s="83"/>
      <c r="W694" s="83"/>
      <c r="X694" s="83"/>
      <c r="Y694" s="13"/>
    </row>
    <row r="695" spans="1:25" ht="15.5" hidden="1" customHeight="1">
      <c r="A695" s="13"/>
      <c r="B695" s="83" t="s">
        <v>2811</v>
      </c>
      <c r="C695" s="11" t="s">
        <v>2812</v>
      </c>
      <c r="D695" s="83" t="s">
        <v>2812</v>
      </c>
      <c r="E695" s="85" t="s">
        <v>2813</v>
      </c>
      <c r="F695" s="83" t="s">
        <v>2814</v>
      </c>
      <c r="G695" s="83" t="s">
        <v>2815</v>
      </c>
      <c r="H695" s="83" t="s">
        <v>2816</v>
      </c>
      <c r="I695" s="83" t="s">
        <v>2817</v>
      </c>
      <c r="J695" s="11" t="s">
        <v>136</v>
      </c>
      <c r="K695" s="83" t="s">
        <v>136</v>
      </c>
      <c r="L695" s="83" t="s">
        <v>44</v>
      </c>
      <c r="M695" s="83" t="s">
        <v>1545</v>
      </c>
      <c r="N695" s="14">
        <v>1</v>
      </c>
      <c r="O695" s="16">
        <v>43154</v>
      </c>
      <c r="P695" s="14" t="s">
        <v>361</v>
      </c>
      <c r="Q695" s="14" t="s">
        <v>163</v>
      </c>
      <c r="R695" s="14" t="s">
        <v>508</v>
      </c>
      <c r="S695" s="83" t="s">
        <v>2818</v>
      </c>
      <c r="T695" s="83" t="s">
        <v>2819</v>
      </c>
      <c r="U695" s="85" t="s">
        <v>2820</v>
      </c>
      <c r="V695" s="83" t="s">
        <v>2821</v>
      </c>
      <c r="W695" s="83" t="s">
        <v>2822</v>
      </c>
      <c r="X695" s="83"/>
      <c r="Y695" s="13"/>
    </row>
    <row r="696" spans="1:25" ht="15.5" hidden="1" customHeight="1">
      <c r="A696" s="13"/>
      <c r="B696" s="83"/>
      <c r="C696" s="11" t="str">
        <f>C695</f>
        <v>步步高</v>
      </c>
      <c r="D696" s="83"/>
      <c r="E696" s="85"/>
      <c r="F696" s="83"/>
      <c r="G696" s="83"/>
      <c r="H696" s="83"/>
      <c r="I696" s="83"/>
      <c r="J696" s="11" t="str">
        <f>J695</f>
        <v>运营中</v>
      </c>
      <c r="K696" s="83"/>
      <c r="L696" s="83"/>
      <c r="M696" s="83"/>
      <c r="N696" s="14">
        <v>1</v>
      </c>
      <c r="O696" s="16">
        <v>39618</v>
      </c>
      <c r="P696" s="14" t="s">
        <v>283</v>
      </c>
      <c r="Q696" s="14" t="s">
        <v>2823</v>
      </c>
      <c r="R696" s="14" t="s">
        <v>198</v>
      </c>
      <c r="S696" s="83"/>
      <c r="T696" s="83"/>
      <c r="U696" s="85"/>
      <c r="V696" s="83"/>
      <c r="W696" s="83"/>
      <c r="X696" s="83"/>
      <c r="Y696" s="13"/>
    </row>
    <row r="697" spans="1:25" ht="15.5" hidden="1" customHeight="1">
      <c r="A697" s="13"/>
      <c r="B697" s="83" t="s">
        <v>2824</v>
      </c>
      <c r="C697" s="11" t="s">
        <v>2825</v>
      </c>
      <c r="D697" s="83" t="s">
        <v>2825</v>
      </c>
      <c r="E697" s="85" t="s">
        <v>2826</v>
      </c>
      <c r="F697" s="83" t="s">
        <v>2827</v>
      </c>
      <c r="G697" s="83" t="s">
        <v>2828</v>
      </c>
      <c r="H697" s="83" t="s">
        <v>1168</v>
      </c>
      <c r="I697" s="83" t="s">
        <v>2829</v>
      </c>
      <c r="J697" s="11" t="s">
        <v>136</v>
      </c>
      <c r="K697" s="83" t="s">
        <v>136</v>
      </c>
      <c r="L697" s="83" t="s">
        <v>28</v>
      </c>
      <c r="M697" s="83" t="s">
        <v>255</v>
      </c>
      <c r="N697" s="14"/>
      <c r="O697" s="16">
        <v>43082</v>
      </c>
      <c r="P697" s="14" t="s">
        <v>218</v>
      </c>
      <c r="Q697" s="14" t="s">
        <v>163</v>
      </c>
      <c r="R697" s="14" t="s">
        <v>2830</v>
      </c>
      <c r="S697" s="83" t="s">
        <v>1002</v>
      </c>
      <c r="T697" s="83" t="s">
        <v>166</v>
      </c>
      <c r="U697" s="85" t="s">
        <v>2831</v>
      </c>
      <c r="V697" s="83" t="s">
        <v>2832</v>
      </c>
      <c r="W697" s="83" t="s">
        <v>2833</v>
      </c>
      <c r="X697" s="83" t="s">
        <v>2834</v>
      </c>
      <c r="Y697" s="13"/>
    </row>
    <row r="698" spans="1:25" ht="15.5" hidden="1" customHeight="1">
      <c r="A698" s="13"/>
      <c r="B698" s="83"/>
      <c r="C698" s="11" t="str">
        <f>C697</f>
        <v>果时汇</v>
      </c>
      <c r="D698" s="83"/>
      <c r="E698" s="85"/>
      <c r="F698" s="83"/>
      <c r="G698" s="83"/>
      <c r="H698" s="83"/>
      <c r="I698" s="83"/>
      <c r="J698" s="11" t="str">
        <f>J697</f>
        <v>运营中</v>
      </c>
      <c r="K698" s="83"/>
      <c r="L698" s="83"/>
      <c r="M698" s="83"/>
      <c r="N698" s="14"/>
      <c r="O698" s="16">
        <v>42261</v>
      </c>
      <c r="P698" s="14" t="s">
        <v>139</v>
      </c>
      <c r="Q698" s="14" t="s">
        <v>163</v>
      </c>
      <c r="R698" s="14" t="s">
        <v>2835</v>
      </c>
      <c r="S698" s="83"/>
      <c r="T698" s="83"/>
      <c r="U698" s="85"/>
      <c r="V698" s="83"/>
      <c r="W698" s="83"/>
      <c r="X698" s="83"/>
      <c r="Y698" s="13"/>
    </row>
    <row r="699" spans="1:25" ht="73" customHeight="1">
      <c r="B699" s="8" t="s">
        <v>2836</v>
      </c>
      <c r="C699" s="8" t="s">
        <v>2837</v>
      </c>
      <c r="D699" s="8" t="s">
        <v>2837</v>
      </c>
      <c r="E699" s="9" t="s">
        <v>2838</v>
      </c>
      <c r="F699" s="14" t="s">
        <v>2839</v>
      </c>
      <c r="G699" s="14" t="s">
        <v>2840</v>
      </c>
      <c r="H699" s="8" t="s">
        <v>517</v>
      </c>
      <c r="I699" s="8" t="s">
        <v>1201</v>
      </c>
      <c r="J699" s="8" t="s">
        <v>1202</v>
      </c>
      <c r="K699" s="14" t="s">
        <v>136</v>
      </c>
      <c r="L699" s="8" t="s">
        <v>82</v>
      </c>
      <c r="M699" s="8" t="s">
        <v>2841</v>
      </c>
      <c r="N699" s="8"/>
      <c r="O699" s="10">
        <v>44379</v>
      </c>
      <c r="P699" s="8" t="s">
        <v>1437</v>
      </c>
      <c r="Q699" s="8" t="s">
        <v>2842</v>
      </c>
      <c r="R699" s="8" t="s">
        <v>2843</v>
      </c>
      <c r="S699" s="8" t="s">
        <v>2844</v>
      </c>
      <c r="T699" s="8" t="s">
        <v>2845</v>
      </c>
      <c r="U699" s="9" t="s">
        <v>2846</v>
      </c>
      <c r="V699" s="14" t="s">
        <v>2847</v>
      </c>
      <c r="W699" s="14" t="s">
        <v>2848</v>
      </c>
      <c r="X699" s="14" t="s">
        <v>2849</v>
      </c>
    </row>
    <row r="700" spans="1:25" ht="15.5" hidden="1" customHeight="1">
      <c r="A700" s="13"/>
      <c r="B700" s="83" t="s">
        <v>2850</v>
      </c>
      <c r="C700" s="11" t="s">
        <v>298</v>
      </c>
      <c r="D700" s="83" t="s">
        <v>298</v>
      </c>
      <c r="E700" s="85" t="s">
        <v>2851</v>
      </c>
      <c r="F700" s="83" t="s">
        <v>2852</v>
      </c>
      <c r="G700" s="83" t="s">
        <v>2853</v>
      </c>
      <c r="H700" s="83" t="s">
        <v>1737</v>
      </c>
      <c r="I700" s="83" t="s">
        <v>358</v>
      </c>
      <c r="J700" s="11" t="s">
        <v>136</v>
      </c>
      <c r="K700" s="83" t="s">
        <v>136</v>
      </c>
      <c r="L700" s="83" t="s">
        <v>28</v>
      </c>
      <c r="M700" s="83" t="s">
        <v>282</v>
      </c>
      <c r="N700" s="14">
        <v>1</v>
      </c>
      <c r="O700" s="16">
        <v>43619</v>
      </c>
      <c r="P700" s="14" t="s">
        <v>297</v>
      </c>
      <c r="Q700" s="14" t="s">
        <v>163</v>
      </c>
      <c r="R700" s="14" t="s">
        <v>276</v>
      </c>
      <c r="S700" s="83" t="s">
        <v>2482</v>
      </c>
      <c r="T700" s="83" t="s">
        <v>166</v>
      </c>
      <c r="U700" s="85" t="s">
        <v>2854</v>
      </c>
      <c r="V700" s="83" t="s">
        <v>2855</v>
      </c>
      <c r="W700" s="83" t="s">
        <v>2856</v>
      </c>
      <c r="X700" s="83" t="s">
        <v>2857</v>
      </c>
      <c r="Y700" s="13"/>
    </row>
    <row r="701" spans="1:25" ht="15.5" hidden="1" customHeight="1">
      <c r="A701" s="13"/>
      <c r="B701" s="83"/>
      <c r="C701" s="11" t="str">
        <f>C700</f>
        <v>拍拍二手</v>
      </c>
      <c r="D701" s="83"/>
      <c r="E701" s="85"/>
      <c r="F701" s="83"/>
      <c r="G701" s="83"/>
      <c r="H701" s="83"/>
      <c r="I701" s="83"/>
      <c r="J701" s="11" t="str">
        <f>J700</f>
        <v>运营中</v>
      </c>
      <c r="K701" s="83"/>
      <c r="L701" s="83"/>
      <c r="M701" s="83"/>
      <c r="N701" s="14">
        <v>1</v>
      </c>
      <c r="O701" s="16">
        <v>42430</v>
      </c>
      <c r="P701" s="14" t="s">
        <v>187</v>
      </c>
      <c r="Q701" s="14" t="s">
        <v>163</v>
      </c>
      <c r="R701" s="14" t="s">
        <v>164</v>
      </c>
      <c r="S701" s="83"/>
      <c r="T701" s="83"/>
      <c r="U701" s="85"/>
      <c r="V701" s="83"/>
      <c r="W701" s="83"/>
      <c r="X701" s="83"/>
      <c r="Y701" s="13"/>
    </row>
    <row r="702" spans="1:25" ht="73" customHeight="1">
      <c r="B702" s="84" t="s">
        <v>2858</v>
      </c>
      <c r="C702" s="3" t="s">
        <v>2859</v>
      </c>
      <c r="D702" s="84" t="s">
        <v>2859</v>
      </c>
      <c r="E702" s="86" t="s">
        <v>2860</v>
      </c>
      <c r="F702" s="83" t="s">
        <v>2861</v>
      </c>
      <c r="G702" s="83" t="s">
        <v>2862</v>
      </c>
      <c r="H702" s="84" t="s">
        <v>531</v>
      </c>
      <c r="I702" s="84" t="s">
        <v>2863</v>
      </c>
      <c r="J702" s="3" t="s">
        <v>1202</v>
      </c>
      <c r="K702" s="83" t="s">
        <v>136</v>
      </c>
      <c r="L702" s="84" t="s">
        <v>19</v>
      </c>
      <c r="M702" s="84" t="s">
        <v>2000</v>
      </c>
      <c r="N702" s="8"/>
      <c r="O702" s="10">
        <v>44053</v>
      </c>
      <c r="P702" s="8" t="s">
        <v>1437</v>
      </c>
      <c r="Q702" s="8" t="s">
        <v>2403</v>
      </c>
      <c r="R702" s="8" t="s">
        <v>1439</v>
      </c>
      <c r="S702" s="84" t="s">
        <v>2864</v>
      </c>
      <c r="T702" s="84" t="s">
        <v>2865</v>
      </c>
      <c r="U702" s="86" t="s">
        <v>2866</v>
      </c>
      <c r="V702" s="83" t="s">
        <v>2867</v>
      </c>
      <c r="W702" s="83" t="s">
        <v>2868</v>
      </c>
      <c r="X702" s="83" t="s">
        <v>2869</v>
      </c>
    </row>
    <row r="703" spans="1:25" ht="15.5" hidden="1" customHeight="1">
      <c r="A703" s="13"/>
      <c r="B703" s="83"/>
      <c r="C703" s="11" t="str">
        <f>C702</f>
        <v>见福便利店</v>
      </c>
      <c r="D703" s="83"/>
      <c r="E703" s="85"/>
      <c r="F703" s="83"/>
      <c r="G703" s="83"/>
      <c r="H703" s="83"/>
      <c r="I703" s="83"/>
      <c r="J703" s="11" t="str">
        <f>J702</f>
        <v>运营中</v>
      </c>
      <c r="K703" s="83"/>
      <c r="L703" s="83"/>
      <c r="M703" s="83"/>
      <c r="N703" s="14"/>
      <c r="O703" s="16">
        <v>43218</v>
      </c>
      <c r="P703" s="14" t="s">
        <v>139</v>
      </c>
      <c r="Q703" s="14" t="s">
        <v>1700</v>
      </c>
      <c r="R703" s="14" t="s">
        <v>541</v>
      </c>
      <c r="S703" s="83"/>
      <c r="T703" s="83"/>
      <c r="U703" s="85"/>
      <c r="V703" s="83"/>
      <c r="W703" s="83"/>
      <c r="X703" s="83"/>
      <c r="Y703" s="13"/>
    </row>
    <row r="704" spans="1:25" ht="15.5" hidden="1" customHeight="1">
      <c r="A704" s="13"/>
      <c r="B704" s="83" t="s">
        <v>2870</v>
      </c>
      <c r="C704" s="11" t="s">
        <v>2871</v>
      </c>
      <c r="D704" s="83" t="s">
        <v>2871</v>
      </c>
      <c r="E704" s="85" t="s">
        <v>2872</v>
      </c>
      <c r="F704" s="83" t="s">
        <v>2873</v>
      </c>
      <c r="G704" s="83"/>
      <c r="H704" s="83" t="s">
        <v>2874</v>
      </c>
      <c r="I704" s="83" t="s">
        <v>474</v>
      </c>
      <c r="J704" s="11" t="s">
        <v>136</v>
      </c>
      <c r="K704" s="83" t="s">
        <v>136</v>
      </c>
      <c r="L704" s="83" t="s">
        <v>61</v>
      </c>
      <c r="M704" s="83" t="s">
        <v>766</v>
      </c>
      <c r="N704" s="14">
        <v>1</v>
      </c>
      <c r="O704" s="16">
        <v>44395</v>
      </c>
      <c r="P704" s="14" t="s">
        <v>162</v>
      </c>
      <c r="Q704" s="14" t="s">
        <v>163</v>
      </c>
      <c r="R704" s="14" t="s">
        <v>2537</v>
      </c>
      <c r="S704" s="83" t="s">
        <v>2482</v>
      </c>
      <c r="T704" s="83" t="s">
        <v>166</v>
      </c>
      <c r="U704" s="85" t="s">
        <v>2875</v>
      </c>
      <c r="V704" s="83" t="s">
        <v>2876</v>
      </c>
      <c r="W704" s="83" t="s">
        <v>2877</v>
      </c>
      <c r="X704" s="83" t="s">
        <v>2878</v>
      </c>
      <c r="Y704" s="13"/>
    </row>
    <row r="705" spans="1:25" ht="15.5" hidden="1" customHeight="1">
      <c r="A705" s="13"/>
      <c r="B705" s="83"/>
      <c r="C705" s="11" t="str">
        <f t="shared" ref="C705:C706" si="216">C704</f>
        <v>重庆狼队QGhappy电竞</v>
      </c>
      <c r="D705" s="83"/>
      <c r="E705" s="85"/>
      <c r="F705" s="83"/>
      <c r="G705" s="83"/>
      <c r="H705" s="83"/>
      <c r="I705" s="83"/>
      <c r="J705" s="11" t="str">
        <f t="shared" ref="J705:J706" si="217">J704</f>
        <v>运营中</v>
      </c>
      <c r="K705" s="83"/>
      <c r="L705" s="83"/>
      <c r="M705" s="83"/>
      <c r="N705" s="14">
        <v>1</v>
      </c>
      <c r="O705" s="16">
        <v>43369</v>
      </c>
      <c r="P705" s="14" t="s">
        <v>139</v>
      </c>
      <c r="Q705" s="14" t="s">
        <v>163</v>
      </c>
      <c r="R705" s="14" t="s">
        <v>2879</v>
      </c>
      <c r="S705" s="83"/>
      <c r="T705" s="83"/>
      <c r="U705" s="85"/>
      <c r="V705" s="83"/>
      <c r="W705" s="83"/>
      <c r="X705" s="83"/>
      <c r="Y705" s="13"/>
    </row>
    <row r="706" spans="1:25" ht="15.5" hidden="1" customHeight="1">
      <c r="A706" s="13"/>
      <c r="B706" s="83"/>
      <c r="C706" s="11" t="str">
        <f t="shared" si="216"/>
        <v>重庆狼队QGhappy电竞</v>
      </c>
      <c r="D706" s="83"/>
      <c r="E706" s="85"/>
      <c r="F706" s="83"/>
      <c r="G706" s="83"/>
      <c r="H706" s="83"/>
      <c r="I706" s="83"/>
      <c r="J706" s="11" t="str">
        <f t="shared" si="217"/>
        <v>运营中</v>
      </c>
      <c r="K706" s="83"/>
      <c r="L706" s="83"/>
      <c r="M706" s="83"/>
      <c r="N706" s="14">
        <v>1</v>
      </c>
      <c r="O706" s="16">
        <v>42907</v>
      </c>
      <c r="P706" s="14" t="s">
        <v>162</v>
      </c>
      <c r="Q706" s="14" t="s">
        <v>163</v>
      </c>
      <c r="R706" s="14" t="s">
        <v>164</v>
      </c>
      <c r="S706" s="83"/>
      <c r="T706" s="83"/>
      <c r="U706" s="85"/>
      <c r="V706" s="83"/>
      <c r="W706" s="83"/>
      <c r="X706" s="83"/>
      <c r="Y706" s="13"/>
    </row>
    <row r="707" spans="1:25" ht="15.5" hidden="1" customHeight="1">
      <c r="A707" s="13"/>
      <c r="B707" s="14" t="s">
        <v>2880</v>
      </c>
      <c r="C707" s="14" t="s">
        <v>2881</v>
      </c>
      <c r="D707" s="14" t="s">
        <v>2881</v>
      </c>
      <c r="E707" s="15" t="s">
        <v>2882</v>
      </c>
      <c r="F707" s="14" t="s">
        <v>2883</v>
      </c>
      <c r="G707" s="14"/>
      <c r="H707" s="14" t="s">
        <v>2426</v>
      </c>
      <c r="I707" s="14" t="s">
        <v>160</v>
      </c>
      <c r="J707" s="14" t="s">
        <v>136</v>
      </c>
      <c r="K707" s="14" t="s">
        <v>136</v>
      </c>
      <c r="L707" s="14" t="s">
        <v>32</v>
      </c>
      <c r="M707" s="14" t="s">
        <v>731</v>
      </c>
      <c r="N707" s="14"/>
      <c r="O707" s="16">
        <v>43217</v>
      </c>
      <c r="P707" s="14" t="s">
        <v>139</v>
      </c>
      <c r="Q707" s="14" t="s">
        <v>163</v>
      </c>
      <c r="R707" s="14" t="s">
        <v>164</v>
      </c>
      <c r="S707" s="14" t="s">
        <v>401</v>
      </c>
      <c r="T707" s="14" t="s">
        <v>166</v>
      </c>
      <c r="U707" s="15" t="s">
        <v>2884</v>
      </c>
      <c r="V707" s="14" t="s">
        <v>2885</v>
      </c>
      <c r="W707" s="14" t="s">
        <v>2886</v>
      </c>
      <c r="X707" s="14" t="s">
        <v>2887</v>
      </c>
      <c r="Y707" s="13"/>
    </row>
    <row r="708" spans="1:25" ht="15.5" hidden="1" customHeight="1">
      <c r="A708" s="13"/>
      <c r="B708" s="83" t="s">
        <v>2888</v>
      </c>
      <c r="C708" s="11" t="s">
        <v>2889</v>
      </c>
      <c r="D708" s="83" t="s">
        <v>2889</v>
      </c>
      <c r="E708" s="85" t="s">
        <v>2890</v>
      </c>
      <c r="F708" s="83" t="s">
        <v>2891</v>
      </c>
      <c r="G708" s="83" t="s">
        <v>2892</v>
      </c>
      <c r="H708" s="83" t="s">
        <v>1737</v>
      </c>
      <c r="I708" s="83" t="s">
        <v>2893</v>
      </c>
      <c r="J708" s="11" t="s">
        <v>136</v>
      </c>
      <c r="K708" s="83" t="s">
        <v>136</v>
      </c>
      <c r="L708" s="83" t="s">
        <v>28</v>
      </c>
      <c r="M708" s="83" t="s">
        <v>1691</v>
      </c>
      <c r="N708" s="14"/>
      <c r="O708" s="16">
        <v>43685</v>
      </c>
      <c r="P708" s="14" t="s">
        <v>187</v>
      </c>
      <c r="Q708" s="14" t="s">
        <v>163</v>
      </c>
      <c r="R708" s="14" t="s">
        <v>164</v>
      </c>
      <c r="S708" s="83" t="s">
        <v>2894</v>
      </c>
      <c r="T708" s="83" t="s">
        <v>166</v>
      </c>
      <c r="U708" s="85" t="s">
        <v>2895</v>
      </c>
      <c r="V708" s="83" t="s">
        <v>2896</v>
      </c>
      <c r="W708" s="83" t="s">
        <v>2897</v>
      </c>
      <c r="X708" s="83" t="s">
        <v>2898</v>
      </c>
      <c r="Y708" s="13"/>
    </row>
    <row r="709" spans="1:25" ht="15.5" hidden="1" customHeight="1">
      <c r="A709" s="13"/>
      <c r="B709" s="83"/>
      <c r="C709" s="11" t="str">
        <f>C708</f>
        <v>生活无忧</v>
      </c>
      <c r="D709" s="83"/>
      <c r="E709" s="85"/>
      <c r="F709" s="83"/>
      <c r="G709" s="83"/>
      <c r="H709" s="83"/>
      <c r="I709" s="83"/>
      <c r="J709" s="11" t="str">
        <f>J708</f>
        <v>运营中</v>
      </c>
      <c r="K709" s="83"/>
      <c r="L709" s="83"/>
      <c r="M709" s="83"/>
      <c r="N709" s="14"/>
      <c r="O709" s="16">
        <v>42935</v>
      </c>
      <c r="P709" s="14" t="s">
        <v>291</v>
      </c>
      <c r="Q709" s="14" t="s">
        <v>270</v>
      </c>
      <c r="R709" s="14" t="s">
        <v>2899</v>
      </c>
      <c r="S709" s="83"/>
      <c r="T709" s="83"/>
      <c r="U709" s="85"/>
      <c r="V709" s="83"/>
      <c r="W709" s="83"/>
      <c r="X709" s="83"/>
      <c r="Y709" s="13"/>
    </row>
    <row r="710" spans="1:25" ht="15.5" hidden="1" customHeight="1">
      <c r="A710" s="13"/>
      <c r="B710" s="83" t="s">
        <v>2900</v>
      </c>
      <c r="C710" s="11" t="s">
        <v>2901</v>
      </c>
      <c r="D710" s="83" t="s">
        <v>2901</v>
      </c>
      <c r="E710" s="85" t="s">
        <v>2902</v>
      </c>
      <c r="F710" s="83" t="s">
        <v>2903</v>
      </c>
      <c r="G710" s="83" t="s">
        <v>2904</v>
      </c>
      <c r="H710" s="83" t="s">
        <v>2905</v>
      </c>
      <c r="I710" s="83" t="s">
        <v>2906</v>
      </c>
      <c r="J710" s="11" t="s">
        <v>136</v>
      </c>
      <c r="K710" s="83" t="s">
        <v>136</v>
      </c>
      <c r="L710" s="83" t="s">
        <v>44</v>
      </c>
      <c r="M710" s="83" t="s">
        <v>579</v>
      </c>
      <c r="N710" s="14"/>
      <c r="O710" s="16">
        <v>44526</v>
      </c>
      <c r="P710" s="14" t="s">
        <v>210</v>
      </c>
      <c r="Q710" s="14" t="s">
        <v>2907</v>
      </c>
      <c r="R710" s="14" t="s">
        <v>2908</v>
      </c>
      <c r="S710" s="83" t="s">
        <v>2909</v>
      </c>
      <c r="T710" s="83" t="s">
        <v>819</v>
      </c>
      <c r="U710" s="85" t="s">
        <v>2910</v>
      </c>
      <c r="V710" s="83" t="s">
        <v>2911</v>
      </c>
      <c r="W710" s="83" t="s">
        <v>2912</v>
      </c>
      <c r="X710" s="83" t="s">
        <v>2913</v>
      </c>
      <c r="Y710" s="13"/>
    </row>
    <row r="711" spans="1:25" ht="15.5" hidden="1" customHeight="1">
      <c r="A711" s="13"/>
      <c r="B711" s="83"/>
      <c r="C711" s="11" t="str">
        <f t="shared" ref="C711:C712" si="218">C710</f>
        <v>甄云科技</v>
      </c>
      <c r="D711" s="83"/>
      <c r="E711" s="85"/>
      <c r="F711" s="83"/>
      <c r="G711" s="83"/>
      <c r="H711" s="83"/>
      <c r="I711" s="83"/>
      <c r="J711" s="11" t="str">
        <f t="shared" ref="J711:J712" si="219">J710</f>
        <v>运营中</v>
      </c>
      <c r="K711" s="83"/>
      <c r="L711" s="83"/>
      <c r="M711" s="83"/>
      <c r="N711" s="14"/>
      <c r="O711" s="16">
        <v>44138</v>
      </c>
      <c r="P711" s="14" t="s">
        <v>218</v>
      </c>
      <c r="Q711" s="14" t="s">
        <v>214</v>
      </c>
      <c r="R711" s="14" t="s">
        <v>2914</v>
      </c>
      <c r="S711" s="83"/>
      <c r="T711" s="83"/>
      <c r="U711" s="85"/>
      <c r="V711" s="83"/>
      <c r="W711" s="83"/>
      <c r="X711" s="83"/>
      <c r="Y711" s="13"/>
    </row>
    <row r="712" spans="1:25" ht="15.5" hidden="1" customHeight="1">
      <c r="A712" s="13"/>
      <c r="B712" s="83"/>
      <c r="C712" s="11" t="str">
        <f t="shared" si="218"/>
        <v>甄云科技</v>
      </c>
      <c r="D712" s="83"/>
      <c r="E712" s="85"/>
      <c r="F712" s="83"/>
      <c r="G712" s="83"/>
      <c r="H712" s="83"/>
      <c r="I712" s="83"/>
      <c r="J712" s="11" t="str">
        <f t="shared" si="219"/>
        <v>运营中</v>
      </c>
      <c r="K712" s="83"/>
      <c r="L712" s="83"/>
      <c r="M712" s="83"/>
      <c r="N712" s="14"/>
      <c r="O712" s="16">
        <v>43357</v>
      </c>
      <c r="P712" s="14" t="s">
        <v>139</v>
      </c>
      <c r="Q712" s="14" t="s">
        <v>1801</v>
      </c>
      <c r="R712" s="14" t="s">
        <v>2915</v>
      </c>
      <c r="S712" s="83"/>
      <c r="T712" s="83"/>
      <c r="U712" s="85"/>
      <c r="V712" s="83"/>
      <c r="W712" s="83"/>
      <c r="X712" s="83"/>
      <c r="Y712" s="13"/>
    </row>
    <row r="713" spans="1:25" ht="15.5" hidden="1" customHeight="1">
      <c r="A713" s="13"/>
      <c r="B713" s="83" t="s">
        <v>2916</v>
      </c>
      <c r="C713" s="11" t="s">
        <v>2917</v>
      </c>
      <c r="D713" s="83" t="s">
        <v>2917</v>
      </c>
      <c r="E713" s="85" t="s">
        <v>2918</v>
      </c>
      <c r="F713" s="83" t="s">
        <v>2919</v>
      </c>
      <c r="G713" s="83" t="s">
        <v>2920</v>
      </c>
      <c r="H713" s="83" t="s">
        <v>2921</v>
      </c>
      <c r="I713" s="83" t="s">
        <v>230</v>
      </c>
      <c r="J713" s="11" t="s">
        <v>399</v>
      </c>
      <c r="K713" s="83" t="s">
        <v>399</v>
      </c>
      <c r="L713" s="83" t="s">
        <v>28</v>
      </c>
      <c r="M713" s="83" t="s">
        <v>533</v>
      </c>
      <c r="N713" s="14"/>
      <c r="O713" s="16">
        <v>43431</v>
      </c>
      <c r="P713" s="14" t="s">
        <v>218</v>
      </c>
      <c r="Q713" s="14" t="s">
        <v>140</v>
      </c>
      <c r="R713" s="14" t="s">
        <v>2922</v>
      </c>
      <c r="S713" s="83" t="s">
        <v>2923</v>
      </c>
      <c r="T713" s="83" t="s">
        <v>143</v>
      </c>
      <c r="U713" s="85" t="s">
        <v>2924</v>
      </c>
      <c r="V713" s="83" t="s">
        <v>2925</v>
      </c>
      <c r="W713" s="83" t="s">
        <v>2926</v>
      </c>
      <c r="X713" s="83"/>
      <c r="Y713" s="13"/>
    </row>
    <row r="714" spans="1:25" ht="15.5" hidden="1" customHeight="1">
      <c r="A714" s="13"/>
      <c r="B714" s="83"/>
      <c r="C714" s="11" t="str">
        <f t="shared" ref="C714:C715" si="220">C713</f>
        <v>鲜来多</v>
      </c>
      <c r="D714" s="83"/>
      <c r="E714" s="85"/>
      <c r="F714" s="83"/>
      <c r="G714" s="83"/>
      <c r="H714" s="83"/>
      <c r="I714" s="83"/>
      <c r="J714" s="11" t="str">
        <f t="shared" ref="J714:J715" si="221">J713</f>
        <v>已关闭</v>
      </c>
      <c r="K714" s="83"/>
      <c r="L714" s="83"/>
      <c r="M714" s="83"/>
      <c r="N714" s="14"/>
      <c r="O714" s="16">
        <v>43192</v>
      </c>
      <c r="P714" s="14" t="s">
        <v>139</v>
      </c>
      <c r="Q714" s="14" t="s">
        <v>140</v>
      </c>
      <c r="R714" s="14" t="s">
        <v>2927</v>
      </c>
      <c r="S714" s="83"/>
      <c r="T714" s="83"/>
      <c r="U714" s="85"/>
      <c r="V714" s="83"/>
      <c r="W714" s="83"/>
      <c r="X714" s="83"/>
      <c r="Y714" s="13"/>
    </row>
    <row r="715" spans="1:25" ht="15.5" hidden="1" customHeight="1">
      <c r="A715" s="13"/>
      <c r="B715" s="83"/>
      <c r="C715" s="11" t="str">
        <f t="shared" si="220"/>
        <v>鲜来多</v>
      </c>
      <c r="D715" s="83"/>
      <c r="E715" s="85"/>
      <c r="F715" s="83"/>
      <c r="G715" s="83"/>
      <c r="H715" s="83"/>
      <c r="I715" s="83"/>
      <c r="J715" s="11" t="str">
        <f t="shared" si="221"/>
        <v>已关闭</v>
      </c>
      <c r="K715" s="83"/>
      <c r="L715" s="83"/>
      <c r="M715" s="83"/>
      <c r="N715" s="14"/>
      <c r="O715" s="16">
        <v>43132</v>
      </c>
      <c r="P715" s="14" t="s">
        <v>187</v>
      </c>
      <c r="Q715" s="14" t="s">
        <v>140</v>
      </c>
      <c r="R715" s="14" t="s">
        <v>2928</v>
      </c>
      <c r="S715" s="83"/>
      <c r="T715" s="83"/>
      <c r="U715" s="85"/>
      <c r="V715" s="83"/>
      <c r="W715" s="83"/>
      <c r="X715" s="83"/>
      <c r="Y715" s="13"/>
    </row>
    <row r="716" spans="1:25" ht="15.5" hidden="1" customHeight="1">
      <c r="A716" s="13"/>
      <c r="B716" s="83" t="s">
        <v>2929</v>
      </c>
      <c r="C716" s="11" t="s">
        <v>2930</v>
      </c>
      <c r="D716" s="83" t="s">
        <v>2930</v>
      </c>
      <c r="E716" s="85" t="s">
        <v>2931</v>
      </c>
      <c r="F716" s="83" t="s">
        <v>2932</v>
      </c>
      <c r="G716" s="83" t="s">
        <v>2933</v>
      </c>
      <c r="H716" s="83" t="s">
        <v>2934</v>
      </c>
      <c r="I716" s="83" t="s">
        <v>2935</v>
      </c>
      <c r="J716" s="11" t="s">
        <v>136</v>
      </c>
      <c r="K716" s="83" t="s">
        <v>136</v>
      </c>
      <c r="L716" s="83" t="s">
        <v>28</v>
      </c>
      <c r="M716" s="83" t="s">
        <v>2936</v>
      </c>
      <c r="N716" s="14"/>
      <c r="O716" s="16">
        <v>44393</v>
      </c>
      <c r="P716" s="14" t="s">
        <v>201</v>
      </c>
      <c r="Q716" s="14" t="s">
        <v>989</v>
      </c>
      <c r="R716" s="14" t="s">
        <v>2937</v>
      </c>
      <c r="S716" s="83" t="s">
        <v>2938</v>
      </c>
      <c r="T716" s="83" t="s">
        <v>2939</v>
      </c>
      <c r="U716" s="85" t="s">
        <v>2940</v>
      </c>
      <c r="V716" s="83" t="s">
        <v>2941</v>
      </c>
      <c r="W716" s="83" t="s">
        <v>2942</v>
      </c>
      <c r="X716" s="83" t="s">
        <v>2943</v>
      </c>
      <c r="Y716" s="13"/>
    </row>
    <row r="717" spans="1:25" ht="15.5" hidden="1" customHeight="1">
      <c r="A717" s="13"/>
      <c r="B717" s="83"/>
      <c r="C717" s="11" t="str">
        <f t="shared" ref="C717:C723" si="222">C716</f>
        <v>兴盛优选</v>
      </c>
      <c r="D717" s="83"/>
      <c r="E717" s="85"/>
      <c r="F717" s="83"/>
      <c r="G717" s="83"/>
      <c r="H717" s="83"/>
      <c r="I717" s="83"/>
      <c r="J717" s="11" t="str">
        <f t="shared" ref="J717:J723" si="223">J716</f>
        <v>运营中</v>
      </c>
      <c r="K717" s="83"/>
      <c r="L717" s="83"/>
      <c r="M717" s="83"/>
      <c r="N717" s="14"/>
      <c r="O717" s="16">
        <v>44246</v>
      </c>
      <c r="P717" s="14" t="s">
        <v>204</v>
      </c>
      <c r="Q717" s="14" t="s">
        <v>2944</v>
      </c>
      <c r="R717" s="14" t="s">
        <v>2945</v>
      </c>
      <c r="S717" s="83"/>
      <c r="T717" s="83"/>
      <c r="U717" s="85"/>
      <c r="V717" s="83"/>
      <c r="W717" s="83"/>
      <c r="X717" s="83"/>
      <c r="Y717" s="13"/>
    </row>
    <row r="718" spans="1:25" ht="73" customHeight="1">
      <c r="B718" s="84"/>
      <c r="C718" s="3" t="str">
        <f t="shared" si="222"/>
        <v>兴盛优选</v>
      </c>
      <c r="D718" s="84"/>
      <c r="E718" s="86"/>
      <c r="F718" s="83"/>
      <c r="G718" s="83"/>
      <c r="H718" s="84"/>
      <c r="I718" s="84"/>
      <c r="J718" s="3" t="str">
        <f t="shared" si="223"/>
        <v>运营中</v>
      </c>
      <c r="K718" s="83"/>
      <c r="L718" s="84"/>
      <c r="M718" s="84"/>
      <c r="N718" s="8"/>
      <c r="O718" s="10">
        <v>44176</v>
      </c>
      <c r="P718" s="8" t="s">
        <v>1437</v>
      </c>
      <c r="Q718" s="8" t="s">
        <v>2946</v>
      </c>
      <c r="R718" s="8" t="s">
        <v>1439</v>
      </c>
      <c r="S718" s="84"/>
      <c r="T718" s="84"/>
      <c r="U718" s="86"/>
      <c r="V718" s="83"/>
      <c r="W718" s="83"/>
      <c r="X718" s="83"/>
    </row>
    <row r="719" spans="1:25" ht="15.5" hidden="1" customHeight="1">
      <c r="A719" s="13"/>
      <c r="B719" s="83"/>
      <c r="C719" s="11" t="str">
        <f t="shared" si="222"/>
        <v>兴盛优选</v>
      </c>
      <c r="D719" s="83"/>
      <c r="E719" s="85"/>
      <c r="F719" s="83"/>
      <c r="G719" s="83"/>
      <c r="H719" s="83"/>
      <c r="I719" s="83"/>
      <c r="J719" s="11" t="str">
        <f t="shared" si="223"/>
        <v>运营中</v>
      </c>
      <c r="K719" s="83"/>
      <c r="L719" s="83"/>
      <c r="M719" s="83"/>
      <c r="N719" s="14"/>
      <c r="O719" s="16">
        <v>44034</v>
      </c>
      <c r="P719" s="14" t="s">
        <v>207</v>
      </c>
      <c r="Q719" s="14" t="s">
        <v>1316</v>
      </c>
      <c r="R719" s="14" t="s">
        <v>2947</v>
      </c>
      <c r="S719" s="83"/>
      <c r="T719" s="83"/>
      <c r="U719" s="85"/>
      <c r="V719" s="83"/>
      <c r="W719" s="83"/>
      <c r="X719" s="83"/>
      <c r="Y719" s="13"/>
    </row>
    <row r="720" spans="1:25" ht="15.5" hidden="1" customHeight="1">
      <c r="A720" s="13"/>
      <c r="B720" s="83"/>
      <c r="C720" s="11" t="str">
        <f t="shared" si="222"/>
        <v>兴盛优选</v>
      </c>
      <c r="D720" s="83"/>
      <c r="E720" s="85"/>
      <c r="F720" s="83"/>
      <c r="G720" s="83"/>
      <c r="H720" s="83"/>
      <c r="I720" s="83"/>
      <c r="J720" s="11" t="str">
        <f t="shared" si="223"/>
        <v>运营中</v>
      </c>
      <c r="K720" s="83"/>
      <c r="L720" s="83"/>
      <c r="M720" s="83"/>
      <c r="N720" s="14"/>
      <c r="O720" s="16">
        <v>43737</v>
      </c>
      <c r="P720" s="14" t="s">
        <v>218</v>
      </c>
      <c r="Q720" s="14" t="s">
        <v>292</v>
      </c>
      <c r="R720" s="14" t="s">
        <v>2948</v>
      </c>
      <c r="S720" s="83"/>
      <c r="T720" s="83"/>
      <c r="U720" s="85"/>
      <c r="V720" s="83"/>
      <c r="W720" s="83"/>
      <c r="X720" s="83"/>
      <c r="Y720" s="13"/>
    </row>
    <row r="721" spans="1:25" ht="15.5" hidden="1" customHeight="1">
      <c r="A721" s="13"/>
      <c r="B721" s="83"/>
      <c r="C721" s="11" t="str">
        <f t="shared" si="222"/>
        <v>兴盛优选</v>
      </c>
      <c r="D721" s="83"/>
      <c r="E721" s="85"/>
      <c r="F721" s="83"/>
      <c r="G721" s="83"/>
      <c r="H721" s="83"/>
      <c r="I721" s="83"/>
      <c r="J721" s="11" t="str">
        <f t="shared" si="223"/>
        <v>运营中</v>
      </c>
      <c r="K721" s="83"/>
      <c r="L721" s="83"/>
      <c r="M721" s="83"/>
      <c r="N721" s="14"/>
      <c r="O721" s="16">
        <v>43672</v>
      </c>
      <c r="P721" s="14" t="s">
        <v>187</v>
      </c>
      <c r="Q721" s="14" t="s">
        <v>1134</v>
      </c>
      <c r="R721" s="14" t="s">
        <v>2948</v>
      </c>
      <c r="S721" s="83"/>
      <c r="T721" s="83"/>
      <c r="U721" s="85"/>
      <c r="V721" s="83"/>
      <c r="W721" s="83"/>
      <c r="X721" s="83"/>
      <c r="Y721" s="13"/>
    </row>
    <row r="722" spans="1:25" ht="15.5" hidden="1" customHeight="1">
      <c r="A722" s="13"/>
      <c r="B722" s="83"/>
      <c r="C722" s="11" t="str">
        <f t="shared" si="222"/>
        <v>兴盛优选</v>
      </c>
      <c r="D722" s="83"/>
      <c r="E722" s="85"/>
      <c r="F722" s="83"/>
      <c r="G722" s="83"/>
      <c r="H722" s="83"/>
      <c r="I722" s="83"/>
      <c r="J722" s="11" t="str">
        <f t="shared" si="223"/>
        <v>运营中</v>
      </c>
      <c r="K722" s="83"/>
      <c r="L722" s="83"/>
      <c r="M722" s="83"/>
      <c r="N722" s="14"/>
      <c r="O722" s="16">
        <v>43594</v>
      </c>
      <c r="P722" s="14" t="s">
        <v>171</v>
      </c>
      <c r="Q722" s="14" t="s">
        <v>723</v>
      </c>
      <c r="R722" s="14" t="s">
        <v>540</v>
      </c>
      <c r="S722" s="83"/>
      <c r="T722" s="83"/>
      <c r="U722" s="85"/>
      <c r="V722" s="83"/>
      <c r="W722" s="83"/>
      <c r="X722" s="83"/>
      <c r="Y722" s="13"/>
    </row>
    <row r="723" spans="1:25" ht="15.5" hidden="1" customHeight="1">
      <c r="A723" s="13"/>
      <c r="B723" s="83"/>
      <c r="C723" s="11" t="str">
        <f t="shared" si="222"/>
        <v>兴盛优选</v>
      </c>
      <c r="D723" s="83"/>
      <c r="E723" s="85"/>
      <c r="F723" s="83"/>
      <c r="G723" s="83"/>
      <c r="H723" s="83"/>
      <c r="I723" s="83"/>
      <c r="J723" s="11" t="str">
        <f t="shared" si="223"/>
        <v>运营中</v>
      </c>
      <c r="K723" s="83"/>
      <c r="L723" s="83"/>
      <c r="M723" s="83"/>
      <c r="N723" s="14"/>
      <c r="O723" s="16">
        <v>43351</v>
      </c>
      <c r="P723" s="14" t="s">
        <v>139</v>
      </c>
      <c r="Q723" s="14" t="s">
        <v>270</v>
      </c>
      <c r="R723" s="14" t="s">
        <v>2949</v>
      </c>
      <c r="S723" s="83"/>
      <c r="T723" s="83"/>
      <c r="U723" s="85"/>
      <c r="V723" s="83"/>
      <c r="W723" s="83"/>
      <c r="X723" s="83"/>
      <c r="Y723" s="13"/>
    </row>
    <row r="724" spans="1:25" ht="15.5" hidden="1" customHeight="1">
      <c r="A724" s="13"/>
      <c r="B724" s="83" t="s">
        <v>2950</v>
      </c>
      <c r="C724" s="11" t="s">
        <v>2951</v>
      </c>
      <c r="D724" s="83" t="s">
        <v>2951</v>
      </c>
      <c r="E724" s="85" t="s">
        <v>2952</v>
      </c>
      <c r="F724" s="83" t="s">
        <v>2953</v>
      </c>
      <c r="G724" s="83" t="s">
        <v>2954</v>
      </c>
      <c r="H724" s="83" t="s">
        <v>2955</v>
      </c>
      <c r="I724" s="83" t="s">
        <v>2935</v>
      </c>
      <c r="J724" s="11" t="s">
        <v>136</v>
      </c>
      <c r="K724" s="83" t="s">
        <v>136</v>
      </c>
      <c r="L724" s="83" t="s">
        <v>49</v>
      </c>
      <c r="M724" s="83" t="s">
        <v>1182</v>
      </c>
      <c r="N724" s="14"/>
      <c r="O724" s="16">
        <v>44781</v>
      </c>
      <c r="P724" s="14" t="s">
        <v>171</v>
      </c>
      <c r="Q724" s="14" t="s">
        <v>163</v>
      </c>
      <c r="R724" s="14" t="s">
        <v>2956</v>
      </c>
      <c r="S724" s="83" t="s">
        <v>2237</v>
      </c>
      <c r="T724" s="83" t="s">
        <v>166</v>
      </c>
      <c r="U724" s="85" t="s">
        <v>2957</v>
      </c>
      <c r="V724" s="83" t="s">
        <v>2958</v>
      </c>
      <c r="W724" s="83" t="s">
        <v>2959</v>
      </c>
      <c r="X724" s="83" t="s">
        <v>2960</v>
      </c>
      <c r="Y724" s="13"/>
    </row>
    <row r="725" spans="1:25" ht="15.5" hidden="1" customHeight="1">
      <c r="A725" s="13"/>
      <c r="B725" s="83"/>
      <c r="C725" s="11" t="str">
        <f t="shared" ref="C725:C727" si="224">C724</f>
        <v>行深智能</v>
      </c>
      <c r="D725" s="83"/>
      <c r="E725" s="85"/>
      <c r="F725" s="83"/>
      <c r="G725" s="83"/>
      <c r="H725" s="83"/>
      <c r="I725" s="83"/>
      <c r="J725" s="11" t="str">
        <f t="shared" ref="J725:J727" si="225">J724</f>
        <v>运营中</v>
      </c>
      <c r="K725" s="83"/>
      <c r="L725" s="83"/>
      <c r="M725" s="83"/>
      <c r="N725" s="14"/>
      <c r="O725" s="16">
        <v>44292</v>
      </c>
      <c r="P725" s="14" t="s">
        <v>139</v>
      </c>
      <c r="Q725" s="14" t="s">
        <v>264</v>
      </c>
      <c r="R725" s="14" t="s">
        <v>2961</v>
      </c>
      <c r="S725" s="83"/>
      <c r="T725" s="83"/>
      <c r="U725" s="85"/>
      <c r="V725" s="83"/>
      <c r="W725" s="83"/>
      <c r="X725" s="83"/>
      <c r="Y725" s="13"/>
    </row>
    <row r="726" spans="1:25" ht="15.5" hidden="1" customHeight="1">
      <c r="A726" s="13"/>
      <c r="B726" s="83"/>
      <c r="C726" s="11" t="str">
        <f t="shared" si="224"/>
        <v>行深智能</v>
      </c>
      <c r="D726" s="83"/>
      <c r="E726" s="85"/>
      <c r="F726" s="83"/>
      <c r="G726" s="83"/>
      <c r="H726" s="83"/>
      <c r="I726" s="83"/>
      <c r="J726" s="11" t="str">
        <f t="shared" si="225"/>
        <v>运营中</v>
      </c>
      <c r="K726" s="83"/>
      <c r="L726" s="83"/>
      <c r="M726" s="83"/>
      <c r="N726" s="14"/>
      <c r="O726" s="16">
        <v>43484</v>
      </c>
      <c r="P726" s="14" t="s">
        <v>148</v>
      </c>
      <c r="Q726" s="14" t="s">
        <v>140</v>
      </c>
      <c r="R726" s="14" t="s">
        <v>2962</v>
      </c>
      <c r="S726" s="83"/>
      <c r="T726" s="83"/>
      <c r="U726" s="85"/>
      <c r="V726" s="83"/>
      <c r="W726" s="83"/>
      <c r="X726" s="83"/>
      <c r="Y726" s="13"/>
    </row>
    <row r="727" spans="1:25" ht="15.5" hidden="1" customHeight="1">
      <c r="A727" s="13"/>
      <c r="B727" s="83"/>
      <c r="C727" s="11" t="str">
        <f t="shared" si="224"/>
        <v>行深智能</v>
      </c>
      <c r="D727" s="83"/>
      <c r="E727" s="85"/>
      <c r="F727" s="83"/>
      <c r="G727" s="83"/>
      <c r="H727" s="83"/>
      <c r="I727" s="83"/>
      <c r="J727" s="11" t="str">
        <f t="shared" si="225"/>
        <v>运营中</v>
      </c>
      <c r="K727" s="83"/>
      <c r="L727" s="83"/>
      <c r="M727" s="83"/>
      <c r="N727" s="14"/>
      <c r="O727" s="16">
        <v>43003</v>
      </c>
      <c r="P727" s="14" t="s">
        <v>151</v>
      </c>
      <c r="Q727" s="14" t="s">
        <v>140</v>
      </c>
      <c r="R727" s="14" t="s">
        <v>164</v>
      </c>
      <c r="S727" s="83"/>
      <c r="T727" s="83"/>
      <c r="U727" s="85"/>
      <c r="V727" s="83"/>
      <c r="W727" s="83"/>
      <c r="X727" s="83"/>
      <c r="Y727" s="13"/>
    </row>
    <row r="728" spans="1:25" ht="15.5" hidden="1" customHeight="1">
      <c r="A728" s="13"/>
      <c r="B728" s="83" t="s">
        <v>2963</v>
      </c>
      <c r="C728" s="11" t="s">
        <v>2964</v>
      </c>
      <c r="D728" s="83" t="s">
        <v>2964</v>
      </c>
      <c r="E728" s="85" t="s">
        <v>2965</v>
      </c>
      <c r="F728" s="83" t="s">
        <v>2966</v>
      </c>
      <c r="G728" s="83" t="s">
        <v>2967</v>
      </c>
      <c r="H728" s="83" t="s">
        <v>2357</v>
      </c>
      <c r="I728" s="83" t="s">
        <v>1966</v>
      </c>
      <c r="J728" s="11" t="s">
        <v>136</v>
      </c>
      <c r="K728" s="83" t="s">
        <v>136</v>
      </c>
      <c r="L728" s="83" t="s">
        <v>28</v>
      </c>
      <c r="M728" s="83" t="s">
        <v>801</v>
      </c>
      <c r="N728" s="14"/>
      <c r="O728" s="16">
        <v>43627</v>
      </c>
      <c r="P728" s="14" t="s">
        <v>218</v>
      </c>
      <c r="Q728" s="14" t="s">
        <v>163</v>
      </c>
      <c r="R728" s="14" t="s">
        <v>2968</v>
      </c>
      <c r="S728" s="83" t="s">
        <v>2923</v>
      </c>
      <c r="T728" s="83" t="s">
        <v>166</v>
      </c>
      <c r="U728" s="85" t="s">
        <v>2969</v>
      </c>
      <c r="V728" s="83" t="s">
        <v>2970</v>
      </c>
      <c r="W728" s="83" t="s">
        <v>2971</v>
      </c>
      <c r="X728" s="83" t="s">
        <v>2972</v>
      </c>
      <c r="Y728" s="13"/>
    </row>
    <row r="729" spans="1:25" ht="15.5" hidden="1" customHeight="1">
      <c r="A729" s="13"/>
      <c r="B729" s="83"/>
      <c r="C729" s="11" t="str">
        <f t="shared" ref="C729:C730" si="226">C728</f>
        <v>ecMAX</v>
      </c>
      <c r="D729" s="83"/>
      <c r="E729" s="85"/>
      <c r="F729" s="83"/>
      <c r="G729" s="83"/>
      <c r="H729" s="83"/>
      <c r="I729" s="83"/>
      <c r="J729" s="11" t="str">
        <f t="shared" ref="J729:J730" si="227">J728</f>
        <v>运营中</v>
      </c>
      <c r="K729" s="83"/>
      <c r="L729" s="83"/>
      <c r="M729" s="83"/>
      <c r="N729" s="14"/>
      <c r="O729" s="16">
        <v>43460</v>
      </c>
      <c r="P729" s="14" t="s">
        <v>171</v>
      </c>
      <c r="Q729" s="14" t="s">
        <v>140</v>
      </c>
      <c r="R729" s="14" t="s">
        <v>2973</v>
      </c>
      <c r="S729" s="83"/>
      <c r="T729" s="83"/>
      <c r="U729" s="85"/>
      <c r="V729" s="83"/>
      <c r="W729" s="83"/>
      <c r="X729" s="83"/>
      <c r="Y729" s="13"/>
    </row>
    <row r="730" spans="1:25" ht="15.5" hidden="1" customHeight="1">
      <c r="A730" s="13"/>
      <c r="B730" s="83"/>
      <c r="C730" s="11" t="str">
        <f t="shared" si="226"/>
        <v>ecMAX</v>
      </c>
      <c r="D730" s="83"/>
      <c r="E730" s="85"/>
      <c r="F730" s="83"/>
      <c r="G730" s="83"/>
      <c r="H730" s="83"/>
      <c r="I730" s="83"/>
      <c r="J730" s="11" t="str">
        <f t="shared" si="227"/>
        <v>运营中</v>
      </c>
      <c r="K730" s="83"/>
      <c r="L730" s="83"/>
      <c r="M730" s="83"/>
      <c r="N730" s="14"/>
      <c r="O730" s="16">
        <v>43159</v>
      </c>
      <c r="P730" s="14" t="s">
        <v>139</v>
      </c>
      <c r="Q730" s="14" t="s">
        <v>140</v>
      </c>
      <c r="R730" s="14" t="s">
        <v>164</v>
      </c>
      <c r="S730" s="83"/>
      <c r="T730" s="83"/>
      <c r="U730" s="85"/>
      <c r="V730" s="83"/>
      <c r="W730" s="83"/>
      <c r="X730" s="83"/>
      <c r="Y730" s="13"/>
    </row>
    <row r="731" spans="1:25" ht="15.5" hidden="1" customHeight="1">
      <c r="A731" s="13"/>
      <c r="B731" s="14" t="s">
        <v>2974</v>
      </c>
      <c r="C731" s="14" t="s">
        <v>2975</v>
      </c>
      <c r="D731" s="14" t="s">
        <v>2975</v>
      </c>
      <c r="E731" s="15" t="s">
        <v>2976</v>
      </c>
      <c r="F731" s="14" t="s">
        <v>2977</v>
      </c>
      <c r="G731" s="14" t="s">
        <v>2978</v>
      </c>
      <c r="H731" s="14" t="s">
        <v>159</v>
      </c>
      <c r="I731" s="14" t="s">
        <v>2414</v>
      </c>
      <c r="J731" s="14" t="s">
        <v>136</v>
      </c>
      <c r="K731" s="14" t="s">
        <v>136</v>
      </c>
      <c r="L731" s="14" t="s">
        <v>44</v>
      </c>
      <c r="M731" s="14" t="s">
        <v>1075</v>
      </c>
      <c r="N731" s="14"/>
      <c r="O731" s="16">
        <v>43229</v>
      </c>
      <c r="P731" s="14" t="s">
        <v>139</v>
      </c>
      <c r="Q731" s="14" t="s">
        <v>163</v>
      </c>
      <c r="R731" s="14" t="s">
        <v>2979</v>
      </c>
      <c r="S731" s="14" t="s">
        <v>401</v>
      </c>
      <c r="T731" s="14" t="s">
        <v>166</v>
      </c>
      <c r="U731" s="15" t="s">
        <v>2980</v>
      </c>
      <c r="V731" s="14" t="s">
        <v>2981</v>
      </c>
      <c r="W731" s="14" t="s">
        <v>2982</v>
      </c>
      <c r="X731" s="14" t="s">
        <v>2983</v>
      </c>
      <c r="Y731" s="13"/>
    </row>
    <row r="732" spans="1:25" ht="15.5" hidden="1" customHeight="1">
      <c r="A732" s="13"/>
      <c r="B732" s="83" t="s">
        <v>2984</v>
      </c>
      <c r="C732" s="11" t="s">
        <v>2985</v>
      </c>
      <c r="D732" s="83" t="s">
        <v>2985</v>
      </c>
      <c r="E732" s="85" t="s">
        <v>2986</v>
      </c>
      <c r="F732" s="83" t="s">
        <v>2987</v>
      </c>
      <c r="G732" s="83" t="s">
        <v>2988</v>
      </c>
      <c r="H732" s="83" t="s">
        <v>2989</v>
      </c>
      <c r="I732" s="83" t="s">
        <v>2990</v>
      </c>
      <c r="J732" s="11" t="s">
        <v>136</v>
      </c>
      <c r="K732" s="83" t="s">
        <v>136</v>
      </c>
      <c r="L732" s="83" t="s">
        <v>137</v>
      </c>
      <c r="M732" s="83" t="s">
        <v>344</v>
      </c>
      <c r="N732" s="14">
        <v>1</v>
      </c>
      <c r="O732" s="16">
        <v>44445</v>
      </c>
      <c r="P732" s="14" t="s">
        <v>283</v>
      </c>
      <c r="Q732" s="14" t="s">
        <v>2991</v>
      </c>
      <c r="R732" s="14" t="s">
        <v>198</v>
      </c>
      <c r="S732" s="83" t="s">
        <v>2992</v>
      </c>
      <c r="T732" s="83" t="s">
        <v>2993</v>
      </c>
      <c r="U732" s="85" t="s">
        <v>2994</v>
      </c>
      <c r="V732" s="83" t="s">
        <v>2995</v>
      </c>
      <c r="W732" s="83" t="s">
        <v>2996</v>
      </c>
      <c r="X732" s="83"/>
      <c r="Y732" s="13"/>
    </row>
    <row r="733" spans="1:25" ht="15.5" hidden="1" customHeight="1">
      <c r="A733" s="13"/>
      <c r="B733" s="83"/>
      <c r="C733" s="11" t="str">
        <f>C732</f>
        <v>千味央厨</v>
      </c>
      <c r="D733" s="83"/>
      <c r="E733" s="85"/>
      <c r="F733" s="83"/>
      <c r="G733" s="83"/>
      <c r="H733" s="83"/>
      <c r="I733" s="83"/>
      <c r="J733" s="11" t="str">
        <f>J732</f>
        <v>运营中</v>
      </c>
      <c r="K733" s="83"/>
      <c r="L733" s="83"/>
      <c r="M733" s="83"/>
      <c r="N733" s="14">
        <v>1</v>
      </c>
      <c r="O733" s="16">
        <v>43459</v>
      </c>
      <c r="P733" s="14" t="s">
        <v>139</v>
      </c>
      <c r="Q733" s="14" t="s">
        <v>264</v>
      </c>
      <c r="R733" s="14" t="s">
        <v>2997</v>
      </c>
      <c r="S733" s="83"/>
      <c r="T733" s="83"/>
      <c r="U733" s="85"/>
      <c r="V733" s="83"/>
      <c r="W733" s="83"/>
      <c r="X733" s="83"/>
      <c r="Y733" s="13"/>
    </row>
    <row r="734" spans="1:25" ht="15.5" hidden="1" customHeight="1">
      <c r="A734" s="13"/>
      <c r="B734" s="14" t="s">
        <v>2998</v>
      </c>
      <c r="C734" s="14" t="s">
        <v>2999</v>
      </c>
      <c r="D734" s="14" t="s">
        <v>2999</v>
      </c>
      <c r="E734" s="15" t="s">
        <v>3000</v>
      </c>
      <c r="F734" s="14" t="s">
        <v>3001</v>
      </c>
      <c r="G734" s="14"/>
      <c r="H734" s="14" t="s">
        <v>2774</v>
      </c>
      <c r="I734" s="14" t="s">
        <v>2182</v>
      </c>
      <c r="J734" s="14" t="s">
        <v>136</v>
      </c>
      <c r="K734" s="14" t="s">
        <v>136</v>
      </c>
      <c r="L734" s="14" t="s">
        <v>49</v>
      </c>
      <c r="M734" s="14" t="s">
        <v>1823</v>
      </c>
      <c r="N734" s="14"/>
      <c r="O734" s="16">
        <v>43228</v>
      </c>
      <c r="P734" s="14" t="s">
        <v>151</v>
      </c>
      <c r="Q734" s="14" t="s">
        <v>163</v>
      </c>
      <c r="R734" s="14" t="s">
        <v>3002</v>
      </c>
      <c r="S734" s="14" t="s">
        <v>2211</v>
      </c>
      <c r="T734" s="14" t="s">
        <v>166</v>
      </c>
      <c r="U734" s="15" t="s">
        <v>3003</v>
      </c>
      <c r="V734" s="14" t="s">
        <v>3004</v>
      </c>
      <c r="W734" s="14" t="s">
        <v>3005</v>
      </c>
      <c r="X734" s="14"/>
      <c r="Y734" s="13"/>
    </row>
    <row r="735" spans="1:25" ht="15.5" hidden="1" customHeight="1">
      <c r="A735" s="13"/>
      <c r="B735" s="14" t="s">
        <v>3006</v>
      </c>
      <c r="C735" s="14" t="s">
        <v>3007</v>
      </c>
      <c r="D735" s="14" t="s">
        <v>3007</v>
      </c>
      <c r="E735" s="15" t="s">
        <v>3008</v>
      </c>
      <c r="F735" s="14" t="s">
        <v>3009</v>
      </c>
      <c r="G735" s="14" t="s">
        <v>3010</v>
      </c>
      <c r="H735" s="14" t="s">
        <v>3011</v>
      </c>
      <c r="I735" s="14" t="s">
        <v>608</v>
      </c>
      <c r="J735" s="14" t="s">
        <v>136</v>
      </c>
      <c r="K735" s="14" t="s">
        <v>136</v>
      </c>
      <c r="L735" s="14" t="s">
        <v>28</v>
      </c>
      <c r="M735" s="14" t="s">
        <v>451</v>
      </c>
      <c r="N735" s="14"/>
      <c r="O735" s="16">
        <v>43481</v>
      </c>
      <c r="P735" s="14" t="s">
        <v>187</v>
      </c>
      <c r="Q735" s="14" t="s">
        <v>163</v>
      </c>
      <c r="R735" s="14" t="s">
        <v>164</v>
      </c>
      <c r="S735" s="14" t="s">
        <v>2482</v>
      </c>
      <c r="T735" s="14" t="s">
        <v>166</v>
      </c>
      <c r="U735" s="15"/>
      <c r="V735" s="14" t="s">
        <v>3012</v>
      </c>
      <c r="W735" s="14" t="s">
        <v>3013</v>
      </c>
      <c r="X735" s="14" t="s">
        <v>3014</v>
      </c>
      <c r="Y735" s="13"/>
    </row>
    <row r="736" spans="1:25" ht="15.5" hidden="1" customHeight="1">
      <c r="A736" s="13"/>
      <c r="B736" s="83" t="s">
        <v>3015</v>
      </c>
      <c r="C736" s="11" t="s">
        <v>3016</v>
      </c>
      <c r="D736" s="83" t="s">
        <v>3016</v>
      </c>
      <c r="E736" s="85" t="s">
        <v>3017</v>
      </c>
      <c r="F736" s="83" t="s">
        <v>3018</v>
      </c>
      <c r="G736" s="83" t="s">
        <v>3019</v>
      </c>
      <c r="H736" s="83" t="s">
        <v>2921</v>
      </c>
      <c r="I736" s="83" t="s">
        <v>547</v>
      </c>
      <c r="J736" s="11" t="s">
        <v>136</v>
      </c>
      <c r="K736" s="83" t="s">
        <v>136</v>
      </c>
      <c r="L736" s="83" t="s">
        <v>49</v>
      </c>
      <c r="M736" s="83" t="s">
        <v>1182</v>
      </c>
      <c r="N736" s="14"/>
      <c r="O736" s="16">
        <v>45052</v>
      </c>
      <c r="P736" s="14" t="s">
        <v>207</v>
      </c>
      <c r="Q736" s="14" t="s">
        <v>3020</v>
      </c>
      <c r="R736" s="14" t="s">
        <v>3021</v>
      </c>
      <c r="S736" s="83" t="s">
        <v>3022</v>
      </c>
      <c r="T736" s="83" t="s">
        <v>3023</v>
      </c>
      <c r="U736" s="85" t="s">
        <v>3024</v>
      </c>
      <c r="V736" s="83" t="s">
        <v>3025</v>
      </c>
      <c r="W736" s="83"/>
      <c r="X736" s="83" t="s">
        <v>3026</v>
      </c>
      <c r="Y736" s="13"/>
    </row>
    <row r="737" spans="1:25" ht="15.5" hidden="1" customHeight="1">
      <c r="A737" s="13"/>
      <c r="B737" s="83"/>
      <c r="C737" s="11" t="str">
        <f t="shared" ref="C737:C740" si="228">C736</f>
        <v>蘑菇车联</v>
      </c>
      <c r="D737" s="83"/>
      <c r="E737" s="85"/>
      <c r="F737" s="83"/>
      <c r="G737" s="83"/>
      <c r="H737" s="83"/>
      <c r="I737" s="83"/>
      <c r="J737" s="11" t="str">
        <f t="shared" ref="J737:J740" si="229">J736</f>
        <v>运营中</v>
      </c>
      <c r="K737" s="83"/>
      <c r="L737" s="83"/>
      <c r="M737" s="83"/>
      <c r="N737" s="14"/>
      <c r="O737" s="16">
        <v>44581</v>
      </c>
      <c r="P737" s="14" t="s">
        <v>210</v>
      </c>
      <c r="Q737" s="14" t="s">
        <v>163</v>
      </c>
      <c r="R737" s="14" t="s">
        <v>3027</v>
      </c>
      <c r="S737" s="83"/>
      <c r="T737" s="83"/>
      <c r="U737" s="85"/>
      <c r="V737" s="83"/>
      <c r="W737" s="83"/>
      <c r="X737" s="83"/>
      <c r="Y737" s="13"/>
    </row>
    <row r="738" spans="1:25" ht="73" customHeight="1">
      <c r="B738" s="84"/>
      <c r="C738" s="3" t="str">
        <f t="shared" si="228"/>
        <v>蘑菇车联</v>
      </c>
      <c r="D738" s="84"/>
      <c r="E738" s="86"/>
      <c r="F738" s="83"/>
      <c r="G738" s="83"/>
      <c r="H738" s="84"/>
      <c r="I738" s="84"/>
      <c r="J738" s="3" t="str">
        <f t="shared" si="229"/>
        <v>运营中</v>
      </c>
      <c r="K738" s="83"/>
      <c r="L738" s="84"/>
      <c r="M738" s="84"/>
      <c r="N738" s="8"/>
      <c r="O738" s="10">
        <v>44465</v>
      </c>
      <c r="P738" s="8" t="s">
        <v>3028</v>
      </c>
      <c r="Q738" s="8" t="s">
        <v>3029</v>
      </c>
      <c r="R738" s="8" t="s">
        <v>3030</v>
      </c>
      <c r="S738" s="84"/>
      <c r="T738" s="84"/>
      <c r="U738" s="86"/>
      <c r="V738" s="83"/>
      <c r="W738" s="83"/>
      <c r="X738" s="83"/>
    </row>
    <row r="739" spans="1:25" ht="15.5" hidden="1" customHeight="1">
      <c r="A739" s="13"/>
      <c r="B739" s="83"/>
      <c r="C739" s="11" t="str">
        <f t="shared" si="228"/>
        <v>蘑菇车联</v>
      </c>
      <c r="D739" s="83"/>
      <c r="E739" s="85"/>
      <c r="F739" s="83"/>
      <c r="G739" s="83"/>
      <c r="H739" s="83"/>
      <c r="I739" s="83"/>
      <c r="J739" s="11" t="str">
        <f t="shared" si="229"/>
        <v>运营中</v>
      </c>
      <c r="K739" s="83"/>
      <c r="L739" s="83"/>
      <c r="M739" s="83"/>
      <c r="N739" s="14"/>
      <c r="O739" s="16">
        <v>43497</v>
      </c>
      <c r="P739" s="14" t="s">
        <v>139</v>
      </c>
      <c r="Q739" s="14" t="s">
        <v>1460</v>
      </c>
      <c r="R739" s="14" t="s">
        <v>3031</v>
      </c>
      <c r="S739" s="83"/>
      <c r="T739" s="83"/>
      <c r="U739" s="85"/>
      <c r="V739" s="83"/>
      <c r="W739" s="83"/>
      <c r="X739" s="83"/>
      <c r="Y739" s="13"/>
    </row>
    <row r="740" spans="1:25" ht="15.5" hidden="1" customHeight="1">
      <c r="A740" s="13"/>
      <c r="B740" s="83"/>
      <c r="C740" s="11" t="str">
        <f t="shared" si="228"/>
        <v>蘑菇车联</v>
      </c>
      <c r="D740" s="83"/>
      <c r="E740" s="85"/>
      <c r="F740" s="83"/>
      <c r="G740" s="83"/>
      <c r="H740" s="83"/>
      <c r="I740" s="83"/>
      <c r="J740" s="11" t="str">
        <f t="shared" si="229"/>
        <v>运营中</v>
      </c>
      <c r="K740" s="83"/>
      <c r="L740" s="83"/>
      <c r="M740" s="83"/>
      <c r="N740" s="14"/>
      <c r="O740" s="16">
        <v>43308</v>
      </c>
      <c r="P740" s="14" t="s">
        <v>151</v>
      </c>
      <c r="Q740" s="14" t="s">
        <v>163</v>
      </c>
      <c r="R740" s="14" t="s">
        <v>198</v>
      </c>
      <c r="S740" s="83"/>
      <c r="T740" s="83"/>
      <c r="U740" s="85"/>
      <c r="V740" s="83"/>
      <c r="W740" s="83"/>
      <c r="X740" s="83"/>
      <c r="Y740" s="13"/>
    </row>
    <row r="741" spans="1:25" ht="15.5" hidden="1" customHeight="1">
      <c r="A741" s="13"/>
      <c r="B741" s="14" t="s">
        <v>3032</v>
      </c>
      <c r="C741" s="14" t="s">
        <v>3033</v>
      </c>
      <c r="D741" s="14" t="s">
        <v>3033</v>
      </c>
      <c r="E741" s="15" t="s">
        <v>3034</v>
      </c>
      <c r="F741" s="14" t="s">
        <v>3035</v>
      </c>
      <c r="G741" s="14"/>
      <c r="H741" s="14" t="s">
        <v>2181</v>
      </c>
      <c r="I741" s="14" t="s">
        <v>135</v>
      </c>
      <c r="J741" s="14" t="s">
        <v>136</v>
      </c>
      <c r="K741" s="14" t="s">
        <v>136</v>
      </c>
      <c r="L741" s="14" t="s">
        <v>137</v>
      </c>
      <c r="M741" s="14" t="s">
        <v>344</v>
      </c>
      <c r="N741" s="14">
        <v>1</v>
      </c>
      <c r="O741" s="16">
        <v>43507</v>
      </c>
      <c r="P741" s="14" t="s">
        <v>162</v>
      </c>
      <c r="Q741" s="14" t="s">
        <v>3036</v>
      </c>
      <c r="R741" s="14" t="s">
        <v>164</v>
      </c>
      <c r="S741" s="14" t="s">
        <v>3037</v>
      </c>
      <c r="T741" s="14" t="s">
        <v>3038</v>
      </c>
      <c r="U741" s="15" t="s">
        <v>2854</v>
      </c>
      <c r="V741" s="14" t="s">
        <v>3039</v>
      </c>
      <c r="W741" s="14"/>
      <c r="X741" s="14"/>
      <c r="Y741" s="13"/>
    </row>
    <row r="742" spans="1:25" ht="15.5" hidden="1" customHeight="1">
      <c r="A742" s="13"/>
      <c r="B742" s="83" t="s">
        <v>3040</v>
      </c>
      <c r="C742" s="11" t="s">
        <v>3041</v>
      </c>
      <c r="D742" s="83" t="s">
        <v>3041</v>
      </c>
      <c r="E742" s="85" t="s">
        <v>3042</v>
      </c>
      <c r="F742" s="83" t="s">
        <v>3043</v>
      </c>
      <c r="G742" s="83" t="s">
        <v>3044</v>
      </c>
      <c r="H742" s="83" t="s">
        <v>3045</v>
      </c>
      <c r="I742" s="83" t="s">
        <v>160</v>
      </c>
      <c r="J742" s="11" t="s">
        <v>136</v>
      </c>
      <c r="K742" s="83" t="s">
        <v>136</v>
      </c>
      <c r="L742" s="83" t="s">
        <v>44</v>
      </c>
      <c r="M742" s="83" t="s">
        <v>2427</v>
      </c>
      <c r="N742" s="14"/>
      <c r="O742" s="16">
        <v>44784</v>
      </c>
      <c r="P742" s="14" t="s">
        <v>213</v>
      </c>
      <c r="Q742" s="14" t="s">
        <v>163</v>
      </c>
      <c r="R742" s="14" t="s">
        <v>3046</v>
      </c>
      <c r="S742" s="83" t="s">
        <v>3047</v>
      </c>
      <c r="T742" s="83" t="s">
        <v>166</v>
      </c>
      <c r="U742" s="85" t="s">
        <v>3048</v>
      </c>
      <c r="V742" s="83" t="s">
        <v>3049</v>
      </c>
      <c r="W742" s="83" t="s">
        <v>3050</v>
      </c>
      <c r="X742" s="83" t="s">
        <v>3051</v>
      </c>
      <c r="Y742" s="13"/>
    </row>
    <row r="743" spans="1:25" ht="15.5" hidden="1" customHeight="1">
      <c r="A743" s="13"/>
      <c r="B743" s="83"/>
      <c r="C743" s="11" t="str">
        <f t="shared" ref="C743:C747" si="230">C742</f>
        <v>希姆计算</v>
      </c>
      <c r="D743" s="83"/>
      <c r="E743" s="85"/>
      <c r="F743" s="83"/>
      <c r="G743" s="83"/>
      <c r="H743" s="83"/>
      <c r="I743" s="83"/>
      <c r="J743" s="11" t="str">
        <f t="shared" ref="J743:J747" si="231">J742</f>
        <v>运营中</v>
      </c>
      <c r="K743" s="83"/>
      <c r="L743" s="83"/>
      <c r="M743" s="83"/>
      <c r="N743" s="14"/>
      <c r="O743" s="16">
        <v>44616</v>
      </c>
      <c r="P743" s="14" t="s">
        <v>213</v>
      </c>
      <c r="Q743" s="14" t="s">
        <v>163</v>
      </c>
      <c r="R743" s="14" t="s">
        <v>3052</v>
      </c>
      <c r="S743" s="83"/>
      <c r="T743" s="83"/>
      <c r="U743" s="85"/>
      <c r="V743" s="83"/>
      <c r="W743" s="83"/>
      <c r="X743" s="83"/>
      <c r="Y743" s="13"/>
    </row>
    <row r="744" spans="1:25" ht="15.5" hidden="1" customHeight="1">
      <c r="A744" s="13"/>
      <c r="B744" s="83"/>
      <c r="C744" s="11" t="str">
        <f t="shared" si="230"/>
        <v>希姆计算</v>
      </c>
      <c r="D744" s="83"/>
      <c r="E744" s="85"/>
      <c r="F744" s="83"/>
      <c r="G744" s="83"/>
      <c r="H744" s="83"/>
      <c r="I744" s="83"/>
      <c r="J744" s="11" t="str">
        <f t="shared" si="231"/>
        <v>运营中</v>
      </c>
      <c r="K744" s="83"/>
      <c r="L744" s="83"/>
      <c r="M744" s="83"/>
      <c r="N744" s="14"/>
      <c r="O744" s="16">
        <v>44518</v>
      </c>
      <c r="P744" s="14" t="s">
        <v>218</v>
      </c>
      <c r="Q744" s="14" t="s">
        <v>163</v>
      </c>
      <c r="R744" s="14" t="s">
        <v>3053</v>
      </c>
      <c r="S744" s="83"/>
      <c r="T744" s="83"/>
      <c r="U744" s="85"/>
      <c r="V744" s="83"/>
      <c r="W744" s="83"/>
      <c r="X744" s="83"/>
      <c r="Y744" s="13"/>
    </row>
    <row r="745" spans="1:25" ht="73" customHeight="1">
      <c r="B745" s="84"/>
      <c r="C745" s="3" t="str">
        <f t="shared" si="230"/>
        <v>希姆计算</v>
      </c>
      <c r="D745" s="84"/>
      <c r="E745" s="86"/>
      <c r="F745" s="83"/>
      <c r="G745" s="83"/>
      <c r="H745" s="84"/>
      <c r="I745" s="84"/>
      <c r="J745" s="3" t="str">
        <f t="shared" si="231"/>
        <v>运营中</v>
      </c>
      <c r="K745" s="83"/>
      <c r="L745" s="84"/>
      <c r="M745" s="84"/>
      <c r="N745" s="8"/>
      <c r="O745" s="10">
        <v>44207</v>
      </c>
      <c r="P745" s="8" t="s">
        <v>3054</v>
      </c>
      <c r="Q745" s="8" t="s">
        <v>1438</v>
      </c>
      <c r="R745" s="8" t="s">
        <v>3055</v>
      </c>
      <c r="S745" s="84"/>
      <c r="T745" s="84"/>
      <c r="U745" s="86"/>
      <c r="V745" s="83"/>
      <c r="W745" s="83"/>
      <c r="X745" s="83"/>
    </row>
    <row r="746" spans="1:25" ht="15.5" hidden="1" customHeight="1">
      <c r="A746" s="13"/>
      <c r="B746" s="83"/>
      <c r="C746" s="11" t="str">
        <f t="shared" si="230"/>
        <v>希姆计算</v>
      </c>
      <c r="D746" s="83"/>
      <c r="E746" s="85"/>
      <c r="F746" s="83"/>
      <c r="G746" s="83"/>
      <c r="H746" s="83"/>
      <c r="I746" s="83"/>
      <c r="J746" s="11" t="str">
        <f t="shared" si="231"/>
        <v>运营中</v>
      </c>
      <c r="K746" s="83"/>
      <c r="L746" s="83"/>
      <c r="M746" s="83"/>
      <c r="N746" s="14"/>
      <c r="O746" s="16">
        <v>44049</v>
      </c>
      <c r="P746" s="14" t="s">
        <v>139</v>
      </c>
      <c r="Q746" s="14" t="s">
        <v>163</v>
      </c>
      <c r="R746" s="14" t="s">
        <v>3056</v>
      </c>
      <c r="S746" s="83"/>
      <c r="T746" s="83"/>
      <c r="U746" s="85"/>
      <c r="V746" s="83"/>
      <c r="W746" s="83"/>
      <c r="X746" s="83"/>
      <c r="Y746" s="13"/>
    </row>
    <row r="747" spans="1:25" ht="15.5" hidden="1" customHeight="1">
      <c r="A747" s="13"/>
      <c r="B747" s="83"/>
      <c r="C747" s="11" t="str">
        <f t="shared" si="230"/>
        <v>希姆计算</v>
      </c>
      <c r="D747" s="83"/>
      <c r="E747" s="85"/>
      <c r="F747" s="83"/>
      <c r="G747" s="83"/>
      <c r="H747" s="83"/>
      <c r="I747" s="83"/>
      <c r="J747" s="11" t="str">
        <f t="shared" si="231"/>
        <v>运营中</v>
      </c>
      <c r="K747" s="83"/>
      <c r="L747" s="83"/>
      <c r="M747" s="83"/>
      <c r="N747" s="14"/>
      <c r="O747" s="16">
        <v>43861</v>
      </c>
      <c r="P747" s="14" t="s">
        <v>148</v>
      </c>
      <c r="Q747" s="14" t="s">
        <v>140</v>
      </c>
      <c r="R747" s="14" t="s">
        <v>3057</v>
      </c>
      <c r="S747" s="83"/>
      <c r="T747" s="83"/>
      <c r="U747" s="85"/>
      <c r="V747" s="83"/>
      <c r="W747" s="83"/>
      <c r="X747" s="83"/>
      <c r="Y747" s="13"/>
    </row>
    <row r="748" spans="1:25" ht="15.5" hidden="1" customHeight="1">
      <c r="A748" s="13"/>
      <c r="B748" s="14" t="s">
        <v>3058</v>
      </c>
      <c r="C748" s="14" t="s">
        <v>3059</v>
      </c>
      <c r="D748" s="14" t="s">
        <v>3059</v>
      </c>
      <c r="E748" s="15" t="s">
        <v>3060</v>
      </c>
      <c r="F748" s="14" t="s">
        <v>3061</v>
      </c>
      <c r="G748" s="14" t="s">
        <v>3062</v>
      </c>
      <c r="H748" s="14" t="s">
        <v>3063</v>
      </c>
      <c r="I748" s="14" t="s">
        <v>3064</v>
      </c>
      <c r="J748" s="14" t="s">
        <v>136</v>
      </c>
      <c r="K748" s="14" t="s">
        <v>136</v>
      </c>
      <c r="L748" s="14" t="s">
        <v>2195</v>
      </c>
      <c r="M748" s="14" t="s">
        <v>3065</v>
      </c>
      <c r="N748" s="14"/>
      <c r="O748" s="16">
        <v>43592</v>
      </c>
      <c r="P748" s="14" t="s">
        <v>187</v>
      </c>
      <c r="Q748" s="14" t="s">
        <v>140</v>
      </c>
      <c r="R748" s="14" t="s">
        <v>164</v>
      </c>
      <c r="S748" s="14" t="s">
        <v>793</v>
      </c>
      <c r="T748" s="14" t="s">
        <v>2371</v>
      </c>
      <c r="U748" s="15" t="s">
        <v>3066</v>
      </c>
      <c r="V748" s="14" t="s">
        <v>3067</v>
      </c>
      <c r="W748" s="14" t="s">
        <v>3068</v>
      </c>
      <c r="X748" s="14" t="s">
        <v>3069</v>
      </c>
      <c r="Y748" s="13"/>
    </row>
    <row r="749" spans="1:25" ht="15.5" hidden="1" customHeight="1">
      <c r="A749" s="13"/>
      <c r="B749" s="14" t="s">
        <v>3070</v>
      </c>
      <c r="C749" s="14" t="s">
        <v>3071</v>
      </c>
      <c r="D749" s="14" t="s">
        <v>3071</v>
      </c>
      <c r="E749" s="15" t="s">
        <v>3072</v>
      </c>
      <c r="F749" s="14" t="s">
        <v>3073</v>
      </c>
      <c r="G749" s="14" t="s">
        <v>3074</v>
      </c>
      <c r="H749" s="14" t="s">
        <v>3075</v>
      </c>
      <c r="I749" s="14" t="s">
        <v>3076</v>
      </c>
      <c r="J749" s="14" t="s">
        <v>136</v>
      </c>
      <c r="K749" s="14" t="s">
        <v>136</v>
      </c>
      <c r="L749" s="14" t="s">
        <v>231</v>
      </c>
      <c r="M749" s="14" t="s">
        <v>2634</v>
      </c>
      <c r="N749" s="14"/>
      <c r="O749" s="16">
        <v>43616</v>
      </c>
      <c r="P749" s="14" t="s">
        <v>187</v>
      </c>
      <c r="Q749" s="14" t="s">
        <v>163</v>
      </c>
      <c r="R749" s="14" t="s">
        <v>164</v>
      </c>
      <c r="S749" s="14" t="s">
        <v>2482</v>
      </c>
      <c r="T749" s="14" t="s">
        <v>166</v>
      </c>
      <c r="U749" s="15" t="s">
        <v>3077</v>
      </c>
      <c r="V749" s="14"/>
      <c r="W749" s="14" t="s">
        <v>3078</v>
      </c>
      <c r="X749" s="14"/>
      <c r="Y749" s="13"/>
    </row>
    <row r="750" spans="1:25" ht="15.5" hidden="1" customHeight="1">
      <c r="A750" s="13"/>
      <c r="B750" s="83" t="s">
        <v>3079</v>
      </c>
      <c r="C750" s="11" t="s">
        <v>3080</v>
      </c>
      <c r="D750" s="83" t="s">
        <v>3080</v>
      </c>
      <c r="E750" s="85" t="s">
        <v>3081</v>
      </c>
      <c r="F750" s="83" t="s">
        <v>3082</v>
      </c>
      <c r="G750" s="83" t="s">
        <v>3083</v>
      </c>
      <c r="H750" s="83" t="s">
        <v>3084</v>
      </c>
      <c r="I750" s="83" t="s">
        <v>398</v>
      </c>
      <c r="J750" s="11" t="s">
        <v>136</v>
      </c>
      <c r="K750" s="83" t="s">
        <v>136</v>
      </c>
      <c r="L750" s="83" t="s">
        <v>49</v>
      </c>
      <c r="M750" s="83" t="s">
        <v>1182</v>
      </c>
      <c r="N750" s="14"/>
      <c r="O750" s="16">
        <v>44620</v>
      </c>
      <c r="P750" s="14" t="s">
        <v>213</v>
      </c>
      <c r="Q750" s="14" t="s">
        <v>3085</v>
      </c>
      <c r="R750" s="14" t="s">
        <v>3086</v>
      </c>
      <c r="S750" s="83" t="s">
        <v>3087</v>
      </c>
      <c r="T750" s="83" t="s">
        <v>3088</v>
      </c>
      <c r="U750" s="85" t="s">
        <v>3089</v>
      </c>
      <c r="V750" s="83" t="s">
        <v>3090</v>
      </c>
      <c r="W750" s="83" t="s">
        <v>3091</v>
      </c>
      <c r="X750" s="83" t="s">
        <v>3092</v>
      </c>
      <c r="Y750" s="13"/>
    </row>
    <row r="751" spans="1:25" ht="73" customHeight="1">
      <c r="B751" s="84"/>
      <c r="C751" s="3" t="str">
        <f t="shared" ref="C751:C754" si="232">C750</f>
        <v>嬴彻科技</v>
      </c>
      <c r="D751" s="84"/>
      <c r="E751" s="86"/>
      <c r="F751" s="83"/>
      <c r="G751" s="83"/>
      <c r="H751" s="84"/>
      <c r="I751" s="84"/>
      <c r="J751" s="3" t="str">
        <f t="shared" ref="J751:J754" si="233">J750</f>
        <v>运营中</v>
      </c>
      <c r="K751" s="83"/>
      <c r="L751" s="84"/>
      <c r="M751" s="84"/>
      <c r="N751" s="8"/>
      <c r="O751" s="10">
        <v>44411</v>
      </c>
      <c r="P751" s="8" t="s">
        <v>3028</v>
      </c>
      <c r="Q751" s="8" t="s">
        <v>3093</v>
      </c>
      <c r="R751" s="8" t="s">
        <v>3094</v>
      </c>
      <c r="S751" s="84"/>
      <c r="T751" s="84"/>
      <c r="U751" s="86"/>
      <c r="V751" s="83"/>
      <c r="W751" s="83"/>
      <c r="X751" s="83"/>
    </row>
    <row r="752" spans="1:25" ht="15.5" hidden="1" customHeight="1">
      <c r="A752" s="13"/>
      <c r="B752" s="83"/>
      <c r="C752" s="11" t="str">
        <f t="shared" si="232"/>
        <v>嬴彻科技</v>
      </c>
      <c r="D752" s="83"/>
      <c r="E752" s="85"/>
      <c r="F752" s="83"/>
      <c r="G752" s="83"/>
      <c r="H752" s="83"/>
      <c r="I752" s="83"/>
      <c r="J752" s="11" t="str">
        <f t="shared" si="233"/>
        <v>运营中</v>
      </c>
      <c r="K752" s="83"/>
      <c r="L752" s="83"/>
      <c r="M752" s="83"/>
      <c r="N752" s="14"/>
      <c r="O752" s="16">
        <v>44144</v>
      </c>
      <c r="P752" s="14" t="s">
        <v>187</v>
      </c>
      <c r="Q752" s="14" t="s">
        <v>1460</v>
      </c>
      <c r="R752" s="14" t="s">
        <v>3095</v>
      </c>
      <c r="S752" s="83"/>
      <c r="T752" s="83"/>
      <c r="U752" s="85"/>
      <c r="V752" s="83"/>
      <c r="W752" s="83"/>
      <c r="X752" s="83"/>
      <c r="Y752" s="13"/>
    </row>
    <row r="753" spans="1:25" ht="15.5" hidden="1" customHeight="1">
      <c r="A753" s="13"/>
      <c r="B753" s="83"/>
      <c r="C753" s="11" t="str">
        <f t="shared" si="232"/>
        <v>嬴彻科技</v>
      </c>
      <c r="D753" s="83"/>
      <c r="E753" s="85"/>
      <c r="F753" s="83"/>
      <c r="G753" s="83"/>
      <c r="H753" s="83"/>
      <c r="I753" s="83"/>
      <c r="J753" s="11" t="str">
        <f t="shared" si="233"/>
        <v>运营中</v>
      </c>
      <c r="K753" s="83"/>
      <c r="L753" s="83"/>
      <c r="M753" s="83"/>
      <c r="N753" s="14"/>
      <c r="O753" s="16">
        <v>43950</v>
      </c>
      <c r="P753" s="14" t="s">
        <v>187</v>
      </c>
      <c r="Q753" s="14" t="s">
        <v>266</v>
      </c>
      <c r="R753" s="14" t="s">
        <v>198</v>
      </c>
      <c r="S753" s="83"/>
      <c r="T753" s="83"/>
      <c r="U753" s="85"/>
      <c r="V753" s="83"/>
      <c r="W753" s="83"/>
      <c r="X753" s="83"/>
      <c r="Y753" s="13"/>
    </row>
    <row r="754" spans="1:25" ht="15.5" hidden="1" customHeight="1">
      <c r="A754" s="13"/>
      <c r="B754" s="83"/>
      <c r="C754" s="11" t="str">
        <f t="shared" si="232"/>
        <v>嬴彻科技</v>
      </c>
      <c r="D754" s="83"/>
      <c r="E754" s="85"/>
      <c r="F754" s="83"/>
      <c r="G754" s="83"/>
      <c r="H754" s="83"/>
      <c r="I754" s="83"/>
      <c r="J754" s="11" t="str">
        <f t="shared" si="233"/>
        <v>运营中</v>
      </c>
      <c r="K754" s="83"/>
      <c r="L754" s="83"/>
      <c r="M754" s="83"/>
      <c r="N754" s="14"/>
      <c r="O754" s="16">
        <v>43135</v>
      </c>
      <c r="P754" s="14" t="s">
        <v>187</v>
      </c>
      <c r="Q754" s="14" t="s">
        <v>270</v>
      </c>
      <c r="R754" s="14" t="s">
        <v>3096</v>
      </c>
      <c r="S754" s="83"/>
      <c r="T754" s="83"/>
      <c r="U754" s="85"/>
      <c r="V754" s="83"/>
      <c r="W754" s="83"/>
      <c r="X754" s="83"/>
      <c r="Y754" s="13"/>
    </row>
    <row r="755" spans="1:25" ht="15.5" hidden="1" customHeight="1">
      <c r="A755" s="13"/>
      <c r="B755" s="14" t="s">
        <v>3097</v>
      </c>
      <c r="C755" s="14" t="s">
        <v>3098</v>
      </c>
      <c r="D755" s="14" t="s">
        <v>3098</v>
      </c>
      <c r="E755" s="15" t="s">
        <v>3099</v>
      </c>
      <c r="F755" s="14" t="s">
        <v>2098</v>
      </c>
      <c r="G755" s="14" t="s">
        <v>3100</v>
      </c>
      <c r="H755" s="14" t="s">
        <v>2100</v>
      </c>
      <c r="I755" s="14" t="s">
        <v>714</v>
      </c>
      <c r="J755" s="14" t="s">
        <v>136</v>
      </c>
      <c r="K755" s="14" t="s">
        <v>136</v>
      </c>
      <c r="L755" s="14" t="s">
        <v>39</v>
      </c>
      <c r="M755" s="14" t="s">
        <v>2101</v>
      </c>
      <c r="N755" s="14"/>
      <c r="O755" s="16">
        <v>43306</v>
      </c>
      <c r="P755" s="14" t="s">
        <v>187</v>
      </c>
      <c r="Q755" s="14" t="s">
        <v>2102</v>
      </c>
      <c r="R755" s="14" t="s">
        <v>3101</v>
      </c>
      <c r="S755" s="14" t="s">
        <v>2104</v>
      </c>
      <c r="T755" s="14" t="s">
        <v>3102</v>
      </c>
      <c r="U755" s="15" t="s">
        <v>3103</v>
      </c>
      <c r="V755" s="14" t="s">
        <v>3104</v>
      </c>
      <c r="W755" s="14" t="s">
        <v>3105</v>
      </c>
      <c r="X755" s="14" t="s">
        <v>3106</v>
      </c>
      <c r="Y755" s="13"/>
    </row>
    <row r="756" spans="1:25" ht="73" customHeight="1">
      <c r="B756" s="8" t="s">
        <v>3107</v>
      </c>
      <c r="C756" s="8" t="s">
        <v>3108</v>
      </c>
      <c r="D756" s="8" t="s">
        <v>3108</v>
      </c>
      <c r="E756" s="9" t="s">
        <v>3109</v>
      </c>
      <c r="F756" s="14" t="s">
        <v>3110</v>
      </c>
      <c r="G756" s="14" t="s">
        <v>3111</v>
      </c>
      <c r="H756" s="8" t="s">
        <v>3045</v>
      </c>
      <c r="I756" s="8" t="s">
        <v>1201</v>
      </c>
      <c r="J756" s="8" t="s">
        <v>1202</v>
      </c>
      <c r="K756" s="14" t="s">
        <v>136</v>
      </c>
      <c r="L756" s="8" t="s">
        <v>50</v>
      </c>
      <c r="M756" s="8" t="s">
        <v>3112</v>
      </c>
      <c r="N756" s="8"/>
      <c r="O756" s="10">
        <v>44025</v>
      </c>
      <c r="P756" s="8" t="s">
        <v>1437</v>
      </c>
      <c r="Q756" s="8" t="s">
        <v>1438</v>
      </c>
      <c r="R756" s="8" t="s">
        <v>3113</v>
      </c>
      <c r="S756" s="8" t="s">
        <v>3114</v>
      </c>
      <c r="T756" s="8" t="s">
        <v>1441</v>
      </c>
      <c r="U756" s="9" t="s">
        <v>3115</v>
      </c>
      <c r="V756" s="14" t="s">
        <v>3116</v>
      </c>
      <c r="W756" s="14" t="s">
        <v>3117</v>
      </c>
      <c r="X756" s="14" t="s">
        <v>3118</v>
      </c>
    </row>
    <row r="757" spans="1:25" ht="15.5" hidden="1" customHeight="1">
      <c r="A757" s="13"/>
      <c r="B757" s="83" t="s">
        <v>3119</v>
      </c>
      <c r="C757" s="11" t="s">
        <v>3120</v>
      </c>
      <c r="D757" s="83" t="s">
        <v>3120</v>
      </c>
      <c r="E757" s="85" t="s">
        <v>3121</v>
      </c>
      <c r="F757" s="83" t="s">
        <v>3122</v>
      </c>
      <c r="G757" s="83" t="s">
        <v>3123</v>
      </c>
      <c r="H757" s="83" t="s">
        <v>2921</v>
      </c>
      <c r="I757" s="83" t="s">
        <v>714</v>
      </c>
      <c r="J757" s="11" t="s">
        <v>136</v>
      </c>
      <c r="K757" s="83" t="s">
        <v>136</v>
      </c>
      <c r="L757" s="83" t="s">
        <v>28</v>
      </c>
      <c r="M757" s="83" t="s">
        <v>1505</v>
      </c>
      <c r="N757" s="14"/>
      <c r="O757" s="16">
        <v>44224</v>
      </c>
      <c r="P757" s="14" t="s">
        <v>218</v>
      </c>
      <c r="Q757" s="14" t="s">
        <v>301</v>
      </c>
      <c r="R757" s="14" t="s">
        <v>3124</v>
      </c>
      <c r="S757" s="83" t="s">
        <v>3125</v>
      </c>
      <c r="T757" s="83" t="s">
        <v>1664</v>
      </c>
      <c r="U757" s="85" t="s">
        <v>3126</v>
      </c>
      <c r="V757" s="83" t="s">
        <v>3127</v>
      </c>
      <c r="W757" s="83" t="s">
        <v>3128</v>
      </c>
      <c r="X757" s="83" t="s">
        <v>3129</v>
      </c>
      <c r="Y757" s="13"/>
    </row>
    <row r="758" spans="1:25" ht="15.5" hidden="1" customHeight="1">
      <c r="A758" s="13"/>
      <c r="B758" s="83"/>
      <c r="C758" s="11" t="str">
        <f t="shared" ref="C758:C759" si="234">C757</f>
        <v>美尚股份</v>
      </c>
      <c r="D758" s="83"/>
      <c r="E758" s="85"/>
      <c r="F758" s="83"/>
      <c r="G758" s="83"/>
      <c r="H758" s="83"/>
      <c r="I758" s="83"/>
      <c r="J758" s="11" t="str">
        <f t="shared" ref="J758:J759" si="235">J757</f>
        <v>运营中</v>
      </c>
      <c r="K758" s="83"/>
      <c r="L758" s="83"/>
      <c r="M758" s="83"/>
      <c r="N758" s="14"/>
      <c r="O758" s="16">
        <v>43929</v>
      </c>
      <c r="P758" s="14" t="s">
        <v>139</v>
      </c>
      <c r="Q758" s="14" t="s">
        <v>1213</v>
      </c>
      <c r="R758" s="14" t="s">
        <v>3130</v>
      </c>
      <c r="S758" s="83"/>
      <c r="T758" s="83"/>
      <c r="U758" s="85"/>
      <c r="V758" s="83"/>
      <c r="W758" s="83"/>
      <c r="X758" s="83"/>
      <c r="Y758" s="13"/>
    </row>
    <row r="759" spans="1:25" ht="15.5" hidden="1" customHeight="1">
      <c r="A759" s="13"/>
      <c r="B759" s="83"/>
      <c r="C759" s="11" t="str">
        <f t="shared" si="234"/>
        <v>美尚股份</v>
      </c>
      <c r="D759" s="83"/>
      <c r="E759" s="85"/>
      <c r="F759" s="83"/>
      <c r="G759" s="83"/>
      <c r="H759" s="83"/>
      <c r="I759" s="83"/>
      <c r="J759" s="11" t="str">
        <f t="shared" si="235"/>
        <v>运营中</v>
      </c>
      <c r="K759" s="83"/>
      <c r="L759" s="83"/>
      <c r="M759" s="83"/>
      <c r="N759" s="14"/>
      <c r="O759" s="16">
        <v>43822</v>
      </c>
      <c r="P759" s="14" t="s">
        <v>151</v>
      </c>
      <c r="Q759" s="14" t="s">
        <v>264</v>
      </c>
      <c r="R759" s="14" t="s">
        <v>3131</v>
      </c>
      <c r="S759" s="83"/>
      <c r="T759" s="83"/>
      <c r="U759" s="85"/>
      <c r="V759" s="83"/>
      <c r="W759" s="83"/>
      <c r="X759" s="83"/>
      <c r="Y759" s="13"/>
    </row>
    <row r="760" spans="1:25" ht="15.5" hidden="1" customHeight="1">
      <c r="A760" s="13"/>
      <c r="B760" s="83" t="s">
        <v>3132</v>
      </c>
      <c r="C760" s="11" t="s">
        <v>3133</v>
      </c>
      <c r="D760" s="83" t="s">
        <v>3133</v>
      </c>
      <c r="E760" s="85" t="s">
        <v>3134</v>
      </c>
      <c r="F760" s="83" t="s">
        <v>3135</v>
      </c>
      <c r="G760" s="83"/>
      <c r="H760" s="83" t="s">
        <v>3075</v>
      </c>
      <c r="I760" s="83" t="s">
        <v>3136</v>
      </c>
      <c r="J760" s="11" t="s">
        <v>136</v>
      </c>
      <c r="K760" s="83" t="s">
        <v>136</v>
      </c>
      <c r="L760" s="83" t="s">
        <v>28</v>
      </c>
      <c r="M760" s="83" t="s">
        <v>1691</v>
      </c>
      <c r="N760" s="14">
        <v>1</v>
      </c>
      <c r="O760" s="16">
        <v>43390</v>
      </c>
      <c r="P760" s="14" t="s">
        <v>162</v>
      </c>
      <c r="Q760" s="14" t="s">
        <v>3137</v>
      </c>
      <c r="R760" s="14" t="s">
        <v>3138</v>
      </c>
      <c r="S760" s="83" t="s">
        <v>3139</v>
      </c>
      <c r="T760" s="83" t="s">
        <v>3140</v>
      </c>
      <c r="U760" s="85"/>
      <c r="V760" s="83" t="s">
        <v>3141</v>
      </c>
      <c r="W760" s="83" t="s">
        <v>3142</v>
      </c>
      <c r="X760" s="83" t="s">
        <v>3143</v>
      </c>
      <c r="Y760" s="13"/>
    </row>
    <row r="761" spans="1:25" ht="15.5" hidden="1" customHeight="1">
      <c r="A761" s="13"/>
      <c r="B761" s="83"/>
      <c r="C761" s="11" t="str">
        <f>C760</f>
        <v>京东之家</v>
      </c>
      <c r="D761" s="83"/>
      <c r="E761" s="85"/>
      <c r="F761" s="83"/>
      <c r="G761" s="83"/>
      <c r="H761" s="83"/>
      <c r="I761" s="83"/>
      <c r="J761" s="11" t="str">
        <f>J760</f>
        <v>运营中</v>
      </c>
      <c r="K761" s="83"/>
      <c r="L761" s="83"/>
      <c r="M761" s="83"/>
      <c r="N761" s="14">
        <v>1</v>
      </c>
      <c r="O761" s="16">
        <v>43080</v>
      </c>
      <c r="P761" s="14" t="s">
        <v>151</v>
      </c>
      <c r="Q761" s="14" t="s">
        <v>163</v>
      </c>
      <c r="R761" s="14" t="s">
        <v>3144</v>
      </c>
      <c r="S761" s="83"/>
      <c r="T761" s="83"/>
      <c r="U761" s="85"/>
      <c r="V761" s="83"/>
      <c r="W761" s="83"/>
      <c r="X761" s="83"/>
      <c r="Y761" s="13"/>
    </row>
    <row r="762" spans="1:25" ht="15.5" hidden="1" customHeight="1">
      <c r="A762" s="13"/>
      <c r="B762" s="83" t="s">
        <v>3145</v>
      </c>
      <c r="C762" s="11" t="s">
        <v>3146</v>
      </c>
      <c r="D762" s="83" t="s">
        <v>3146</v>
      </c>
      <c r="E762" s="85" t="s">
        <v>3147</v>
      </c>
      <c r="F762" s="83" t="s">
        <v>3148</v>
      </c>
      <c r="G762" s="83" t="s">
        <v>3149</v>
      </c>
      <c r="H762" s="83" t="s">
        <v>2530</v>
      </c>
      <c r="I762" s="83" t="s">
        <v>2414</v>
      </c>
      <c r="J762" s="11" t="s">
        <v>136</v>
      </c>
      <c r="K762" s="83" t="s">
        <v>136</v>
      </c>
      <c r="L762" s="83" t="s">
        <v>28</v>
      </c>
      <c r="M762" s="83" t="s">
        <v>3150</v>
      </c>
      <c r="N762" s="14">
        <v>1</v>
      </c>
      <c r="O762" s="16">
        <v>44232</v>
      </c>
      <c r="P762" s="14" t="s">
        <v>283</v>
      </c>
      <c r="Q762" s="14" t="s">
        <v>205</v>
      </c>
      <c r="R762" s="14" t="s">
        <v>198</v>
      </c>
      <c r="S762" s="83" t="s">
        <v>3151</v>
      </c>
      <c r="T762" s="83" t="s">
        <v>3152</v>
      </c>
      <c r="U762" s="85"/>
      <c r="V762" s="83" t="s">
        <v>3153</v>
      </c>
      <c r="W762" s="83" t="s">
        <v>3154</v>
      </c>
      <c r="X762" s="83" t="s">
        <v>3155</v>
      </c>
      <c r="Y762" s="13"/>
    </row>
    <row r="763" spans="1:25" ht="15.5" hidden="1" customHeight="1">
      <c r="A763" s="13"/>
      <c r="B763" s="83"/>
      <c r="C763" s="11" t="str">
        <f>C762</f>
        <v>黄金集团</v>
      </c>
      <c r="D763" s="83"/>
      <c r="E763" s="85"/>
      <c r="F763" s="83"/>
      <c r="G763" s="83"/>
      <c r="H763" s="83"/>
      <c r="I763" s="83"/>
      <c r="J763" s="11" t="str">
        <f>J762</f>
        <v>运营中</v>
      </c>
      <c r="K763" s="83"/>
      <c r="L763" s="83"/>
      <c r="M763" s="83"/>
      <c r="N763" s="14">
        <v>1</v>
      </c>
      <c r="O763" s="16">
        <v>43021</v>
      </c>
      <c r="P763" s="14" t="s">
        <v>139</v>
      </c>
      <c r="Q763" s="14" t="s">
        <v>163</v>
      </c>
      <c r="R763" s="14" t="s">
        <v>3156</v>
      </c>
      <c r="S763" s="83"/>
      <c r="T763" s="83"/>
      <c r="U763" s="85"/>
      <c r="V763" s="83"/>
      <c r="W763" s="83"/>
      <c r="X763" s="83"/>
      <c r="Y763" s="13"/>
    </row>
    <row r="764" spans="1:25" ht="15.5" hidden="1" customHeight="1">
      <c r="A764" s="13"/>
      <c r="B764" s="14" t="s">
        <v>3157</v>
      </c>
      <c r="C764" s="14" t="s">
        <v>3158</v>
      </c>
      <c r="D764" s="14" t="s">
        <v>3158</v>
      </c>
      <c r="E764" s="15" t="s">
        <v>3159</v>
      </c>
      <c r="F764" s="14" t="s">
        <v>3160</v>
      </c>
      <c r="G764" s="14" t="s">
        <v>3161</v>
      </c>
      <c r="H764" s="14" t="s">
        <v>653</v>
      </c>
      <c r="I764" s="14" t="s">
        <v>420</v>
      </c>
      <c r="J764" s="14" t="s">
        <v>136</v>
      </c>
      <c r="K764" s="14" t="s">
        <v>136</v>
      </c>
      <c r="L764" s="14" t="s">
        <v>28</v>
      </c>
      <c r="M764" s="14" t="s">
        <v>2936</v>
      </c>
      <c r="N764" s="14">
        <v>1</v>
      </c>
      <c r="O764" s="16">
        <v>44171</v>
      </c>
      <c r="P764" s="14" t="s">
        <v>162</v>
      </c>
      <c r="Q764" s="14" t="s">
        <v>188</v>
      </c>
      <c r="R764" s="14" t="s">
        <v>164</v>
      </c>
      <c r="S764" s="14" t="s">
        <v>198</v>
      </c>
      <c r="T764" s="14" t="s">
        <v>166</v>
      </c>
      <c r="U764" s="15" t="s">
        <v>3162</v>
      </c>
      <c r="V764" s="14" t="s">
        <v>3163</v>
      </c>
      <c r="W764" s="14">
        <v>17538638707</v>
      </c>
      <c r="X764" s="14" t="s">
        <v>3164</v>
      </c>
      <c r="Y764" s="13"/>
    </row>
    <row r="765" spans="1:25" ht="15.5" hidden="1" customHeight="1">
      <c r="A765" s="13"/>
      <c r="B765" s="83" t="s">
        <v>3165</v>
      </c>
      <c r="C765" s="11" t="s">
        <v>3166</v>
      </c>
      <c r="D765" s="83" t="s">
        <v>3166</v>
      </c>
      <c r="E765" s="85" t="s">
        <v>3167</v>
      </c>
      <c r="F765" s="83" t="s">
        <v>3168</v>
      </c>
      <c r="G765" s="83" t="s">
        <v>3169</v>
      </c>
      <c r="H765" s="83" t="s">
        <v>3170</v>
      </c>
      <c r="I765" s="83" t="s">
        <v>1966</v>
      </c>
      <c r="J765" s="11" t="s">
        <v>136</v>
      </c>
      <c r="K765" s="83" t="s">
        <v>136</v>
      </c>
      <c r="L765" s="83" t="s">
        <v>28</v>
      </c>
      <c r="M765" s="83" t="s">
        <v>900</v>
      </c>
      <c r="N765" s="14">
        <v>1</v>
      </c>
      <c r="O765" s="16">
        <v>44791</v>
      </c>
      <c r="P765" s="14" t="s">
        <v>283</v>
      </c>
      <c r="Q765" s="14" t="s">
        <v>345</v>
      </c>
      <c r="R765" s="14" t="s">
        <v>198</v>
      </c>
      <c r="S765" s="83" t="s">
        <v>3171</v>
      </c>
      <c r="T765" s="83" t="s">
        <v>3172</v>
      </c>
      <c r="U765" s="85" t="s">
        <v>3173</v>
      </c>
      <c r="V765" s="83" t="s">
        <v>3174</v>
      </c>
      <c r="W765" s="83" t="s">
        <v>3175</v>
      </c>
      <c r="X765" s="83" t="s">
        <v>3176</v>
      </c>
      <c r="Y765" s="13"/>
    </row>
    <row r="766" spans="1:25" ht="15.5" hidden="1" customHeight="1">
      <c r="A766" s="13"/>
      <c r="B766" s="83"/>
      <c r="C766" s="11" t="str">
        <f t="shared" ref="C766:C768" si="236">C765</f>
        <v>大健云仓</v>
      </c>
      <c r="D766" s="83"/>
      <c r="E766" s="85"/>
      <c r="F766" s="83"/>
      <c r="G766" s="83"/>
      <c r="H766" s="83"/>
      <c r="I766" s="83"/>
      <c r="J766" s="11" t="str">
        <f t="shared" ref="J766:J768" si="237">J765</f>
        <v>运营中</v>
      </c>
      <c r="K766" s="83"/>
      <c r="L766" s="83"/>
      <c r="M766" s="83"/>
      <c r="N766" s="14">
        <v>1</v>
      </c>
      <c r="O766" s="16">
        <v>44159</v>
      </c>
      <c r="P766" s="14" t="s">
        <v>187</v>
      </c>
      <c r="Q766" s="14" t="s">
        <v>3177</v>
      </c>
      <c r="R766" s="14" t="s">
        <v>3178</v>
      </c>
      <c r="S766" s="83"/>
      <c r="T766" s="83"/>
      <c r="U766" s="85"/>
      <c r="V766" s="83"/>
      <c r="W766" s="83"/>
      <c r="X766" s="83"/>
      <c r="Y766" s="13"/>
    </row>
    <row r="767" spans="1:25" ht="15.5" hidden="1" customHeight="1">
      <c r="A767" s="13"/>
      <c r="B767" s="83"/>
      <c r="C767" s="11" t="str">
        <f t="shared" si="236"/>
        <v>大健云仓</v>
      </c>
      <c r="D767" s="83"/>
      <c r="E767" s="85"/>
      <c r="F767" s="83"/>
      <c r="G767" s="83"/>
      <c r="H767" s="83"/>
      <c r="I767" s="83"/>
      <c r="J767" s="11" t="str">
        <f t="shared" si="237"/>
        <v>运营中</v>
      </c>
      <c r="K767" s="83"/>
      <c r="L767" s="83"/>
      <c r="M767" s="83"/>
      <c r="N767" s="14">
        <v>1</v>
      </c>
      <c r="O767" s="16">
        <v>43724</v>
      </c>
      <c r="P767" s="14" t="s">
        <v>218</v>
      </c>
      <c r="Q767" s="14" t="s">
        <v>140</v>
      </c>
      <c r="R767" s="14" t="s">
        <v>3179</v>
      </c>
      <c r="S767" s="83"/>
      <c r="T767" s="83"/>
      <c r="U767" s="85"/>
      <c r="V767" s="83"/>
      <c r="W767" s="83"/>
      <c r="X767" s="83"/>
      <c r="Y767" s="13"/>
    </row>
    <row r="768" spans="1:25" ht="15.5" hidden="1" customHeight="1">
      <c r="A768" s="13"/>
      <c r="B768" s="83"/>
      <c r="C768" s="11" t="str">
        <f t="shared" si="236"/>
        <v>大健云仓</v>
      </c>
      <c r="D768" s="83"/>
      <c r="E768" s="85"/>
      <c r="F768" s="83"/>
      <c r="G768" s="83"/>
      <c r="H768" s="83"/>
      <c r="I768" s="83"/>
      <c r="J768" s="11" t="str">
        <f t="shared" si="237"/>
        <v>运营中</v>
      </c>
      <c r="K768" s="83"/>
      <c r="L768" s="83"/>
      <c r="M768" s="83"/>
      <c r="N768" s="14">
        <v>1</v>
      </c>
      <c r="O768" s="16">
        <v>43313</v>
      </c>
      <c r="P768" s="14" t="s">
        <v>139</v>
      </c>
      <c r="Q768" s="14" t="s">
        <v>272</v>
      </c>
      <c r="R768" s="14" t="s">
        <v>1712</v>
      </c>
      <c r="S768" s="83"/>
      <c r="T768" s="83"/>
      <c r="U768" s="85"/>
      <c r="V768" s="83"/>
      <c r="W768" s="83"/>
      <c r="X768" s="83"/>
      <c r="Y768" s="13"/>
    </row>
    <row r="769" spans="1:25" ht="73" customHeight="1">
      <c r="B769" s="8" t="s">
        <v>3180</v>
      </c>
      <c r="C769" s="8" t="s">
        <v>3181</v>
      </c>
      <c r="D769" s="8" t="s">
        <v>3181</v>
      </c>
      <c r="E769" s="9" t="s">
        <v>3182</v>
      </c>
      <c r="F769" s="14" t="s">
        <v>3183</v>
      </c>
      <c r="G769" s="14"/>
      <c r="H769" s="8" t="s">
        <v>3184</v>
      </c>
      <c r="I769" s="8" t="s">
        <v>1751</v>
      </c>
      <c r="J769" s="8" t="s">
        <v>1202</v>
      </c>
      <c r="K769" s="14" t="s">
        <v>136</v>
      </c>
      <c r="L769" s="8" t="s">
        <v>19</v>
      </c>
      <c r="M769" s="8" t="s">
        <v>3185</v>
      </c>
      <c r="N769" s="8"/>
      <c r="O769" s="10">
        <v>44260</v>
      </c>
      <c r="P769" s="8" t="s">
        <v>1437</v>
      </c>
      <c r="Q769" s="8" t="s">
        <v>3029</v>
      </c>
      <c r="R769" s="8" t="s">
        <v>3186</v>
      </c>
      <c r="S769" s="8" t="s">
        <v>3187</v>
      </c>
      <c r="T769" s="8" t="s">
        <v>3188</v>
      </c>
      <c r="U769" s="9"/>
      <c r="V769" s="14" t="s">
        <v>3189</v>
      </c>
      <c r="W769" s="14"/>
      <c r="X769" s="14"/>
    </row>
    <row r="770" spans="1:25" ht="45.5" hidden="1" customHeight="1">
      <c r="A770" s="13"/>
      <c r="B770" s="14" t="s">
        <v>1745</v>
      </c>
      <c r="C770" s="14" t="s">
        <v>3190</v>
      </c>
      <c r="D770" s="14" t="s">
        <v>3190</v>
      </c>
      <c r="E770" s="15" t="s">
        <v>3191</v>
      </c>
      <c r="F770" s="14" t="s">
        <v>3192</v>
      </c>
      <c r="G770" s="14"/>
      <c r="H770" s="14" t="s">
        <v>3193</v>
      </c>
      <c r="I770" s="14" t="s">
        <v>1181</v>
      </c>
      <c r="J770" s="14" t="s">
        <v>136</v>
      </c>
      <c r="K770" s="14" t="s">
        <v>136</v>
      </c>
      <c r="L770" s="14" t="s">
        <v>185</v>
      </c>
      <c r="M770" s="14" t="s">
        <v>1416</v>
      </c>
      <c r="N770" s="14">
        <v>1</v>
      </c>
      <c r="O770" s="16">
        <v>44270</v>
      </c>
      <c r="P770" s="14" t="s">
        <v>162</v>
      </c>
      <c r="Q770" s="14" t="s">
        <v>163</v>
      </c>
      <c r="R770" s="14" t="s">
        <v>164</v>
      </c>
      <c r="S770" s="14" t="s">
        <v>198</v>
      </c>
      <c r="T770" s="14" t="s">
        <v>166</v>
      </c>
      <c r="U770" s="15"/>
      <c r="V770" s="14" t="s">
        <v>3194</v>
      </c>
      <c r="W770" s="14"/>
      <c r="X770" s="14"/>
      <c r="Y770" s="13"/>
    </row>
    <row r="771" spans="1:25" ht="15.5" hidden="1" customHeight="1">
      <c r="A771" s="13"/>
      <c r="B771" s="83" t="s">
        <v>3195</v>
      </c>
      <c r="C771" s="11" t="s">
        <v>3196</v>
      </c>
      <c r="D771" s="83" t="s">
        <v>3196</v>
      </c>
      <c r="E771" s="85" t="s">
        <v>3197</v>
      </c>
      <c r="F771" s="83"/>
      <c r="G771" s="83" t="s">
        <v>3198</v>
      </c>
      <c r="H771" s="83" t="s">
        <v>3199</v>
      </c>
      <c r="I771" s="83" t="s">
        <v>1894</v>
      </c>
      <c r="J771" s="11" t="s">
        <v>136</v>
      </c>
      <c r="K771" s="83" t="s">
        <v>136</v>
      </c>
      <c r="L771" s="83" t="s">
        <v>137</v>
      </c>
      <c r="M771" s="83" t="s">
        <v>671</v>
      </c>
      <c r="N771" s="14">
        <v>1</v>
      </c>
      <c r="O771" s="16">
        <v>44662</v>
      </c>
      <c r="P771" s="14" t="s">
        <v>283</v>
      </c>
      <c r="Q771" s="14" t="s">
        <v>908</v>
      </c>
      <c r="R771" s="14" t="s">
        <v>198</v>
      </c>
      <c r="S771" s="83" t="s">
        <v>3200</v>
      </c>
      <c r="T771" s="83" t="s">
        <v>3201</v>
      </c>
      <c r="U771" s="85" t="s">
        <v>3202</v>
      </c>
      <c r="V771" s="83"/>
      <c r="W771" s="83"/>
      <c r="X771" s="83"/>
      <c r="Y771" s="13"/>
    </row>
    <row r="772" spans="1:25" ht="15.5" hidden="1" customHeight="1">
      <c r="A772" s="13"/>
      <c r="B772" s="83"/>
      <c r="C772" s="11" t="str">
        <f t="shared" ref="C772:C774" si="238">C771</f>
        <v>GoTo</v>
      </c>
      <c r="D772" s="83"/>
      <c r="E772" s="85"/>
      <c r="F772" s="83"/>
      <c r="G772" s="83"/>
      <c r="H772" s="83"/>
      <c r="I772" s="83"/>
      <c r="J772" s="11" t="str">
        <f t="shared" ref="J772:J774" si="239">J771</f>
        <v>运营中</v>
      </c>
      <c r="K772" s="83"/>
      <c r="L772" s="83"/>
      <c r="M772" s="83"/>
      <c r="N772" s="14">
        <v>1</v>
      </c>
      <c r="O772" s="16">
        <v>44511</v>
      </c>
      <c r="P772" s="14" t="s">
        <v>187</v>
      </c>
      <c r="Q772" s="14" t="s">
        <v>3203</v>
      </c>
      <c r="R772" s="14" t="s">
        <v>3204</v>
      </c>
      <c r="S772" s="83"/>
      <c r="T772" s="83"/>
      <c r="U772" s="85"/>
      <c r="V772" s="83"/>
      <c r="W772" s="83"/>
      <c r="X772" s="83"/>
      <c r="Y772" s="13"/>
    </row>
    <row r="773" spans="1:25" ht="15.5" hidden="1" customHeight="1">
      <c r="A773" s="13"/>
      <c r="B773" s="83"/>
      <c r="C773" s="11" t="str">
        <f t="shared" si="238"/>
        <v>GoTo</v>
      </c>
      <c r="D773" s="83"/>
      <c r="E773" s="85"/>
      <c r="F773" s="83"/>
      <c r="G773" s="83"/>
      <c r="H773" s="83"/>
      <c r="I773" s="83"/>
      <c r="J773" s="11" t="str">
        <f t="shared" si="239"/>
        <v>运营中</v>
      </c>
      <c r="K773" s="83"/>
      <c r="L773" s="83"/>
      <c r="M773" s="83"/>
      <c r="N773" s="14">
        <v>1</v>
      </c>
      <c r="O773" s="16">
        <v>44489</v>
      </c>
      <c r="P773" s="14" t="s">
        <v>291</v>
      </c>
      <c r="Q773" s="14" t="s">
        <v>3205</v>
      </c>
      <c r="R773" s="14" t="s">
        <v>3206</v>
      </c>
      <c r="S773" s="83"/>
      <c r="T773" s="83"/>
      <c r="U773" s="85"/>
      <c r="V773" s="83"/>
      <c r="W773" s="83"/>
      <c r="X773" s="83"/>
      <c r="Y773" s="13"/>
    </row>
    <row r="774" spans="1:25" ht="15.5" hidden="1" customHeight="1">
      <c r="A774" s="13"/>
      <c r="B774" s="83"/>
      <c r="C774" s="11" t="str">
        <f t="shared" si="238"/>
        <v>GoTo</v>
      </c>
      <c r="D774" s="83"/>
      <c r="E774" s="85"/>
      <c r="F774" s="83"/>
      <c r="G774" s="83"/>
      <c r="H774" s="83"/>
      <c r="I774" s="83"/>
      <c r="J774" s="11" t="str">
        <f t="shared" si="239"/>
        <v>运营中</v>
      </c>
      <c r="K774" s="83"/>
      <c r="L774" s="83"/>
      <c r="M774" s="83"/>
      <c r="N774" s="14">
        <v>1</v>
      </c>
      <c r="O774" s="16">
        <v>44333</v>
      </c>
      <c r="P774" s="14" t="s">
        <v>187</v>
      </c>
      <c r="Q774" s="14" t="s">
        <v>188</v>
      </c>
      <c r="R774" s="14" t="s">
        <v>3207</v>
      </c>
      <c r="S774" s="83"/>
      <c r="T774" s="83"/>
      <c r="U774" s="85"/>
      <c r="V774" s="83"/>
      <c r="W774" s="83"/>
      <c r="X774" s="83"/>
      <c r="Y774" s="13"/>
    </row>
    <row r="775" spans="1:25" ht="73" customHeight="1">
      <c r="B775" s="84" t="s">
        <v>3208</v>
      </c>
      <c r="C775" s="3" t="s">
        <v>3209</v>
      </c>
      <c r="D775" s="84" t="s">
        <v>3209</v>
      </c>
      <c r="E775" s="86" t="s">
        <v>3210</v>
      </c>
      <c r="F775" s="83" t="s">
        <v>3211</v>
      </c>
      <c r="G775" s="83" t="s">
        <v>3212</v>
      </c>
      <c r="H775" s="84" t="s">
        <v>781</v>
      </c>
      <c r="I775" s="84" t="s">
        <v>1751</v>
      </c>
      <c r="J775" s="3" t="s">
        <v>1202</v>
      </c>
      <c r="K775" s="83" t="s">
        <v>136</v>
      </c>
      <c r="L775" s="84" t="s">
        <v>56</v>
      </c>
      <c r="M775" s="84" t="s">
        <v>3213</v>
      </c>
      <c r="N775" s="8"/>
      <c r="O775" s="10">
        <v>44394</v>
      </c>
      <c r="P775" s="8" t="s">
        <v>1437</v>
      </c>
      <c r="Q775" s="8" t="s">
        <v>3029</v>
      </c>
      <c r="R775" s="8" t="s">
        <v>1439</v>
      </c>
      <c r="S775" s="84" t="s">
        <v>3214</v>
      </c>
      <c r="T775" s="84" t="s">
        <v>3188</v>
      </c>
      <c r="U775" s="86"/>
      <c r="V775" s="83" t="s">
        <v>3215</v>
      </c>
      <c r="W775" s="83" t="s">
        <v>3216</v>
      </c>
      <c r="X775" s="83" t="s">
        <v>3217</v>
      </c>
    </row>
    <row r="776" spans="1:25" ht="15.5" hidden="1" customHeight="1">
      <c r="A776" s="13"/>
      <c r="B776" s="83"/>
      <c r="C776" s="11" t="str">
        <f>C775</f>
        <v>袋鼠健康</v>
      </c>
      <c r="D776" s="83"/>
      <c r="E776" s="85"/>
      <c r="F776" s="83"/>
      <c r="G776" s="83"/>
      <c r="H776" s="83"/>
      <c r="I776" s="83"/>
      <c r="J776" s="11" t="str">
        <f>J775</f>
        <v>运营中</v>
      </c>
      <c r="K776" s="83"/>
      <c r="L776" s="83"/>
      <c r="M776" s="83"/>
      <c r="N776" s="14"/>
      <c r="O776" s="16">
        <v>43493</v>
      </c>
      <c r="P776" s="14" t="s">
        <v>139</v>
      </c>
      <c r="Q776" s="14" t="s">
        <v>163</v>
      </c>
      <c r="R776" s="14" t="s">
        <v>587</v>
      </c>
      <c r="S776" s="83"/>
      <c r="T776" s="83"/>
      <c r="U776" s="85"/>
      <c r="V776" s="83"/>
      <c r="W776" s="83"/>
      <c r="X776" s="83"/>
      <c r="Y776" s="13"/>
    </row>
    <row r="777" spans="1:25" ht="73" customHeight="1">
      <c r="B777" s="8" t="s">
        <v>3218</v>
      </c>
      <c r="C777" s="8" t="s">
        <v>3219</v>
      </c>
      <c r="D777" s="8" t="s">
        <v>3219</v>
      </c>
      <c r="E777" s="9" t="s">
        <v>3220</v>
      </c>
      <c r="F777" s="14" t="s">
        <v>3221</v>
      </c>
      <c r="G777" s="14"/>
      <c r="H777" s="8" t="s">
        <v>3222</v>
      </c>
      <c r="I777" s="8" t="s">
        <v>3223</v>
      </c>
      <c r="J777" s="8" t="s">
        <v>1202</v>
      </c>
      <c r="K777" s="14" t="s">
        <v>136</v>
      </c>
      <c r="L777" s="8" t="s">
        <v>19</v>
      </c>
      <c r="M777" s="8" t="s">
        <v>3224</v>
      </c>
      <c r="N777" s="8"/>
      <c r="O777" s="10">
        <v>44543</v>
      </c>
      <c r="P777" s="8" t="s">
        <v>1437</v>
      </c>
      <c r="Q777" s="8" t="s">
        <v>3225</v>
      </c>
      <c r="R777" s="8" t="s">
        <v>3226</v>
      </c>
      <c r="S777" s="8" t="s">
        <v>3227</v>
      </c>
      <c r="T777" s="8" t="s">
        <v>3228</v>
      </c>
      <c r="U777" s="9"/>
      <c r="V777" s="14" t="s">
        <v>3229</v>
      </c>
      <c r="W777" s="14" t="s">
        <v>3230</v>
      </c>
      <c r="X777" s="14" t="s">
        <v>3231</v>
      </c>
    </row>
  </sheetData>
  <sheetProtection formatCells="0" formatColumns="0" formatRows="0" insertColumns="0" insertRows="0" insertHyperlinks="0" deleteColumns="0" deleteRows="0" sort="0" autoFilter="0" pivotTables="0"/>
  <autoFilter ref="B1:X777" xr:uid="{00000000-0009-0000-0000-000001000000}">
    <filterColumn colId="8">
      <filters>
        <filter val="运营中"/>
      </filters>
    </filterColumn>
    <filterColumn colId="12">
      <filters blank="1"/>
    </filterColumn>
    <filterColumn colId="13">
      <filters>
        <dateGroupItem year="2021" dateTimeGrouping="year"/>
        <dateGroupItem year="2020" dateTimeGrouping="year"/>
      </filters>
    </filterColumn>
    <filterColumn colId="16">
      <customFilters>
        <customFilter val="*京东*"/>
      </customFilters>
    </filterColumn>
  </autoFilter>
  <mergeCells count="2608">
    <mergeCell ref="X732:X733"/>
    <mergeCell ref="X736:X740"/>
    <mergeCell ref="X742:X747"/>
    <mergeCell ref="X750:X754"/>
    <mergeCell ref="X757:X759"/>
    <mergeCell ref="X760:X761"/>
    <mergeCell ref="X762:X763"/>
    <mergeCell ref="X765:X768"/>
    <mergeCell ref="X771:X774"/>
    <mergeCell ref="X775:X776"/>
    <mergeCell ref="X670:X673"/>
    <mergeCell ref="X675:X682"/>
    <mergeCell ref="X683:X686"/>
    <mergeCell ref="X687:X690"/>
    <mergeCell ref="X691:X692"/>
    <mergeCell ref="X693:X694"/>
    <mergeCell ref="X695:X696"/>
    <mergeCell ref="X697:X698"/>
    <mergeCell ref="X700:X701"/>
    <mergeCell ref="X702:X703"/>
    <mergeCell ref="X704:X706"/>
    <mergeCell ref="X708:X709"/>
    <mergeCell ref="X710:X712"/>
    <mergeCell ref="X713:X715"/>
    <mergeCell ref="X716:X723"/>
    <mergeCell ref="X724:X727"/>
    <mergeCell ref="X728:X730"/>
    <mergeCell ref="X591:X597"/>
    <mergeCell ref="X598:X599"/>
    <mergeCell ref="X600:X602"/>
    <mergeCell ref="X603:X604"/>
    <mergeCell ref="X607:X608"/>
    <mergeCell ref="X609:X615"/>
    <mergeCell ref="X618:X619"/>
    <mergeCell ref="X620:X621"/>
    <mergeCell ref="X622:X629"/>
    <mergeCell ref="X631:X632"/>
    <mergeCell ref="X633:X636"/>
    <mergeCell ref="X638:X643"/>
    <mergeCell ref="X644:X650"/>
    <mergeCell ref="X651:X652"/>
    <mergeCell ref="X655:X657"/>
    <mergeCell ref="X660:X661"/>
    <mergeCell ref="X667:X669"/>
    <mergeCell ref="X523:X529"/>
    <mergeCell ref="X531:X532"/>
    <mergeCell ref="X533:X537"/>
    <mergeCell ref="X538:X539"/>
    <mergeCell ref="X541:X542"/>
    <mergeCell ref="X543:X545"/>
    <mergeCell ref="X548:X552"/>
    <mergeCell ref="X553:X555"/>
    <mergeCell ref="X557:X559"/>
    <mergeCell ref="X560:X562"/>
    <mergeCell ref="X563:X564"/>
    <mergeCell ref="X566:X568"/>
    <mergeCell ref="X569:X572"/>
    <mergeCell ref="X573:X574"/>
    <mergeCell ref="X575:X577"/>
    <mergeCell ref="X578:X583"/>
    <mergeCell ref="X584:X590"/>
    <mergeCell ref="X427:X428"/>
    <mergeCell ref="X429:X433"/>
    <mergeCell ref="X434:X437"/>
    <mergeCell ref="X438:X440"/>
    <mergeCell ref="X441:X443"/>
    <mergeCell ref="X444:X449"/>
    <mergeCell ref="X452:X460"/>
    <mergeCell ref="X461:X467"/>
    <mergeCell ref="X468:X470"/>
    <mergeCell ref="X471:X474"/>
    <mergeCell ref="X475:X479"/>
    <mergeCell ref="X480:X485"/>
    <mergeCell ref="X487:X502"/>
    <mergeCell ref="X503:X507"/>
    <mergeCell ref="X509:X510"/>
    <mergeCell ref="X513:X520"/>
    <mergeCell ref="X521:X522"/>
    <mergeCell ref="X345:X346"/>
    <mergeCell ref="X347:X353"/>
    <mergeCell ref="X354:X357"/>
    <mergeCell ref="X358:X364"/>
    <mergeCell ref="X366:X372"/>
    <mergeCell ref="X373:X375"/>
    <mergeCell ref="X376:X378"/>
    <mergeCell ref="X379:X383"/>
    <mergeCell ref="X384:X385"/>
    <mergeCell ref="X387:X390"/>
    <mergeCell ref="X391:X392"/>
    <mergeCell ref="X393:X395"/>
    <mergeCell ref="X396:X411"/>
    <mergeCell ref="X412:X414"/>
    <mergeCell ref="X415:X417"/>
    <mergeCell ref="X418:X421"/>
    <mergeCell ref="X422:X426"/>
    <mergeCell ref="X271:X277"/>
    <mergeCell ref="X278:X279"/>
    <mergeCell ref="X280:X283"/>
    <mergeCell ref="X284:X286"/>
    <mergeCell ref="X288:X294"/>
    <mergeCell ref="X295:X299"/>
    <mergeCell ref="X300:X304"/>
    <mergeCell ref="X306:X307"/>
    <mergeCell ref="X308:X309"/>
    <mergeCell ref="X310:X315"/>
    <mergeCell ref="X316:X318"/>
    <mergeCell ref="X319:X320"/>
    <mergeCell ref="X321:X329"/>
    <mergeCell ref="X330:X334"/>
    <mergeCell ref="X335:X337"/>
    <mergeCell ref="X339:X341"/>
    <mergeCell ref="X342:X343"/>
    <mergeCell ref="X182:X183"/>
    <mergeCell ref="X184:X191"/>
    <mergeCell ref="X192:X196"/>
    <mergeCell ref="X197:X200"/>
    <mergeCell ref="X202:X204"/>
    <mergeCell ref="X205:X208"/>
    <mergeCell ref="X210:X217"/>
    <mergeCell ref="X218:X228"/>
    <mergeCell ref="X229:X231"/>
    <mergeCell ref="X233:X238"/>
    <mergeCell ref="X240:X247"/>
    <mergeCell ref="X248:X251"/>
    <mergeCell ref="X252:X253"/>
    <mergeCell ref="X254:X261"/>
    <mergeCell ref="X262:X264"/>
    <mergeCell ref="X265:X267"/>
    <mergeCell ref="X268:X270"/>
    <mergeCell ref="X109:X110"/>
    <mergeCell ref="X111:X117"/>
    <mergeCell ref="X118:X119"/>
    <mergeCell ref="X120:X124"/>
    <mergeCell ref="X125:X128"/>
    <mergeCell ref="X129:X134"/>
    <mergeCell ref="X135:X139"/>
    <mergeCell ref="X140:X143"/>
    <mergeCell ref="X144:X146"/>
    <mergeCell ref="X147:X148"/>
    <mergeCell ref="X149:X152"/>
    <mergeCell ref="X153:X155"/>
    <mergeCell ref="X156:X159"/>
    <mergeCell ref="X160:X162"/>
    <mergeCell ref="X163:X167"/>
    <mergeCell ref="X168:X173"/>
    <mergeCell ref="X174:X179"/>
    <mergeCell ref="X2:X4"/>
    <mergeCell ref="X5:X9"/>
    <mergeCell ref="X10:X22"/>
    <mergeCell ref="X23:X28"/>
    <mergeCell ref="X29:X35"/>
    <mergeCell ref="X36:X45"/>
    <mergeCell ref="X46:X55"/>
    <mergeCell ref="X56:X58"/>
    <mergeCell ref="X59:X68"/>
    <mergeCell ref="X69:X71"/>
    <mergeCell ref="X72:X73"/>
    <mergeCell ref="X74:X76"/>
    <mergeCell ref="X77:X78"/>
    <mergeCell ref="X79:X84"/>
    <mergeCell ref="X85:X93"/>
    <mergeCell ref="X94:X104"/>
    <mergeCell ref="X105:X108"/>
    <mergeCell ref="W704:W706"/>
    <mergeCell ref="W708:W709"/>
    <mergeCell ref="W710:W712"/>
    <mergeCell ref="W713:W715"/>
    <mergeCell ref="W716:W723"/>
    <mergeCell ref="W724:W727"/>
    <mergeCell ref="W728:W730"/>
    <mergeCell ref="W732:W733"/>
    <mergeCell ref="W736:W740"/>
    <mergeCell ref="W742:W747"/>
    <mergeCell ref="W750:W754"/>
    <mergeCell ref="W757:W759"/>
    <mergeCell ref="W760:W761"/>
    <mergeCell ref="W762:W763"/>
    <mergeCell ref="W765:W768"/>
    <mergeCell ref="W771:W774"/>
    <mergeCell ref="W775:W776"/>
    <mergeCell ref="W633:W636"/>
    <mergeCell ref="W638:W643"/>
    <mergeCell ref="W644:W650"/>
    <mergeCell ref="W651:W652"/>
    <mergeCell ref="W655:W657"/>
    <mergeCell ref="W660:W661"/>
    <mergeCell ref="W667:W669"/>
    <mergeCell ref="W670:W673"/>
    <mergeCell ref="W675:W682"/>
    <mergeCell ref="W683:W686"/>
    <mergeCell ref="W687:W690"/>
    <mergeCell ref="W691:W692"/>
    <mergeCell ref="W693:W694"/>
    <mergeCell ref="W695:W696"/>
    <mergeCell ref="W697:W698"/>
    <mergeCell ref="W700:W701"/>
    <mergeCell ref="W702:W703"/>
    <mergeCell ref="W563:W564"/>
    <mergeCell ref="W566:W568"/>
    <mergeCell ref="W569:W572"/>
    <mergeCell ref="W573:W574"/>
    <mergeCell ref="W575:W577"/>
    <mergeCell ref="W578:W583"/>
    <mergeCell ref="W584:W590"/>
    <mergeCell ref="W591:W597"/>
    <mergeCell ref="W598:W599"/>
    <mergeCell ref="W600:W602"/>
    <mergeCell ref="W603:W604"/>
    <mergeCell ref="W607:W608"/>
    <mergeCell ref="W609:W615"/>
    <mergeCell ref="W618:W619"/>
    <mergeCell ref="W620:W621"/>
    <mergeCell ref="W622:W629"/>
    <mergeCell ref="W631:W632"/>
    <mergeCell ref="W475:W479"/>
    <mergeCell ref="W480:W485"/>
    <mergeCell ref="W487:W502"/>
    <mergeCell ref="W503:W507"/>
    <mergeCell ref="W509:W510"/>
    <mergeCell ref="W513:W520"/>
    <mergeCell ref="W521:W522"/>
    <mergeCell ref="W523:W529"/>
    <mergeCell ref="W531:W532"/>
    <mergeCell ref="W533:W537"/>
    <mergeCell ref="W538:W539"/>
    <mergeCell ref="W541:W542"/>
    <mergeCell ref="W543:W545"/>
    <mergeCell ref="W548:W552"/>
    <mergeCell ref="W553:W555"/>
    <mergeCell ref="W557:W559"/>
    <mergeCell ref="W560:W562"/>
    <mergeCell ref="W391:W392"/>
    <mergeCell ref="W393:W395"/>
    <mergeCell ref="W396:W411"/>
    <mergeCell ref="W412:W414"/>
    <mergeCell ref="W415:W417"/>
    <mergeCell ref="W418:W421"/>
    <mergeCell ref="W422:W426"/>
    <mergeCell ref="W427:W428"/>
    <mergeCell ref="W429:W433"/>
    <mergeCell ref="W434:W437"/>
    <mergeCell ref="W438:W440"/>
    <mergeCell ref="W441:W443"/>
    <mergeCell ref="W444:W449"/>
    <mergeCell ref="W452:W460"/>
    <mergeCell ref="W461:W467"/>
    <mergeCell ref="W468:W470"/>
    <mergeCell ref="W471:W474"/>
    <mergeCell ref="W316:W318"/>
    <mergeCell ref="W319:W320"/>
    <mergeCell ref="W321:W329"/>
    <mergeCell ref="W330:W334"/>
    <mergeCell ref="W335:W337"/>
    <mergeCell ref="W339:W341"/>
    <mergeCell ref="W342:W343"/>
    <mergeCell ref="W345:W346"/>
    <mergeCell ref="W347:W353"/>
    <mergeCell ref="W354:W357"/>
    <mergeCell ref="W358:W364"/>
    <mergeCell ref="W366:W372"/>
    <mergeCell ref="W373:W375"/>
    <mergeCell ref="W376:W378"/>
    <mergeCell ref="W379:W383"/>
    <mergeCell ref="W384:W385"/>
    <mergeCell ref="W387:W390"/>
    <mergeCell ref="W240:W247"/>
    <mergeCell ref="W248:W251"/>
    <mergeCell ref="W252:W253"/>
    <mergeCell ref="W254:W261"/>
    <mergeCell ref="W262:W264"/>
    <mergeCell ref="W265:W267"/>
    <mergeCell ref="W268:W270"/>
    <mergeCell ref="W271:W277"/>
    <mergeCell ref="W278:W279"/>
    <mergeCell ref="W280:W283"/>
    <mergeCell ref="W284:W286"/>
    <mergeCell ref="W288:W294"/>
    <mergeCell ref="W295:W299"/>
    <mergeCell ref="W300:W304"/>
    <mergeCell ref="W306:W307"/>
    <mergeCell ref="W308:W309"/>
    <mergeCell ref="W310:W315"/>
    <mergeCell ref="W149:W152"/>
    <mergeCell ref="W153:W155"/>
    <mergeCell ref="W156:W159"/>
    <mergeCell ref="W160:W162"/>
    <mergeCell ref="W163:W167"/>
    <mergeCell ref="W168:W173"/>
    <mergeCell ref="W174:W179"/>
    <mergeCell ref="W182:W183"/>
    <mergeCell ref="W184:W191"/>
    <mergeCell ref="W192:W196"/>
    <mergeCell ref="W197:W200"/>
    <mergeCell ref="W202:W204"/>
    <mergeCell ref="W205:W208"/>
    <mergeCell ref="W210:W217"/>
    <mergeCell ref="W218:W228"/>
    <mergeCell ref="W229:W231"/>
    <mergeCell ref="W233:W238"/>
    <mergeCell ref="V760:V761"/>
    <mergeCell ref="V762:V763"/>
    <mergeCell ref="V765:V768"/>
    <mergeCell ref="V771:V774"/>
    <mergeCell ref="V775:V776"/>
    <mergeCell ref="W2:W4"/>
    <mergeCell ref="W5:W9"/>
    <mergeCell ref="W10:W22"/>
    <mergeCell ref="W23:W28"/>
    <mergeCell ref="W29:W35"/>
    <mergeCell ref="W36:W45"/>
    <mergeCell ref="W46:W55"/>
    <mergeCell ref="W56:W58"/>
    <mergeCell ref="W59:W68"/>
    <mergeCell ref="W69:W71"/>
    <mergeCell ref="W72:W73"/>
    <mergeCell ref="W74:W76"/>
    <mergeCell ref="W77:W78"/>
    <mergeCell ref="W79:W84"/>
    <mergeCell ref="W85:W93"/>
    <mergeCell ref="W94:W104"/>
    <mergeCell ref="W105:W108"/>
    <mergeCell ref="W109:W110"/>
    <mergeCell ref="W111:W117"/>
    <mergeCell ref="W118:W119"/>
    <mergeCell ref="W120:W124"/>
    <mergeCell ref="W125:W128"/>
    <mergeCell ref="W129:W134"/>
    <mergeCell ref="W135:W139"/>
    <mergeCell ref="W140:W143"/>
    <mergeCell ref="W144:W146"/>
    <mergeCell ref="W147:W148"/>
    <mergeCell ref="V693:V694"/>
    <mergeCell ref="V695:V696"/>
    <mergeCell ref="V697:V698"/>
    <mergeCell ref="V700:V701"/>
    <mergeCell ref="V702:V703"/>
    <mergeCell ref="V704:V706"/>
    <mergeCell ref="V708:V709"/>
    <mergeCell ref="V710:V712"/>
    <mergeCell ref="V713:V715"/>
    <mergeCell ref="V716:V723"/>
    <mergeCell ref="V724:V727"/>
    <mergeCell ref="V728:V730"/>
    <mergeCell ref="V732:V733"/>
    <mergeCell ref="V736:V740"/>
    <mergeCell ref="V742:V747"/>
    <mergeCell ref="V750:V754"/>
    <mergeCell ref="V757:V759"/>
    <mergeCell ref="V609:V615"/>
    <mergeCell ref="V618:V619"/>
    <mergeCell ref="V620:V621"/>
    <mergeCell ref="V622:V629"/>
    <mergeCell ref="V631:V632"/>
    <mergeCell ref="V633:V636"/>
    <mergeCell ref="V638:V643"/>
    <mergeCell ref="V644:V650"/>
    <mergeCell ref="V651:V652"/>
    <mergeCell ref="V655:V657"/>
    <mergeCell ref="V660:V661"/>
    <mergeCell ref="V667:V669"/>
    <mergeCell ref="V670:V673"/>
    <mergeCell ref="V675:V682"/>
    <mergeCell ref="V683:V686"/>
    <mergeCell ref="V687:V690"/>
    <mergeCell ref="V691:V692"/>
    <mergeCell ref="V543:V545"/>
    <mergeCell ref="V548:V552"/>
    <mergeCell ref="V553:V555"/>
    <mergeCell ref="V557:V559"/>
    <mergeCell ref="V560:V562"/>
    <mergeCell ref="V563:V564"/>
    <mergeCell ref="V566:V568"/>
    <mergeCell ref="V569:V572"/>
    <mergeCell ref="V573:V574"/>
    <mergeCell ref="V575:V577"/>
    <mergeCell ref="V578:V583"/>
    <mergeCell ref="V584:V590"/>
    <mergeCell ref="V591:V597"/>
    <mergeCell ref="V598:V599"/>
    <mergeCell ref="V600:V602"/>
    <mergeCell ref="V603:V604"/>
    <mergeCell ref="V607:V608"/>
    <mergeCell ref="V444:V449"/>
    <mergeCell ref="V452:V460"/>
    <mergeCell ref="V461:V467"/>
    <mergeCell ref="V468:V470"/>
    <mergeCell ref="V471:V474"/>
    <mergeCell ref="V475:V479"/>
    <mergeCell ref="V480:V485"/>
    <mergeCell ref="V487:V502"/>
    <mergeCell ref="V503:V507"/>
    <mergeCell ref="V509:V510"/>
    <mergeCell ref="V513:V520"/>
    <mergeCell ref="V521:V522"/>
    <mergeCell ref="V523:V529"/>
    <mergeCell ref="V531:V532"/>
    <mergeCell ref="V533:V537"/>
    <mergeCell ref="V538:V539"/>
    <mergeCell ref="V541:V542"/>
    <mergeCell ref="V373:V375"/>
    <mergeCell ref="V376:V378"/>
    <mergeCell ref="V379:V383"/>
    <mergeCell ref="V384:V385"/>
    <mergeCell ref="V387:V390"/>
    <mergeCell ref="V391:V392"/>
    <mergeCell ref="V393:V395"/>
    <mergeCell ref="V396:V411"/>
    <mergeCell ref="V412:V414"/>
    <mergeCell ref="V415:V417"/>
    <mergeCell ref="V418:V421"/>
    <mergeCell ref="V422:V426"/>
    <mergeCell ref="V427:V428"/>
    <mergeCell ref="V429:V433"/>
    <mergeCell ref="V434:V437"/>
    <mergeCell ref="V438:V440"/>
    <mergeCell ref="V441:V443"/>
    <mergeCell ref="V295:V299"/>
    <mergeCell ref="V300:V304"/>
    <mergeCell ref="V306:V307"/>
    <mergeCell ref="V308:V309"/>
    <mergeCell ref="V310:V315"/>
    <mergeCell ref="V316:V318"/>
    <mergeCell ref="V319:V320"/>
    <mergeCell ref="V321:V329"/>
    <mergeCell ref="V330:V334"/>
    <mergeCell ref="V335:V337"/>
    <mergeCell ref="V339:V341"/>
    <mergeCell ref="V342:V343"/>
    <mergeCell ref="V345:V346"/>
    <mergeCell ref="V347:V353"/>
    <mergeCell ref="V354:V357"/>
    <mergeCell ref="V358:V364"/>
    <mergeCell ref="V366:V372"/>
    <mergeCell ref="V205:V208"/>
    <mergeCell ref="V210:V217"/>
    <mergeCell ref="V218:V228"/>
    <mergeCell ref="V229:V231"/>
    <mergeCell ref="V233:V238"/>
    <mergeCell ref="V240:V247"/>
    <mergeCell ref="V248:V251"/>
    <mergeCell ref="V252:V253"/>
    <mergeCell ref="V254:V261"/>
    <mergeCell ref="V262:V264"/>
    <mergeCell ref="V265:V267"/>
    <mergeCell ref="V268:V270"/>
    <mergeCell ref="V271:V277"/>
    <mergeCell ref="V278:V279"/>
    <mergeCell ref="V280:V283"/>
    <mergeCell ref="V284:V286"/>
    <mergeCell ref="V288:V294"/>
    <mergeCell ref="V129:V134"/>
    <mergeCell ref="V135:V139"/>
    <mergeCell ref="V140:V143"/>
    <mergeCell ref="V144:V146"/>
    <mergeCell ref="V147:V148"/>
    <mergeCell ref="V149:V152"/>
    <mergeCell ref="V153:V155"/>
    <mergeCell ref="V156:V159"/>
    <mergeCell ref="V160:V162"/>
    <mergeCell ref="V163:V167"/>
    <mergeCell ref="V168:V173"/>
    <mergeCell ref="V174:V179"/>
    <mergeCell ref="V182:V183"/>
    <mergeCell ref="V184:V191"/>
    <mergeCell ref="V192:V196"/>
    <mergeCell ref="V197:V200"/>
    <mergeCell ref="V202:V204"/>
    <mergeCell ref="U732:U733"/>
    <mergeCell ref="U736:U740"/>
    <mergeCell ref="U742:U747"/>
    <mergeCell ref="U750:U754"/>
    <mergeCell ref="U757:U759"/>
    <mergeCell ref="U760:U761"/>
    <mergeCell ref="U762:U763"/>
    <mergeCell ref="U765:U768"/>
    <mergeCell ref="U771:U774"/>
    <mergeCell ref="U775:U776"/>
    <mergeCell ref="V2:V4"/>
    <mergeCell ref="V5:V9"/>
    <mergeCell ref="V10:V22"/>
    <mergeCell ref="V23:V28"/>
    <mergeCell ref="V29:V35"/>
    <mergeCell ref="V36:V45"/>
    <mergeCell ref="V46:V55"/>
    <mergeCell ref="V56:V58"/>
    <mergeCell ref="V59:V68"/>
    <mergeCell ref="V69:V71"/>
    <mergeCell ref="V72:V73"/>
    <mergeCell ref="V74:V76"/>
    <mergeCell ref="V77:V78"/>
    <mergeCell ref="V79:V84"/>
    <mergeCell ref="V85:V93"/>
    <mergeCell ref="V94:V104"/>
    <mergeCell ref="V105:V108"/>
    <mergeCell ref="V109:V110"/>
    <mergeCell ref="V111:V117"/>
    <mergeCell ref="V118:V119"/>
    <mergeCell ref="V120:V124"/>
    <mergeCell ref="V125:V128"/>
    <mergeCell ref="U670:U673"/>
    <mergeCell ref="U675:U682"/>
    <mergeCell ref="U683:U686"/>
    <mergeCell ref="U687:U690"/>
    <mergeCell ref="U691:U692"/>
    <mergeCell ref="U693:U694"/>
    <mergeCell ref="U695:U696"/>
    <mergeCell ref="U697:U698"/>
    <mergeCell ref="U700:U701"/>
    <mergeCell ref="U702:U703"/>
    <mergeCell ref="U704:U706"/>
    <mergeCell ref="U708:U709"/>
    <mergeCell ref="U710:U712"/>
    <mergeCell ref="U713:U715"/>
    <mergeCell ref="U716:U723"/>
    <mergeCell ref="U724:U727"/>
    <mergeCell ref="U728:U730"/>
    <mergeCell ref="U591:U597"/>
    <mergeCell ref="U598:U599"/>
    <mergeCell ref="U600:U602"/>
    <mergeCell ref="U603:U604"/>
    <mergeCell ref="U607:U608"/>
    <mergeCell ref="U609:U615"/>
    <mergeCell ref="U618:U619"/>
    <mergeCell ref="U620:U621"/>
    <mergeCell ref="U622:U629"/>
    <mergeCell ref="U631:U632"/>
    <mergeCell ref="U633:U636"/>
    <mergeCell ref="U638:U643"/>
    <mergeCell ref="U644:U650"/>
    <mergeCell ref="U651:U652"/>
    <mergeCell ref="U655:U657"/>
    <mergeCell ref="U660:U661"/>
    <mergeCell ref="U667:U669"/>
    <mergeCell ref="U523:U529"/>
    <mergeCell ref="U531:U532"/>
    <mergeCell ref="U533:U537"/>
    <mergeCell ref="U538:U539"/>
    <mergeCell ref="U541:U542"/>
    <mergeCell ref="U543:U545"/>
    <mergeCell ref="U548:U552"/>
    <mergeCell ref="U553:U555"/>
    <mergeCell ref="U557:U559"/>
    <mergeCell ref="U560:U562"/>
    <mergeCell ref="U563:U564"/>
    <mergeCell ref="U566:U568"/>
    <mergeCell ref="U569:U572"/>
    <mergeCell ref="U573:U574"/>
    <mergeCell ref="U575:U577"/>
    <mergeCell ref="U578:U583"/>
    <mergeCell ref="U584:U590"/>
    <mergeCell ref="U427:U428"/>
    <mergeCell ref="U429:U433"/>
    <mergeCell ref="U434:U437"/>
    <mergeCell ref="U438:U440"/>
    <mergeCell ref="U441:U443"/>
    <mergeCell ref="U444:U449"/>
    <mergeCell ref="U452:U460"/>
    <mergeCell ref="U461:U467"/>
    <mergeCell ref="U468:U470"/>
    <mergeCell ref="U471:U474"/>
    <mergeCell ref="U475:U479"/>
    <mergeCell ref="U480:U485"/>
    <mergeCell ref="U487:U502"/>
    <mergeCell ref="U503:U507"/>
    <mergeCell ref="U509:U510"/>
    <mergeCell ref="U513:U520"/>
    <mergeCell ref="U521:U522"/>
    <mergeCell ref="U345:U346"/>
    <mergeCell ref="U347:U353"/>
    <mergeCell ref="U354:U357"/>
    <mergeCell ref="U358:U364"/>
    <mergeCell ref="U366:U372"/>
    <mergeCell ref="U373:U375"/>
    <mergeCell ref="U376:U378"/>
    <mergeCell ref="U379:U383"/>
    <mergeCell ref="U384:U385"/>
    <mergeCell ref="U387:U390"/>
    <mergeCell ref="U391:U392"/>
    <mergeCell ref="U393:U395"/>
    <mergeCell ref="U396:U411"/>
    <mergeCell ref="U412:U414"/>
    <mergeCell ref="U415:U417"/>
    <mergeCell ref="U418:U421"/>
    <mergeCell ref="U422:U426"/>
    <mergeCell ref="U271:U277"/>
    <mergeCell ref="U278:U279"/>
    <mergeCell ref="U280:U283"/>
    <mergeCell ref="U284:U286"/>
    <mergeCell ref="U288:U294"/>
    <mergeCell ref="U295:U299"/>
    <mergeCell ref="U300:U304"/>
    <mergeCell ref="U306:U307"/>
    <mergeCell ref="U308:U309"/>
    <mergeCell ref="U310:U315"/>
    <mergeCell ref="U316:U318"/>
    <mergeCell ref="U319:U320"/>
    <mergeCell ref="U321:U329"/>
    <mergeCell ref="U330:U334"/>
    <mergeCell ref="U335:U337"/>
    <mergeCell ref="U339:U341"/>
    <mergeCell ref="U342:U343"/>
    <mergeCell ref="U182:U183"/>
    <mergeCell ref="U184:U191"/>
    <mergeCell ref="U192:U196"/>
    <mergeCell ref="U197:U200"/>
    <mergeCell ref="U202:U204"/>
    <mergeCell ref="U205:U208"/>
    <mergeCell ref="U210:U217"/>
    <mergeCell ref="U218:U228"/>
    <mergeCell ref="U229:U231"/>
    <mergeCell ref="U233:U238"/>
    <mergeCell ref="U240:U247"/>
    <mergeCell ref="U248:U251"/>
    <mergeCell ref="U252:U253"/>
    <mergeCell ref="U254:U261"/>
    <mergeCell ref="U262:U264"/>
    <mergeCell ref="U265:U267"/>
    <mergeCell ref="U268:U270"/>
    <mergeCell ref="U109:U110"/>
    <mergeCell ref="U111:U117"/>
    <mergeCell ref="U118:U119"/>
    <mergeCell ref="U120:U124"/>
    <mergeCell ref="U125:U128"/>
    <mergeCell ref="U129:U134"/>
    <mergeCell ref="U135:U139"/>
    <mergeCell ref="U140:U143"/>
    <mergeCell ref="U144:U146"/>
    <mergeCell ref="U147:U148"/>
    <mergeCell ref="U149:U152"/>
    <mergeCell ref="U153:U155"/>
    <mergeCell ref="U156:U159"/>
    <mergeCell ref="U160:U162"/>
    <mergeCell ref="U163:U167"/>
    <mergeCell ref="U168:U173"/>
    <mergeCell ref="U174:U179"/>
    <mergeCell ref="U2:U4"/>
    <mergeCell ref="U5:U9"/>
    <mergeCell ref="U10:U22"/>
    <mergeCell ref="U23:U28"/>
    <mergeCell ref="U29:U35"/>
    <mergeCell ref="U36:U45"/>
    <mergeCell ref="U46:U55"/>
    <mergeCell ref="U56:U58"/>
    <mergeCell ref="U59:U68"/>
    <mergeCell ref="U69:U71"/>
    <mergeCell ref="U72:U73"/>
    <mergeCell ref="U74:U76"/>
    <mergeCell ref="U77:U78"/>
    <mergeCell ref="U79:U84"/>
    <mergeCell ref="U85:U93"/>
    <mergeCell ref="U94:U104"/>
    <mergeCell ref="U105:U108"/>
    <mergeCell ref="T704:T706"/>
    <mergeCell ref="T708:T709"/>
    <mergeCell ref="T710:T712"/>
    <mergeCell ref="T713:T715"/>
    <mergeCell ref="T716:T723"/>
    <mergeCell ref="T724:T727"/>
    <mergeCell ref="T728:T730"/>
    <mergeCell ref="T732:T733"/>
    <mergeCell ref="T736:T740"/>
    <mergeCell ref="T742:T747"/>
    <mergeCell ref="T750:T754"/>
    <mergeCell ref="T757:T759"/>
    <mergeCell ref="T760:T761"/>
    <mergeCell ref="T762:T763"/>
    <mergeCell ref="T765:T768"/>
    <mergeCell ref="T771:T774"/>
    <mergeCell ref="T775:T776"/>
    <mergeCell ref="T633:T636"/>
    <mergeCell ref="T638:T643"/>
    <mergeCell ref="T644:T650"/>
    <mergeCell ref="T651:T652"/>
    <mergeCell ref="T655:T657"/>
    <mergeCell ref="T660:T661"/>
    <mergeCell ref="T667:T669"/>
    <mergeCell ref="T670:T673"/>
    <mergeCell ref="T675:T682"/>
    <mergeCell ref="T683:T686"/>
    <mergeCell ref="T687:T690"/>
    <mergeCell ref="T691:T692"/>
    <mergeCell ref="T693:T694"/>
    <mergeCell ref="T695:T696"/>
    <mergeCell ref="T697:T698"/>
    <mergeCell ref="T700:T701"/>
    <mergeCell ref="T702:T703"/>
    <mergeCell ref="T563:T564"/>
    <mergeCell ref="T566:T568"/>
    <mergeCell ref="T569:T572"/>
    <mergeCell ref="T573:T574"/>
    <mergeCell ref="T575:T577"/>
    <mergeCell ref="T578:T583"/>
    <mergeCell ref="T584:T590"/>
    <mergeCell ref="T591:T597"/>
    <mergeCell ref="T598:T599"/>
    <mergeCell ref="T600:T602"/>
    <mergeCell ref="T603:T604"/>
    <mergeCell ref="T607:T608"/>
    <mergeCell ref="T609:T615"/>
    <mergeCell ref="T618:T619"/>
    <mergeCell ref="T620:T621"/>
    <mergeCell ref="T622:T629"/>
    <mergeCell ref="T631:T632"/>
    <mergeCell ref="T475:T479"/>
    <mergeCell ref="T480:T485"/>
    <mergeCell ref="T487:T502"/>
    <mergeCell ref="T503:T507"/>
    <mergeCell ref="T509:T510"/>
    <mergeCell ref="T513:T520"/>
    <mergeCell ref="T521:T522"/>
    <mergeCell ref="T523:T529"/>
    <mergeCell ref="T531:T532"/>
    <mergeCell ref="T533:T537"/>
    <mergeCell ref="T538:T539"/>
    <mergeCell ref="T541:T542"/>
    <mergeCell ref="T543:T545"/>
    <mergeCell ref="T548:T552"/>
    <mergeCell ref="T553:T555"/>
    <mergeCell ref="T557:T559"/>
    <mergeCell ref="T560:T562"/>
    <mergeCell ref="T391:T392"/>
    <mergeCell ref="T393:T395"/>
    <mergeCell ref="T396:T411"/>
    <mergeCell ref="T412:T414"/>
    <mergeCell ref="T415:T417"/>
    <mergeCell ref="T418:T421"/>
    <mergeCell ref="T422:T426"/>
    <mergeCell ref="T427:T428"/>
    <mergeCell ref="T429:T433"/>
    <mergeCell ref="T434:T437"/>
    <mergeCell ref="T438:T440"/>
    <mergeCell ref="T441:T443"/>
    <mergeCell ref="T444:T449"/>
    <mergeCell ref="T452:T460"/>
    <mergeCell ref="T461:T467"/>
    <mergeCell ref="T468:T470"/>
    <mergeCell ref="T471:T474"/>
    <mergeCell ref="T316:T318"/>
    <mergeCell ref="T319:T320"/>
    <mergeCell ref="T321:T329"/>
    <mergeCell ref="T330:T334"/>
    <mergeCell ref="T335:T337"/>
    <mergeCell ref="T339:T341"/>
    <mergeCell ref="T342:T343"/>
    <mergeCell ref="T345:T346"/>
    <mergeCell ref="T347:T353"/>
    <mergeCell ref="T354:T357"/>
    <mergeCell ref="T358:T364"/>
    <mergeCell ref="T366:T372"/>
    <mergeCell ref="T373:T375"/>
    <mergeCell ref="T376:T378"/>
    <mergeCell ref="T379:T383"/>
    <mergeCell ref="T384:T385"/>
    <mergeCell ref="T387:T390"/>
    <mergeCell ref="T240:T247"/>
    <mergeCell ref="T248:T251"/>
    <mergeCell ref="T252:T253"/>
    <mergeCell ref="T254:T261"/>
    <mergeCell ref="T262:T264"/>
    <mergeCell ref="T265:T267"/>
    <mergeCell ref="T268:T270"/>
    <mergeCell ref="T271:T277"/>
    <mergeCell ref="T278:T279"/>
    <mergeCell ref="T280:T283"/>
    <mergeCell ref="T284:T286"/>
    <mergeCell ref="T288:T294"/>
    <mergeCell ref="T295:T299"/>
    <mergeCell ref="T300:T304"/>
    <mergeCell ref="T306:T307"/>
    <mergeCell ref="T308:T309"/>
    <mergeCell ref="T310:T315"/>
    <mergeCell ref="T149:T152"/>
    <mergeCell ref="T153:T155"/>
    <mergeCell ref="T156:T159"/>
    <mergeCell ref="T160:T162"/>
    <mergeCell ref="T163:T167"/>
    <mergeCell ref="T168:T173"/>
    <mergeCell ref="T174:T179"/>
    <mergeCell ref="T182:T183"/>
    <mergeCell ref="T184:T191"/>
    <mergeCell ref="T192:T196"/>
    <mergeCell ref="T197:T200"/>
    <mergeCell ref="T202:T204"/>
    <mergeCell ref="T205:T208"/>
    <mergeCell ref="T210:T217"/>
    <mergeCell ref="T218:T228"/>
    <mergeCell ref="T229:T231"/>
    <mergeCell ref="T233:T238"/>
    <mergeCell ref="S760:S761"/>
    <mergeCell ref="S762:S763"/>
    <mergeCell ref="S765:S768"/>
    <mergeCell ref="S771:S774"/>
    <mergeCell ref="S775:S776"/>
    <mergeCell ref="T2:T4"/>
    <mergeCell ref="T5:T9"/>
    <mergeCell ref="T10:T22"/>
    <mergeCell ref="T23:T28"/>
    <mergeCell ref="T29:T35"/>
    <mergeCell ref="T36:T45"/>
    <mergeCell ref="T46:T55"/>
    <mergeCell ref="T56:T58"/>
    <mergeCell ref="T59:T68"/>
    <mergeCell ref="T69:T71"/>
    <mergeCell ref="T72:T73"/>
    <mergeCell ref="T74:T76"/>
    <mergeCell ref="T77:T78"/>
    <mergeCell ref="T79:T84"/>
    <mergeCell ref="T85:T93"/>
    <mergeCell ref="T94:T104"/>
    <mergeCell ref="T105:T108"/>
    <mergeCell ref="T109:T110"/>
    <mergeCell ref="T111:T117"/>
    <mergeCell ref="T118:T119"/>
    <mergeCell ref="T120:T124"/>
    <mergeCell ref="T125:T128"/>
    <mergeCell ref="T129:T134"/>
    <mergeCell ref="T135:T139"/>
    <mergeCell ref="T140:T143"/>
    <mergeCell ref="T144:T146"/>
    <mergeCell ref="T147:T148"/>
    <mergeCell ref="S693:S694"/>
    <mergeCell ref="S695:S696"/>
    <mergeCell ref="S697:S698"/>
    <mergeCell ref="S700:S701"/>
    <mergeCell ref="S702:S703"/>
    <mergeCell ref="S704:S706"/>
    <mergeCell ref="S708:S709"/>
    <mergeCell ref="S710:S712"/>
    <mergeCell ref="S713:S715"/>
    <mergeCell ref="S716:S723"/>
    <mergeCell ref="S724:S727"/>
    <mergeCell ref="S728:S730"/>
    <mergeCell ref="S732:S733"/>
    <mergeCell ref="S736:S740"/>
    <mergeCell ref="S742:S747"/>
    <mergeCell ref="S750:S754"/>
    <mergeCell ref="S757:S759"/>
    <mergeCell ref="S609:S615"/>
    <mergeCell ref="S618:S619"/>
    <mergeCell ref="S620:S621"/>
    <mergeCell ref="S622:S629"/>
    <mergeCell ref="S631:S632"/>
    <mergeCell ref="S633:S636"/>
    <mergeCell ref="S638:S643"/>
    <mergeCell ref="S644:S650"/>
    <mergeCell ref="S651:S652"/>
    <mergeCell ref="S655:S657"/>
    <mergeCell ref="S660:S661"/>
    <mergeCell ref="S667:S669"/>
    <mergeCell ref="S670:S673"/>
    <mergeCell ref="S675:S682"/>
    <mergeCell ref="S683:S686"/>
    <mergeCell ref="S687:S690"/>
    <mergeCell ref="S691:S692"/>
    <mergeCell ref="S543:S545"/>
    <mergeCell ref="S548:S552"/>
    <mergeCell ref="S553:S555"/>
    <mergeCell ref="S557:S559"/>
    <mergeCell ref="S560:S562"/>
    <mergeCell ref="S563:S564"/>
    <mergeCell ref="S566:S568"/>
    <mergeCell ref="S569:S572"/>
    <mergeCell ref="S573:S574"/>
    <mergeCell ref="S575:S577"/>
    <mergeCell ref="S578:S583"/>
    <mergeCell ref="S584:S590"/>
    <mergeCell ref="S591:S597"/>
    <mergeCell ref="S598:S599"/>
    <mergeCell ref="S600:S602"/>
    <mergeCell ref="S603:S604"/>
    <mergeCell ref="S607:S608"/>
    <mergeCell ref="S444:S449"/>
    <mergeCell ref="S452:S460"/>
    <mergeCell ref="S461:S467"/>
    <mergeCell ref="S468:S470"/>
    <mergeCell ref="S471:S474"/>
    <mergeCell ref="S475:S479"/>
    <mergeCell ref="S480:S485"/>
    <mergeCell ref="S487:S502"/>
    <mergeCell ref="S503:S507"/>
    <mergeCell ref="S509:S510"/>
    <mergeCell ref="S513:S520"/>
    <mergeCell ref="S521:S522"/>
    <mergeCell ref="S523:S529"/>
    <mergeCell ref="S531:S532"/>
    <mergeCell ref="S533:S537"/>
    <mergeCell ref="S538:S539"/>
    <mergeCell ref="S541:S542"/>
    <mergeCell ref="S373:S375"/>
    <mergeCell ref="S376:S378"/>
    <mergeCell ref="S379:S383"/>
    <mergeCell ref="S384:S385"/>
    <mergeCell ref="S387:S390"/>
    <mergeCell ref="S391:S392"/>
    <mergeCell ref="S393:S395"/>
    <mergeCell ref="S396:S411"/>
    <mergeCell ref="S412:S414"/>
    <mergeCell ref="S415:S417"/>
    <mergeCell ref="S418:S421"/>
    <mergeCell ref="S422:S426"/>
    <mergeCell ref="S427:S428"/>
    <mergeCell ref="S429:S433"/>
    <mergeCell ref="S434:S437"/>
    <mergeCell ref="S438:S440"/>
    <mergeCell ref="S441:S443"/>
    <mergeCell ref="S295:S299"/>
    <mergeCell ref="S300:S304"/>
    <mergeCell ref="S306:S307"/>
    <mergeCell ref="S308:S309"/>
    <mergeCell ref="S310:S315"/>
    <mergeCell ref="S316:S318"/>
    <mergeCell ref="S319:S320"/>
    <mergeCell ref="S321:S329"/>
    <mergeCell ref="S330:S334"/>
    <mergeCell ref="S335:S337"/>
    <mergeCell ref="S339:S341"/>
    <mergeCell ref="S342:S343"/>
    <mergeCell ref="S345:S346"/>
    <mergeCell ref="S347:S353"/>
    <mergeCell ref="S354:S357"/>
    <mergeCell ref="S358:S364"/>
    <mergeCell ref="S366:S372"/>
    <mergeCell ref="S205:S208"/>
    <mergeCell ref="S210:S217"/>
    <mergeCell ref="S218:S228"/>
    <mergeCell ref="S229:S231"/>
    <mergeCell ref="S233:S238"/>
    <mergeCell ref="S240:S247"/>
    <mergeCell ref="S248:S251"/>
    <mergeCell ref="S252:S253"/>
    <mergeCell ref="S254:S261"/>
    <mergeCell ref="S262:S264"/>
    <mergeCell ref="S265:S267"/>
    <mergeCell ref="S268:S270"/>
    <mergeCell ref="S271:S277"/>
    <mergeCell ref="S278:S279"/>
    <mergeCell ref="S280:S283"/>
    <mergeCell ref="S284:S286"/>
    <mergeCell ref="S288:S294"/>
    <mergeCell ref="S129:S134"/>
    <mergeCell ref="S135:S139"/>
    <mergeCell ref="S140:S143"/>
    <mergeCell ref="S144:S146"/>
    <mergeCell ref="S147:S148"/>
    <mergeCell ref="S149:S152"/>
    <mergeCell ref="S153:S155"/>
    <mergeCell ref="S156:S159"/>
    <mergeCell ref="S160:S162"/>
    <mergeCell ref="S163:S167"/>
    <mergeCell ref="S168:S173"/>
    <mergeCell ref="S174:S179"/>
    <mergeCell ref="S182:S183"/>
    <mergeCell ref="S184:S191"/>
    <mergeCell ref="S192:S196"/>
    <mergeCell ref="S197:S200"/>
    <mergeCell ref="S202:S204"/>
    <mergeCell ref="M732:M733"/>
    <mergeCell ref="M736:M740"/>
    <mergeCell ref="M742:M747"/>
    <mergeCell ref="M750:M754"/>
    <mergeCell ref="M757:M759"/>
    <mergeCell ref="M760:M761"/>
    <mergeCell ref="M762:M763"/>
    <mergeCell ref="M765:M768"/>
    <mergeCell ref="M771:M774"/>
    <mergeCell ref="M775:M776"/>
    <mergeCell ref="S2:S4"/>
    <mergeCell ref="S5:S9"/>
    <mergeCell ref="S10:S22"/>
    <mergeCell ref="S23:S28"/>
    <mergeCell ref="S29:S35"/>
    <mergeCell ref="S36:S45"/>
    <mergeCell ref="S46:S55"/>
    <mergeCell ref="S56:S58"/>
    <mergeCell ref="S59:S68"/>
    <mergeCell ref="S69:S71"/>
    <mergeCell ref="S72:S73"/>
    <mergeCell ref="S74:S76"/>
    <mergeCell ref="S77:S78"/>
    <mergeCell ref="S79:S84"/>
    <mergeCell ref="S85:S93"/>
    <mergeCell ref="S94:S104"/>
    <mergeCell ref="S105:S108"/>
    <mergeCell ref="S109:S110"/>
    <mergeCell ref="S111:S117"/>
    <mergeCell ref="S118:S119"/>
    <mergeCell ref="S120:S124"/>
    <mergeCell ref="S125:S128"/>
    <mergeCell ref="M670:M673"/>
    <mergeCell ref="M675:M682"/>
    <mergeCell ref="M683:M686"/>
    <mergeCell ref="M687:M690"/>
    <mergeCell ref="M691:M692"/>
    <mergeCell ref="M693:M694"/>
    <mergeCell ref="M695:M696"/>
    <mergeCell ref="M697:M698"/>
    <mergeCell ref="M700:M701"/>
    <mergeCell ref="M702:M703"/>
    <mergeCell ref="M704:M706"/>
    <mergeCell ref="M708:M709"/>
    <mergeCell ref="M710:M712"/>
    <mergeCell ref="M713:M715"/>
    <mergeCell ref="M716:M723"/>
    <mergeCell ref="M724:M727"/>
    <mergeCell ref="M728:M730"/>
    <mergeCell ref="M591:M597"/>
    <mergeCell ref="M598:M599"/>
    <mergeCell ref="M600:M602"/>
    <mergeCell ref="M603:M604"/>
    <mergeCell ref="M607:M608"/>
    <mergeCell ref="M609:M615"/>
    <mergeCell ref="M618:M619"/>
    <mergeCell ref="M620:M621"/>
    <mergeCell ref="M622:M629"/>
    <mergeCell ref="M631:M632"/>
    <mergeCell ref="M633:M636"/>
    <mergeCell ref="M638:M643"/>
    <mergeCell ref="M644:M650"/>
    <mergeCell ref="M651:M652"/>
    <mergeCell ref="M655:M657"/>
    <mergeCell ref="M660:M661"/>
    <mergeCell ref="M667:M669"/>
    <mergeCell ref="M523:M529"/>
    <mergeCell ref="M531:M532"/>
    <mergeCell ref="M533:M537"/>
    <mergeCell ref="M538:M539"/>
    <mergeCell ref="M541:M542"/>
    <mergeCell ref="M543:M545"/>
    <mergeCell ref="M548:M552"/>
    <mergeCell ref="M553:M555"/>
    <mergeCell ref="M557:M559"/>
    <mergeCell ref="M560:M562"/>
    <mergeCell ref="M563:M564"/>
    <mergeCell ref="M566:M568"/>
    <mergeCell ref="M569:M572"/>
    <mergeCell ref="M573:M574"/>
    <mergeCell ref="M575:M577"/>
    <mergeCell ref="M578:M583"/>
    <mergeCell ref="M584:M590"/>
    <mergeCell ref="M427:M428"/>
    <mergeCell ref="M429:M433"/>
    <mergeCell ref="M434:M437"/>
    <mergeCell ref="M438:M440"/>
    <mergeCell ref="M441:M443"/>
    <mergeCell ref="M444:M449"/>
    <mergeCell ref="M452:M460"/>
    <mergeCell ref="M461:M467"/>
    <mergeCell ref="M468:M470"/>
    <mergeCell ref="M471:M474"/>
    <mergeCell ref="M475:M479"/>
    <mergeCell ref="M480:M485"/>
    <mergeCell ref="M487:M502"/>
    <mergeCell ref="M503:M507"/>
    <mergeCell ref="M509:M510"/>
    <mergeCell ref="M513:M520"/>
    <mergeCell ref="M521:M522"/>
    <mergeCell ref="M345:M346"/>
    <mergeCell ref="M347:M353"/>
    <mergeCell ref="M354:M357"/>
    <mergeCell ref="M358:M364"/>
    <mergeCell ref="M366:M372"/>
    <mergeCell ref="M373:M375"/>
    <mergeCell ref="M376:M378"/>
    <mergeCell ref="M379:M383"/>
    <mergeCell ref="M384:M385"/>
    <mergeCell ref="M387:M390"/>
    <mergeCell ref="M391:M392"/>
    <mergeCell ref="M393:M395"/>
    <mergeCell ref="M396:M411"/>
    <mergeCell ref="M412:M414"/>
    <mergeCell ref="M415:M417"/>
    <mergeCell ref="M418:M421"/>
    <mergeCell ref="M422:M426"/>
    <mergeCell ref="M271:M277"/>
    <mergeCell ref="M278:M279"/>
    <mergeCell ref="M280:M283"/>
    <mergeCell ref="M284:M286"/>
    <mergeCell ref="M288:M294"/>
    <mergeCell ref="M295:M299"/>
    <mergeCell ref="M300:M304"/>
    <mergeCell ref="M306:M307"/>
    <mergeCell ref="M308:M309"/>
    <mergeCell ref="M310:M315"/>
    <mergeCell ref="M316:M318"/>
    <mergeCell ref="M319:M320"/>
    <mergeCell ref="M321:M329"/>
    <mergeCell ref="M330:M334"/>
    <mergeCell ref="M335:M337"/>
    <mergeCell ref="M339:M341"/>
    <mergeCell ref="M342:M343"/>
    <mergeCell ref="M182:M183"/>
    <mergeCell ref="M184:M191"/>
    <mergeCell ref="M192:M196"/>
    <mergeCell ref="M197:M200"/>
    <mergeCell ref="M202:M204"/>
    <mergeCell ref="M205:M208"/>
    <mergeCell ref="M210:M217"/>
    <mergeCell ref="M218:M228"/>
    <mergeCell ref="M229:M231"/>
    <mergeCell ref="M233:M238"/>
    <mergeCell ref="M240:M247"/>
    <mergeCell ref="M248:M251"/>
    <mergeCell ref="M252:M253"/>
    <mergeCell ref="M254:M261"/>
    <mergeCell ref="M262:M264"/>
    <mergeCell ref="M265:M267"/>
    <mergeCell ref="M268:M270"/>
    <mergeCell ref="M109:M110"/>
    <mergeCell ref="M111:M117"/>
    <mergeCell ref="M118:M119"/>
    <mergeCell ref="M120:M124"/>
    <mergeCell ref="M125:M128"/>
    <mergeCell ref="M129:M134"/>
    <mergeCell ref="M135:M139"/>
    <mergeCell ref="M140:M143"/>
    <mergeCell ref="M144:M146"/>
    <mergeCell ref="M147:M148"/>
    <mergeCell ref="M149:M152"/>
    <mergeCell ref="M153:M155"/>
    <mergeCell ref="M156:M159"/>
    <mergeCell ref="M160:M162"/>
    <mergeCell ref="M163:M167"/>
    <mergeCell ref="M168:M173"/>
    <mergeCell ref="M174:M179"/>
    <mergeCell ref="M2:M4"/>
    <mergeCell ref="M5:M9"/>
    <mergeCell ref="M10:M22"/>
    <mergeCell ref="M23:M28"/>
    <mergeCell ref="M29:M35"/>
    <mergeCell ref="M36:M45"/>
    <mergeCell ref="M46:M55"/>
    <mergeCell ref="M56:M58"/>
    <mergeCell ref="M59:M68"/>
    <mergeCell ref="M69:M71"/>
    <mergeCell ref="M72:M73"/>
    <mergeCell ref="M74:M76"/>
    <mergeCell ref="M77:M78"/>
    <mergeCell ref="M79:M84"/>
    <mergeCell ref="M85:M93"/>
    <mergeCell ref="M94:M104"/>
    <mergeCell ref="M105:M108"/>
    <mergeCell ref="L704:L706"/>
    <mergeCell ref="L708:L709"/>
    <mergeCell ref="L710:L712"/>
    <mergeCell ref="L713:L715"/>
    <mergeCell ref="L716:L723"/>
    <mergeCell ref="L724:L727"/>
    <mergeCell ref="L728:L730"/>
    <mergeCell ref="L732:L733"/>
    <mergeCell ref="L736:L740"/>
    <mergeCell ref="L742:L747"/>
    <mergeCell ref="L750:L754"/>
    <mergeCell ref="L757:L759"/>
    <mergeCell ref="L760:L761"/>
    <mergeCell ref="L762:L763"/>
    <mergeCell ref="L765:L768"/>
    <mergeCell ref="L771:L774"/>
    <mergeCell ref="L775:L776"/>
    <mergeCell ref="L633:L636"/>
    <mergeCell ref="L638:L643"/>
    <mergeCell ref="L644:L650"/>
    <mergeCell ref="L651:L652"/>
    <mergeCell ref="L655:L657"/>
    <mergeCell ref="L660:L661"/>
    <mergeCell ref="L667:L669"/>
    <mergeCell ref="L670:L673"/>
    <mergeCell ref="L675:L682"/>
    <mergeCell ref="L683:L686"/>
    <mergeCell ref="L687:L690"/>
    <mergeCell ref="L691:L692"/>
    <mergeCell ref="L693:L694"/>
    <mergeCell ref="L695:L696"/>
    <mergeCell ref="L697:L698"/>
    <mergeCell ref="L700:L701"/>
    <mergeCell ref="L702:L703"/>
    <mergeCell ref="L563:L564"/>
    <mergeCell ref="L566:L568"/>
    <mergeCell ref="L569:L572"/>
    <mergeCell ref="L573:L574"/>
    <mergeCell ref="L575:L577"/>
    <mergeCell ref="L578:L583"/>
    <mergeCell ref="L584:L590"/>
    <mergeCell ref="L591:L597"/>
    <mergeCell ref="L598:L599"/>
    <mergeCell ref="L600:L602"/>
    <mergeCell ref="L603:L604"/>
    <mergeCell ref="L607:L608"/>
    <mergeCell ref="L609:L615"/>
    <mergeCell ref="L618:L619"/>
    <mergeCell ref="L620:L621"/>
    <mergeCell ref="L622:L629"/>
    <mergeCell ref="L631:L632"/>
    <mergeCell ref="L475:L479"/>
    <mergeCell ref="L480:L485"/>
    <mergeCell ref="L487:L502"/>
    <mergeCell ref="L503:L507"/>
    <mergeCell ref="L509:L510"/>
    <mergeCell ref="L513:L520"/>
    <mergeCell ref="L521:L522"/>
    <mergeCell ref="L523:L529"/>
    <mergeCell ref="L531:L532"/>
    <mergeCell ref="L533:L537"/>
    <mergeCell ref="L538:L539"/>
    <mergeCell ref="L541:L542"/>
    <mergeCell ref="L543:L545"/>
    <mergeCell ref="L548:L552"/>
    <mergeCell ref="L553:L555"/>
    <mergeCell ref="L557:L559"/>
    <mergeCell ref="L560:L562"/>
    <mergeCell ref="L391:L392"/>
    <mergeCell ref="L393:L395"/>
    <mergeCell ref="L396:L411"/>
    <mergeCell ref="L412:L414"/>
    <mergeCell ref="L415:L417"/>
    <mergeCell ref="L418:L421"/>
    <mergeCell ref="L422:L426"/>
    <mergeCell ref="L427:L428"/>
    <mergeCell ref="L429:L433"/>
    <mergeCell ref="L434:L437"/>
    <mergeCell ref="L438:L440"/>
    <mergeCell ref="L441:L443"/>
    <mergeCell ref="L444:L449"/>
    <mergeCell ref="L452:L460"/>
    <mergeCell ref="L461:L467"/>
    <mergeCell ref="L468:L470"/>
    <mergeCell ref="L471:L474"/>
    <mergeCell ref="L316:L318"/>
    <mergeCell ref="L319:L320"/>
    <mergeCell ref="L321:L329"/>
    <mergeCell ref="L330:L334"/>
    <mergeCell ref="L335:L337"/>
    <mergeCell ref="L339:L341"/>
    <mergeCell ref="L342:L343"/>
    <mergeCell ref="L345:L346"/>
    <mergeCell ref="L347:L353"/>
    <mergeCell ref="L354:L357"/>
    <mergeCell ref="L358:L364"/>
    <mergeCell ref="L366:L372"/>
    <mergeCell ref="L373:L375"/>
    <mergeCell ref="L376:L378"/>
    <mergeCell ref="L379:L383"/>
    <mergeCell ref="L384:L385"/>
    <mergeCell ref="L387:L390"/>
    <mergeCell ref="L240:L247"/>
    <mergeCell ref="L248:L251"/>
    <mergeCell ref="L252:L253"/>
    <mergeCell ref="L254:L261"/>
    <mergeCell ref="L262:L264"/>
    <mergeCell ref="L265:L267"/>
    <mergeCell ref="L268:L270"/>
    <mergeCell ref="L271:L277"/>
    <mergeCell ref="L278:L279"/>
    <mergeCell ref="L280:L283"/>
    <mergeCell ref="L284:L286"/>
    <mergeCell ref="L288:L294"/>
    <mergeCell ref="L295:L299"/>
    <mergeCell ref="L300:L304"/>
    <mergeCell ref="L306:L307"/>
    <mergeCell ref="L308:L309"/>
    <mergeCell ref="L310:L315"/>
    <mergeCell ref="L149:L152"/>
    <mergeCell ref="L153:L155"/>
    <mergeCell ref="L156:L159"/>
    <mergeCell ref="L160:L162"/>
    <mergeCell ref="L163:L167"/>
    <mergeCell ref="L168:L173"/>
    <mergeCell ref="L174:L179"/>
    <mergeCell ref="L182:L183"/>
    <mergeCell ref="L184:L191"/>
    <mergeCell ref="L192:L196"/>
    <mergeCell ref="L197:L200"/>
    <mergeCell ref="L202:L204"/>
    <mergeCell ref="L205:L208"/>
    <mergeCell ref="L210:L217"/>
    <mergeCell ref="L218:L228"/>
    <mergeCell ref="L229:L231"/>
    <mergeCell ref="L233:L238"/>
    <mergeCell ref="K760:K761"/>
    <mergeCell ref="K762:K763"/>
    <mergeCell ref="K765:K768"/>
    <mergeCell ref="K771:K774"/>
    <mergeCell ref="K775:K776"/>
    <mergeCell ref="L2:L4"/>
    <mergeCell ref="L5:L9"/>
    <mergeCell ref="L10:L22"/>
    <mergeCell ref="L23:L28"/>
    <mergeCell ref="L29:L35"/>
    <mergeCell ref="L36:L45"/>
    <mergeCell ref="L46:L55"/>
    <mergeCell ref="L56:L58"/>
    <mergeCell ref="L59:L68"/>
    <mergeCell ref="L69:L71"/>
    <mergeCell ref="L72:L73"/>
    <mergeCell ref="L74:L76"/>
    <mergeCell ref="L77:L78"/>
    <mergeCell ref="L79:L84"/>
    <mergeCell ref="L85:L93"/>
    <mergeCell ref="L94:L104"/>
    <mergeCell ref="L105:L108"/>
    <mergeCell ref="L109:L110"/>
    <mergeCell ref="L111:L117"/>
    <mergeCell ref="L118:L119"/>
    <mergeCell ref="L120:L124"/>
    <mergeCell ref="L125:L128"/>
    <mergeCell ref="L129:L134"/>
    <mergeCell ref="L135:L139"/>
    <mergeCell ref="L140:L143"/>
    <mergeCell ref="L144:L146"/>
    <mergeCell ref="L147:L148"/>
    <mergeCell ref="K693:K694"/>
    <mergeCell ref="K695:K696"/>
    <mergeCell ref="K697:K698"/>
    <mergeCell ref="K700:K701"/>
    <mergeCell ref="K702:K703"/>
    <mergeCell ref="K704:K706"/>
    <mergeCell ref="K708:K709"/>
    <mergeCell ref="K710:K712"/>
    <mergeCell ref="K713:K715"/>
    <mergeCell ref="K716:K723"/>
    <mergeCell ref="K724:K727"/>
    <mergeCell ref="K728:K730"/>
    <mergeCell ref="K732:K733"/>
    <mergeCell ref="K736:K740"/>
    <mergeCell ref="K742:K747"/>
    <mergeCell ref="K750:K754"/>
    <mergeCell ref="K757:K759"/>
    <mergeCell ref="K609:K615"/>
    <mergeCell ref="K618:K619"/>
    <mergeCell ref="K620:K621"/>
    <mergeCell ref="K622:K629"/>
    <mergeCell ref="K631:K632"/>
    <mergeCell ref="K633:K636"/>
    <mergeCell ref="K638:K643"/>
    <mergeCell ref="K644:K650"/>
    <mergeCell ref="K651:K652"/>
    <mergeCell ref="K655:K657"/>
    <mergeCell ref="K660:K661"/>
    <mergeCell ref="K667:K669"/>
    <mergeCell ref="K670:K673"/>
    <mergeCell ref="K675:K682"/>
    <mergeCell ref="K683:K686"/>
    <mergeCell ref="K687:K690"/>
    <mergeCell ref="K691:K692"/>
    <mergeCell ref="K543:K545"/>
    <mergeCell ref="K548:K552"/>
    <mergeCell ref="K553:K555"/>
    <mergeCell ref="K557:K559"/>
    <mergeCell ref="K560:K562"/>
    <mergeCell ref="K563:K564"/>
    <mergeCell ref="K566:K568"/>
    <mergeCell ref="K569:K572"/>
    <mergeCell ref="K573:K574"/>
    <mergeCell ref="K575:K577"/>
    <mergeCell ref="K578:K583"/>
    <mergeCell ref="K584:K590"/>
    <mergeCell ref="K591:K597"/>
    <mergeCell ref="K598:K599"/>
    <mergeCell ref="K600:K602"/>
    <mergeCell ref="K603:K604"/>
    <mergeCell ref="K607:K608"/>
    <mergeCell ref="K444:K449"/>
    <mergeCell ref="K452:K460"/>
    <mergeCell ref="K461:K467"/>
    <mergeCell ref="K468:K470"/>
    <mergeCell ref="K471:K474"/>
    <mergeCell ref="K475:K479"/>
    <mergeCell ref="K480:K485"/>
    <mergeCell ref="K487:K502"/>
    <mergeCell ref="K503:K507"/>
    <mergeCell ref="K509:K510"/>
    <mergeCell ref="K513:K520"/>
    <mergeCell ref="K521:K522"/>
    <mergeCell ref="K523:K529"/>
    <mergeCell ref="K531:K532"/>
    <mergeCell ref="K533:K537"/>
    <mergeCell ref="K538:K539"/>
    <mergeCell ref="K541:K542"/>
    <mergeCell ref="K373:K375"/>
    <mergeCell ref="K376:K378"/>
    <mergeCell ref="K379:K383"/>
    <mergeCell ref="K384:K385"/>
    <mergeCell ref="K387:K390"/>
    <mergeCell ref="K391:K392"/>
    <mergeCell ref="K393:K395"/>
    <mergeCell ref="K396:K411"/>
    <mergeCell ref="K412:K414"/>
    <mergeCell ref="K415:K417"/>
    <mergeCell ref="K418:K421"/>
    <mergeCell ref="K422:K426"/>
    <mergeCell ref="K427:K428"/>
    <mergeCell ref="K429:K433"/>
    <mergeCell ref="K434:K437"/>
    <mergeCell ref="K438:K440"/>
    <mergeCell ref="K441:K443"/>
    <mergeCell ref="K295:K299"/>
    <mergeCell ref="K300:K304"/>
    <mergeCell ref="K306:K307"/>
    <mergeCell ref="K308:K309"/>
    <mergeCell ref="K310:K315"/>
    <mergeCell ref="K316:K318"/>
    <mergeCell ref="K319:K320"/>
    <mergeCell ref="K321:K329"/>
    <mergeCell ref="K330:K334"/>
    <mergeCell ref="K335:K337"/>
    <mergeCell ref="K339:K341"/>
    <mergeCell ref="K342:K343"/>
    <mergeCell ref="K345:K346"/>
    <mergeCell ref="K347:K353"/>
    <mergeCell ref="K354:K357"/>
    <mergeCell ref="K358:K364"/>
    <mergeCell ref="K366:K372"/>
    <mergeCell ref="K205:K208"/>
    <mergeCell ref="K210:K217"/>
    <mergeCell ref="K218:K228"/>
    <mergeCell ref="K229:K231"/>
    <mergeCell ref="K233:K238"/>
    <mergeCell ref="K240:K247"/>
    <mergeCell ref="K248:K251"/>
    <mergeCell ref="K252:K253"/>
    <mergeCell ref="K254:K261"/>
    <mergeCell ref="K262:K264"/>
    <mergeCell ref="K265:K267"/>
    <mergeCell ref="K268:K270"/>
    <mergeCell ref="K271:K277"/>
    <mergeCell ref="K278:K279"/>
    <mergeCell ref="K280:K283"/>
    <mergeCell ref="K284:K286"/>
    <mergeCell ref="K288:K294"/>
    <mergeCell ref="K129:K134"/>
    <mergeCell ref="K135:K139"/>
    <mergeCell ref="K140:K143"/>
    <mergeCell ref="K144:K146"/>
    <mergeCell ref="K147:K148"/>
    <mergeCell ref="K149:K152"/>
    <mergeCell ref="K153:K155"/>
    <mergeCell ref="K156:K159"/>
    <mergeCell ref="K160:K162"/>
    <mergeCell ref="K163:K167"/>
    <mergeCell ref="K168:K173"/>
    <mergeCell ref="K174:K179"/>
    <mergeCell ref="K182:K183"/>
    <mergeCell ref="K184:K191"/>
    <mergeCell ref="K192:K196"/>
    <mergeCell ref="K197:K200"/>
    <mergeCell ref="K202:K204"/>
    <mergeCell ref="I732:I733"/>
    <mergeCell ref="I736:I740"/>
    <mergeCell ref="I742:I747"/>
    <mergeCell ref="I750:I754"/>
    <mergeCell ref="I757:I759"/>
    <mergeCell ref="I760:I761"/>
    <mergeCell ref="I762:I763"/>
    <mergeCell ref="I765:I768"/>
    <mergeCell ref="I771:I774"/>
    <mergeCell ref="I775:I776"/>
    <mergeCell ref="K2:K4"/>
    <mergeCell ref="K5:K9"/>
    <mergeCell ref="K10:K22"/>
    <mergeCell ref="K23:K28"/>
    <mergeCell ref="K29:K35"/>
    <mergeCell ref="K36:K45"/>
    <mergeCell ref="K46:K55"/>
    <mergeCell ref="K56:K58"/>
    <mergeCell ref="K59:K68"/>
    <mergeCell ref="K69:K71"/>
    <mergeCell ref="K72:K73"/>
    <mergeCell ref="K74:K76"/>
    <mergeCell ref="K77:K78"/>
    <mergeCell ref="K79:K84"/>
    <mergeCell ref="K85:K93"/>
    <mergeCell ref="K94:K104"/>
    <mergeCell ref="K105:K108"/>
    <mergeCell ref="K109:K110"/>
    <mergeCell ref="K111:K117"/>
    <mergeCell ref="K118:K119"/>
    <mergeCell ref="K120:K124"/>
    <mergeCell ref="K125:K128"/>
    <mergeCell ref="I670:I673"/>
    <mergeCell ref="I675:I682"/>
    <mergeCell ref="I683:I686"/>
    <mergeCell ref="I687:I690"/>
    <mergeCell ref="I691:I692"/>
    <mergeCell ref="I693:I694"/>
    <mergeCell ref="I695:I696"/>
    <mergeCell ref="I697:I698"/>
    <mergeCell ref="I700:I701"/>
    <mergeCell ref="I702:I703"/>
    <mergeCell ref="I704:I706"/>
    <mergeCell ref="I708:I709"/>
    <mergeCell ref="I710:I712"/>
    <mergeCell ref="I713:I715"/>
    <mergeCell ref="I716:I723"/>
    <mergeCell ref="I724:I727"/>
    <mergeCell ref="I728:I730"/>
    <mergeCell ref="I591:I597"/>
    <mergeCell ref="I598:I599"/>
    <mergeCell ref="I600:I602"/>
    <mergeCell ref="I603:I604"/>
    <mergeCell ref="I607:I608"/>
    <mergeCell ref="I609:I615"/>
    <mergeCell ref="I618:I619"/>
    <mergeCell ref="I620:I621"/>
    <mergeCell ref="I622:I629"/>
    <mergeCell ref="I631:I632"/>
    <mergeCell ref="I633:I636"/>
    <mergeCell ref="I638:I643"/>
    <mergeCell ref="I644:I650"/>
    <mergeCell ref="I651:I652"/>
    <mergeCell ref="I655:I657"/>
    <mergeCell ref="I660:I661"/>
    <mergeCell ref="I667:I669"/>
    <mergeCell ref="I523:I529"/>
    <mergeCell ref="I531:I532"/>
    <mergeCell ref="I533:I537"/>
    <mergeCell ref="I538:I539"/>
    <mergeCell ref="I541:I542"/>
    <mergeCell ref="I543:I545"/>
    <mergeCell ref="I548:I552"/>
    <mergeCell ref="I553:I555"/>
    <mergeCell ref="I557:I559"/>
    <mergeCell ref="I560:I562"/>
    <mergeCell ref="I563:I564"/>
    <mergeCell ref="I566:I568"/>
    <mergeCell ref="I569:I572"/>
    <mergeCell ref="I573:I574"/>
    <mergeCell ref="I575:I577"/>
    <mergeCell ref="I578:I583"/>
    <mergeCell ref="I584:I590"/>
    <mergeCell ref="I427:I428"/>
    <mergeCell ref="I429:I433"/>
    <mergeCell ref="I434:I437"/>
    <mergeCell ref="I438:I440"/>
    <mergeCell ref="I441:I443"/>
    <mergeCell ref="I444:I449"/>
    <mergeCell ref="I452:I460"/>
    <mergeCell ref="I461:I467"/>
    <mergeCell ref="I468:I470"/>
    <mergeCell ref="I471:I474"/>
    <mergeCell ref="I475:I479"/>
    <mergeCell ref="I480:I485"/>
    <mergeCell ref="I487:I502"/>
    <mergeCell ref="I503:I507"/>
    <mergeCell ref="I509:I510"/>
    <mergeCell ref="I513:I520"/>
    <mergeCell ref="I521:I522"/>
    <mergeCell ref="I345:I346"/>
    <mergeCell ref="I347:I353"/>
    <mergeCell ref="I354:I357"/>
    <mergeCell ref="I358:I364"/>
    <mergeCell ref="I366:I372"/>
    <mergeCell ref="I373:I375"/>
    <mergeCell ref="I376:I378"/>
    <mergeCell ref="I379:I383"/>
    <mergeCell ref="I384:I385"/>
    <mergeCell ref="I387:I390"/>
    <mergeCell ref="I391:I392"/>
    <mergeCell ref="I393:I395"/>
    <mergeCell ref="I396:I411"/>
    <mergeCell ref="I412:I414"/>
    <mergeCell ref="I415:I417"/>
    <mergeCell ref="I418:I421"/>
    <mergeCell ref="I422:I426"/>
    <mergeCell ref="I271:I277"/>
    <mergeCell ref="I278:I279"/>
    <mergeCell ref="I280:I283"/>
    <mergeCell ref="I284:I286"/>
    <mergeCell ref="I288:I294"/>
    <mergeCell ref="I295:I299"/>
    <mergeCell ref="I300:I304"/>
    <mergeCell ref="I306:I307"/>
    <mergeCell ref="I308:I309"/>
    <mergeCell ref="I310:I315"/>
    <mergeCell ref="I316:I318"/>
    <mergeCell ref="I319:I320"/>
    <mergeCell ref="I321:I329"/>
    <mergeCell ref="I330:I334"/>
    <mergeCell ref="I335:I337"/>
    <mergeCell ref="I339:I341"/>
    <mergeCell ref="I342:I343"/>
    <mergeCell ref="I182:I183"/>
    <mergeCell ref="I184:I191"/>
    <mergeCell ref="I192:I196"/>
    <mergeCell ref="I197:I200"/>
    <mergeCell ref="I202:I204"/>
    <mergeCell ref="I205:I208"/>
    <mergeCell ref="I210:I217"/>
    <mergeCell ref="I218:I228"/>
    <mergeCell ref="I229:I231"/>
    <mergeCell ref="I233:I238"/>
    <mergeCell ref="I240:I247"/>
    <mergeCell ref="I248:I251"/>
    <mergeCell ref="I252:I253"/>
    <mergeCell ref="I254:I261"/>
    <mergeCell ref="I262:I264"/>
    <mergeCell ref="I265:I267"/>
    <mergeCell ref="I268:I270"/>
    <mergeCell ref="I109:I110"/>
    <mergeCell ref="I111:I117"/>
    <mergeCell ref="I118:I119"/>
    <mergeCell ref="I120:I124"/>
    <mergeCell ref="I125:I128"/>
    <mergeCell ref="I129:I134"/>
    <mergeCell ref="I135:I139"/>
    <mergeCell ref="I140:I143"/>
    <mergeCell ref="I144:I146"/>
    <mergeCell ref="I147:I148"/>
    <mergeCell ref="I149:I152"/>
    <mergeCell ref="I153:I155"/>
    <mergeCell ref="I156:I159"/>
    <mergeCell ref="I160:I162"/>
    <mergeCell ref="I163:I167"/>
    <mergeCell ref="I168:I173"/>
    <mergeCell ref="I174:I179"/>
    <mergeCell ref="I2:I4"/>
    <mergeCell ref="I5:I9"/>
    <mergeCell ref="I10:I22"/>
    <mergeCell ref="I23:I28"/>
    <mergeCell ref="I29:I35"/>
    <mergeCell ref="I36:I45"/>
    <mergeCell ref="I46:I55"/>
    <mergeCell ref="I56:I58"/>
    <mergeCell ref="I59:I68"/>
    <mergeCell ref="I69:I71"/>
    <mergeCell ref="I72:I73"/>
    <mergeCell ref="I74:I76"/>
    <mergeCell ref="I77:I78"/>
    <mergeCell ref="I79:I84"/>
    <mergeCell ref="I85:I93"/>
    <mergeCell ref="I94:I104"/>
    <mergeCell ref="I105:I108"/>
    <mergeCell ref="H704:H706"/>
    <mergeCell ref="H708:H709"/>
    <mergeCell ref="H710:H712"/>
    <mergeCell ref="H713:H715"/>
    <mergeCell ref="H716:H723"/>
    <mergeCell ref="H724:H727"/>
    <mergeCell ref="H728:H730"/>
    <mergeCell ref="H732:H733"/>
    <mergeCell ref="H736:H740"/>
    <mergeCell ref="H742:H747"/>
    <mergeCell ref="H750:H754"/>
    <mergeCell ref="H757:H759"/>
    <mergeCell ref="H760:H761"/>
    <mergeCell ref="H762:H763"/>
    <mergeCell ref="H765:H768"/>
    <mergeCell ref="H771:H774"/>
    <mergeCell ref="H775:H776"/>
    <mergeCell ref="H633:H636"/>
    <mergeCell ref="H638:H643"/>
    <mergeCell ref="H644:H650"/>
    <mergeCell ref="H651:H652"/>
    <mergeCell ref="H655:H657"/>
    <mergeCell ref="H660:H661"/>
    <mergeCell ref="H667:H669"/>
    <mergeCell ref="H670:H673"/>
    <mergeCell ref="H675:H682"/>
    <mergeCell ref="H683:H686"/>
    <mergeCell ref="H687:H690"/>
    <mergeCell ref="H691:H692"/>
    <mergeCell ref="H693:H694"/>
    <mergeCell ref="H695:H696"/>
    <mergeCell ref="H697:H698"/>
    <mergeCell ref="H700:H701"/>
    <mergeCell ref="H702:H703"/>
    <mergeCell ref="H563:H564"/>
    <mergeCell ref="H566:H568"/>
    <mergeCell ref="H569:H572"/>
    <mergeCell ref="H573:H574"/>
    <mergeCell ref="H575:H577"/>
    <mergeCell ref="H578:H583"/>
    <mergeCell ref="H584:H590"/>
    <mergeCell ref="H591:H597"/>
    <mergeCell ref="H598:H599"/>
    <mergeCell ref="H600:H602"/>
    <mergeCell ref="H603:H604"/>
    <mergeCell ref="H607:H608"/>
    <mergeCell ref="H609:H615"/>
    <mergeCell ref="H618:H619"/>
    <mergeCell ref="H620:H621"/>
    <mergeCell ref="H622:H629"/>
    <mergeCell ref="H631:H632"/>
    <mergeCell ref="H475:H479"/>
    <mergeCell ref="H480:H485"/>
    <mergeCell ref="H487:H502"/>
    <mergeCell ref="H503:H507"/>
    <mergeCell ref="H509:H510"/>
    <mergeCell ref="H513:H520"/>
    <mergeCell ref="H521:H522"/>
    <mergeCell ref="H523:H529"/>
    <mergeCell ref="H531:H532"/>
    <mergeCell ref="H533:H537"/>
    <mergeCell ref="H538:H539"/>
    <mergeCell ref="H541:H542"/>
    <mergeCell ref="H543:H545"/>
    <mergeCell ref="H548:H552"/>
    <mergeCell ref="H553:H555"/>
    <mergeCell ref="H557:H559"/>
    <mergeCell ref="H560:H562"/>
    <mergeCell ref="H391:H392"/>
    <mergeCell ref="H393:H395"/>
    <mergeCell ref="H396:H411"/>
    <mergeCell ref="H412:H414"/>
    <mergeCell ref="H415:H417"/>
    <mergeCell ref="H418:H421"/>
    <mergeCell ref="H422:H426"/>
    <mergeCell ref="H427:H428"/>
    <mergeCell ref="H429:H433"/>
    <mergeCell ref="H434:H437"/>
    <mergeCell ref="H438:H440"/>
    <mergeCell ref="H441:H443"/>
    <mergeCell ref="H444:H449"/>
    <mergeCell ref="H452:H460"/>
    <mergeCell ref="H461:H467"/>
    <mergeCell ref="H468:H470"/>
    <mergeCell ref="H471:H474"/>
    <mergeCell ref="H316:H318"/>
    <mergeCell ref="H319:H320"/>
    <mergeCell ref="H321:H329"/>
    <mergeCell ref="H330:H334"/>
    <mergeCell ref="H335:H337"/>
    <mergeCell ref="H339:H341"/>
    <mergeCell ref="H342:H343"/>
    <mergeCell ref="H345:H346"/>
    <mergeCell ref="H347:H353"/>
    <mergeCell ref="H354:H357"/>
    <mergeCell ref="H358:H364"/>
    <mergeCell ref="H366:H372"/>
    <mergeCell ref="H373:H375"/>
    <mergeCell ref="H376:H378"/>
    <mergeCell ref="H379:H383"/>
    <mergeCell ref="H384:H385"/>
    <mergeCell ref="H387:H390"/>
    <mergeCell ref="H240:H247"/>
    <mergeCell ref="H248:H251"/>
    <mergeCell ref="H252:H253"/>
    <mergeCell ref="H254:H261"/>
    <mergeCell ref="H262:H264"/>
    <mergeCell ref="H265:H267"/>
    <mergeCell ref="H268:H270"/>
    <mergeCell ref="H271:H277"/>
    <mergeCell ref="H278:H279"/>
    <mergeCell ref="H280:H283"/>
    <mergeCell ref="H284:H286"/>
    <mergeCell ref="H288:H294"/>
    <mergeCell ref="H295:H299"/>
    <mergeCell ref="H300:H304"/>
    <mergeCell ref="H306:H307"/>
    <mergeCell ref="H308:H309"/>
    <mergeCell ref="H310:H315"/>
    <mergeCell ref="H149:H152"/>
    <mergeCell ref="H153:H155"/>
    <mergeCell ref="H156:H159"/>
    <mergeCell ref="H160:H162"/>
    <mergeCell ref="H163:H167"/>
    <mergeCell ref="H168:H173"/>
    <mergeCell ref="H174:H179"/>
    <mergeCell ref="H182:H183"/>
    <mergeCell ref="H184:H191"/>
    <mergeCell ref="H192:H196"/>
    <mergeCell ref="H197:H200"/>
    <mergeCell ref="H202:H204"/>
    <mergeCell ref="H205:H208"/>
    <mergeCell ref="H210:H217"/>
    <mergeCell ref="H218:H228"/>
    <mergeCell ref="H229:H231"/>
    <mergeCell ref="H233:H238"/>
    <mergeCell ref="G760:G761"/>
    <mergeCell ref="G762:G763"/>
    <mergeCell ref="G765:G768"/>
    <mergeCell ref="G771:G774"/>
    <mergeCell ref="G775:G776"/>
    <mergeCell ref="H2:H4"/>
    <mergeCell ref="H5:H9"/>
    <mergeCell ref="H10:H22"/>
    <mergeCell ref="H23:H28"/>
    <mergeCell ref="H29:H35"/>
    <mergeCell ref="H36:H45"/>
    <mergeCell ref="H46:H55"/>
    <mergeCell ref="H56:H58"/>
    <mergeCell ref="H59:H68"/>
    <mergeCell ref="H69:H71"/>
    <mergeCell ref="H72:H73"/>
    <mergeCell ref="H74:H76"/>
    <mergeCell ref="H77:H78"/>
    <mergeCell ref="H79:H84"/>
    <mergeCell ref="H85:H93"/>
    <mergeCell ref="H94:H104"/>
    <mergeCell ref="H105:H108"/>
    <mergeCell ref="H109:H110"/>
    <mergeCell ref="H111:H117"/>
    <mergeCell ref="H118:H119"/>
    <mergeCell ref="H120:H124"/>
    <mergeCell ref="H125:H128"/>
    <mergeCell ref="H129:H134"/>
    <mergeCell ref="H135:H139"/>
    <mergeCell ref="H140:H143"/>
    <mergeCell ref="H144:H146"/>
    <mergeCell ref="H147:H148"/>
    <mergeCell ref="G693:G694"/>
    <mergeCell ref="G695:G696"/>
    <mergeCell ref="G697:G698"/>
    <mergeCell ref="G700:G701"/>
    <mergeCell ref="G702:G703"/>
    <mergeCell ref="G704:G706"/>
    <mergeCell ref="G708:G709"/>
    <mergeCell ref="G710:G712"/>
    <mergeCell ref="G713:G715"/>
    <mergeCell ref="G716:G723"/>
    <mergeCell ref="G724:G727"/>
    <mergeCell ref="G728:G730"/>
    <mergeCell ref="G732:G733"/>
    <mergeCell ref="G736:G740"/>
    <mergeCell ref="G742:G747"/>
    <mergeCell ref="G750:G754"/>
    <mergeCell ref="G757:G759"/>
    <mergeCell ref="G609:G615"/>
    <mergeCell ref="G618:G619"/>
    <mergeCell ref="G620:G621"/>
    <mergeCell ref="G622:G629"/>
    <mergeCell ref="G631:G632"/>
    <mergeCell ref="G633:G636"/>
    <mergeCell ref="G638:G643"/>
    <mergeCell ref="G644:G650"/>
    <mergeCell ref="G651:G652"/>
    <mergeCell ref="G655:G657"/>
    <mergeCell ref="G660:G661"/>
    <mergeCell ref="G667:G669"/>
    <mergeCell ref="G670:G673"/>
    <mergeCell ref="G675:G682"/>
    <mergeCell ref="G683:G686"/>
    <mergeCell ref="G687:G690"/>
    <mergeCell ref="G691:G692"/>
    <mergeCell ref="G543:G545"/>
    <mergeCell ref="G548:G552"/>
    <mergeCell ref="G553:G555"/>
    <mergeCell ref="G557:G559"/>
    <mergeCell ref="G560:G562"/>
    <mergeCell ref="G563:G564"/>
    <mergeCell ref="G566:G568"/>
    <mergeCell ref="G569:G572"/>
    <mergeCell ref="G573:G574"/>
    <mergeCell ref="G575:G577"/>
    <mergeCell ref="G578:G583"/>
    <mergeCell ref="G584:G590"/>
    <mergeCell ref="G591:G597"/>
    <mergeCell ref="G598:G599"/>
    <mergeCell ref="G600:G602"/>
    <mergeCell ref="G603:G604"/>
    <mergeCell ref="G607:G608"/>
    <mergeCell ref="G444:G449"/>
    <mergeCell ref="G452:G460"/>
    <mergeCell ref="G461:G467"/>
    <mergeCell ref="G468:G470"/>
    <mergeCell ref="G471:G474"/>
    <mergeCell ref="G475:G479"/>
    <mergeCell ref="G480:G485"/>
    <mergeCell ref="G487:G502"/>
    <mergeCell ref="G503:G507"/>
    <mergeCell ref="G509:G510"/>
    <mergeCell ref="G513:G520"/>
    <mergeCell ref="G521:G522"/>
    <mergeCell ref="G523:G529"/>
    <mergeCell ref="G531:G532"/>
    <mergeCell ref="G533:G537"/>
    <mergeCell ref="G538:G539"/>
    <mergeCell ref="G541:G542"/>
    <mergeCell ref="G373:G375"/>
    <mergeCell ref="G376:G378"/>
    <mergeCell ref="G379:G383"/>
    <mergeCell ref="G384:G385"/>
    <mergeCell ref="G387:G390"/>
    <mergeCell ref="G391:G392"/>
    <mergeCell ref="G393:G395"/>
    <mergeCell ref="G396:G411"/>
    <mergeCell ref="G412:G414"/>
    <mergeCell ref="G415:G417"/>
    <mergeCell ref="G418:G421"/>
    <mergeCell ref="G422:G426"/>
    <mergeCell ref="G427:G428"/>
    <mergeCell ref="G429:G433"/>
    <mergeCell ref="G434:G437"/>
    <mergeCell ref="G438:G440"/>
    <mergeCell ref="G441:G443"/>
    <mergeCell ref="G295:G299"/>
    <mergeCell ref="G300:G304"/>
    <mergeCell ref="G306:G307"/>
    <mergeCell ref="G308:G309"/>
    <mergeCell ref="G310:G315"/>
    <mergeCell ref="G316:G318"/>
    <mergeCell ref="G319:G320"/>
    <mergeCell ref="G321:G329"/>
    <mergeCell ref="G330:G334"/>
    <mergeCell ref="G335:G337"/>
    <mergeCell ref="G339:G341"/>
    <mergeCell ref="G342:G343"/>
    <mergeCell ref="G345:G346"/>
    <mergeCell ref="G347:G353"/>
    <mergeCell ref="G354:G357"/>
    <mergeCell ref="G358:G364"/>
    <mergeCell ref="G366:G372"/>
    <mergeCell ref="G205:G208"/>
    <mergeCell ref="G210:G217"/>
    <mergeCell ref="G218:G228"/>
    <mergeCell ref="G229:G231"/>
    <mergeCell ref="G233:G238"/>
    <mergeCell ref="G240:G247"/>
    <mergeCell ref="G248:G251"/>
    <mergeCell ref="G252:G253"/>
    <mergeCell ref="G254:G261"/>
    <mergeCell ref="G262:G264"/>
    <mergeCell ref="G265:G267"/>
    <mergeCell ref="G268:G270"/>
    <mergeCell ref="G271:G277"/>
    <mergeCell ref="G278:G279"/>
    <mergeCell ref="G280:G283"/>
    <mergeCell ref="G284:G286"/>
    <mergeCell ref="G288:G294"/>
    <mergeCell ref="G129:G134"/>
    <mergeCell ref="G135:G139"/>
    <mergeCell ref="G140:G143"/>
    <mergeCell ref="G144:G146"/>
    <mergeCell ref="G147:G148"/>
    <mergeCell ref="G149:G152"/>
    <mergeCell ref="G153:G155"/>
    <mergeCell ref="G156:G159"/>
    <mergeCell ref="G160:G162"/>
    <mergeCell ref="G163:G167"/>
    <mergeCell ref="G168:G173"/>
    <mergeCell ref="G174:G179"/>
    <mergeCell ref="G182:G183"/>
    <mergeCell ref="G184:G191"/>
    <mergeCell ref="G192:G196"/>
    <mergeCell ref="G197:G200"/>
    <mergeCell ref="G202:G204"/>
    <mergeCell ref="F732:F733"/>
    <mergeCell ref="F736:F740"/>
    <mergeCell ref="F742:F747"/>
    <mergeCell ref="F750:F754"/>
    <mergeCell ref="F757:F759"/>
    <mergeCell ref="F760:F761"/>
    <mergeCell ref="F762:F763"/>
    <mergeCell ref="F765:F768"/>
    <mergeCell ref="F771:F774"/>
    <mergeCell ref="F775:F776"/>
    <mergeCell ref="G2:G4"/>
    <mergeCell ref="G5:G9"/>
    <mergeCell ref="G10:G22"/>
    <mergeCell ref="G23:G28"/>
    <mergeCell ref="G29:G35"/>
    <mergeCell ref="G36:G45"/>
    <mergeCell ref="G46:G55"/>
    <mergeCell ref="G56:G58"/>
    <mergeCell ref="G59:G68"/>
    <mergeCell ref="G69:G71"/>
    <mergeCell ref="G72:G73"/>
    <mergeCell ref="G74:G76"/>
    <mergeCell ref="G77:G78"/>
    <mergeCell ref="G79:G84"/>
    <mergeCell ref="G85:G93"/>
    <mergeCell ref="G94:G104"/>
    <mergeCell ref="G105:G108"/>
    <mergeCell ref="G109:G110"/>
    <mergeCell ref="G111:G117"/>
    <mergeCell ref="G118:G119"/>
    <mergeCell ref="G120:G124"/>
    <mergeCell ref="G125:G128"/>
    <mergeCell ref="F670:F673"/>
    <mergeCell ref="F675:F682"/>
    <mergeCell ref="F683:F686"/>
    <mergeCell ref="F687:F690"/>
    <mergeCell ref="F691:F692"/>
    <mergeCell ref="F693:F694"/>
    <mergeCell ref="F695:F696"/>
    <mergeCell ref="F697:F698"/>
    <mergeCell ref="F700:F701"/>
    <mergeCell ref="F702:F703"/>
    <mergeCell ref="F704:F706"/>
    <mergeCell ref="F708:F709"/>
    <mergeCell ref="F710:F712"/>
    <mergeCell ref="F713:F715"/>
    <mergeCell ref="F716:F723"/>
    <mergeCell ref="F724:F727"/>
    <mergeCell ref="F728:F730"/>
    <mergeCell ref="F591:F597"/>
    <mergeCell ref="F598:F599"/>
    <mergeCell ref="F600:F602"/>
    <mergeCell ref="F603:F604"/>
    <mergeCell ref="F607:F608"/>
    <mergeCell ref="F609:F615"/>
    <mergeCell ref="F618:F619"/>
    <mergeCell ref="F620:F621"/>
    <mergeCell ref="F622:F629"/>
    <mergeCell ref="F631:F632"/>
    <mergeCell ref="F633:F636"/>
    <mergeCell ref="F638:F643"/>
    <mergeCell ref="F644:F650"/>
    <mergeCell ref="F651:F652"/>
    <mergeCell ref="F655:F657"/>
    <mergeCell ref="F660:F661"/>
    <mergeCell ref="F667:F669"/>
    <mergeCell ref="F523:F529"/>
    <mergeCell ref="F531:F532"/>
    <mergeCell ref="F533:F537"/>
    <mergeCell ref="F538:F539"/>
    <mergeCell ref="F541:F542"/>
    <mergeCell ref="F543:F545"/>
    <mergeCell ref="F548:F552"/>
    <mergeCell ref="F553:F555"/>
    <mergeCell ref="F557:F559"/>
    <mergeCell ref="F560:F562"/>
    <mergeCell ref="F563:F564"/>
    <mergeCell ref="F566:F568"/>
    <mergeCell ref="F569:F572"/>
    <mergeCell ref="F573:F574"/>
    <mergeCell ref="F575:F577"/>
    <mergeCell ref="F578:F583"/>
    <mergeCell ref="F584:F590"/>
    <mergeCell ref="F427:F428"/>
    <mergeCell ref="F429:F433"/>
    <mergeCell ref="F434:F437"/>
    <mergeCell ref="F438:F440"/>
    <mergeCell ref="F441:F443"/>
    <mergeCell ref="F444:F449"/>
    <mergeCell ref="F452:F460"/>
    <mergeCell ref="F461:F467"/>
    <mergeCell ref="F468:F470"/>
    <mergeCell ref="F471:F474"/>
    <mergeCell ref="F475:F479"/>
    <mergeCell ref="F480:F485"/>
    <mergeCell ref="F487:F502"/>
    <mergeCell ref="F503:F507"/>
    <mergeCell ref="F509:F510"/>
    <mergeCell ref="F513:F520"/>
    <mergeCell ref="F521:F522"/>
    <mergeCell ref="F345:F346"/>
    <mergeCell ref="F347:F353"/>
    <mergeCell ref="F354:F357"/>
    <mergeCell ref="F358:F364"/>
    <mergeCell ref="F366:F372"/>
    <mergeCell ref="F373:F375"/>
    <mergeCell ref="F376:F378"/>
    <mergeCell ref="F379:F383"/>
    <mergeCell ref="F384:F385"/>
    <mergeCell ref="F387:F390"/>
    <mergeCell ref="F391:F392"/>
    <mergeCell ref="F393:F395"/>
    <mergeCell ref="F396:F411"/>
    <mergeCell ref="F412:F414"/>
    <mergeCell ref="F415:F417"/>
    <mergeCell ref="F418:F421"/>
    <mergeCell ref="F422:F426"/>
    <mergeCell ref="F271:F277"/>
    <mergeCell ref="F278:F279"/>
    <mergeCell ref="F280:F283"/>
    <mergeCell ref="F284:F286"/>
    <mergeCell ref="F288:F294"/>
    <mergeCell ref="F295:F299"/>
    <mergeCell ref="F300:F304"/>
    <mergeCell ref="F306:F307"/>
    <mergeCell ref="F308:F309"/>
    <mergeCell ref="F310:F315"/>
    <mergeCell ref="F316:F318"/>
    <mergeCell ref="F319:F320"/>
    <mergeCell ref="F321:F329"/>
    <mergeCell ref="F330:F334"/>
    <mergeCell ref="F335:F337"/>
    <mergeCell ref="F339:F341"/>
    <mergeCell ref="F342:F343"/>
    <mergeCell ref="F182:F183"/>
    <mergeCell ref="F184:F191"/>
    <mergeCell ref="F192:F196"/>
    <mergeCell ref="F197:F200"/>
    <mergeCell ref="F202:F204"/>
    <mergeCell ref="F205:F208"/>
    <mergeCell ref="F210:F217"/>
    <mergeCell ref="F218:F228"/>
    <mergeCell ref="F229:F231"/>
    <mergeCell ref="F233:F238"/>
    <mergeCell ref="F240:F247"/>
    <mergeCell ref="F248:F251"/>
    <mergeCell ref="F252:F253"/>
    <mergeCell ref="F254:F261"/>
    <mergeCell ref="F262:F264"/>
    <mergeCell ref="F265:F267"/>
    <mergeCell ref="F268:F270"/>
    <mergeCell ref="F109:F110"/>
    <mergeCell ref="F111:F117"/>
    <mergeCell ref="F118:F119"/>
    <mergeCell ref="F120:F124"/>
    <mergeCell ref="F125:F128"/>
    <mergeCell ref="F129:F134"/>
    <mergeCell ref="F135:F139"/>
    <mergeCell ref="F140:F143"/>
    <mergeCell ref="F144:F146"/>
    <mergeCell ref="F147:F148"/>
    <mergeCell ref="F149:F152"/>
    <mergeCell ref="F153:F155"/>
    <mergeCell ref="F156:F159"/>
    <mergeCell ref="F160:F162"/>
    <mergeCell ref="F163:F167"/>
    <mergeCell ref="F168:F173"/>
    <mergeCell ref="F174:F179"/>
    <mergeCell ref="F2:F4"/>
    <mergeCell ref="F5:F9"/>
    <mergeCell ref="F10:F22"/>
    <mergeCell ref="F23:F28"/>
    <mergeCell ref="F29:F35"/>
    <mergeCell ref="F36:F45"/>
    <mergeCell ref="F46:F55"/>
    <mergeCell ref="F56:F58"/>
    <mergeCell ref="F59:F68"/>
    <mergeCell ref="F69:F71"/>
    <mergeCell ref="F72:F73"/>
    <mergeCell ref="F74:F76"/>
    <mergeCell ref="F77:F78"/>
    <mergeCell ref="F79:F84"/>
    <mergeCell ref="F85:F93"/>
    <mergeCell ref="F94:F104"/>
    <mergeCell ref="F105:F108"/>
    <mergeCell ref="E704:E706"/>
    <mergeCell ref="E708:E709"/>
    <mergeCell ref="E710:E712"/>
    <mergeCell ref="E713:E715"/>
    <mergeCell ref="E716:E723"/>
    <mergeCell ref="E724:E727"/>
    <mergeCell ref="E728:E730"/>
    <mergeCell ref="E732:E733"/>
    <mergeCell ref="E736:E740"/>
    <mergeCell ref="E742:E747"/>
    <mergeCell ref="E750:E754"/>
    <mergeCell ref="E757:E759"/>
    <mergeCell ref="E760:E761"/>
    <mergeCell ref="E762:E763"/>
    <mergeCell ref="E765:E768"/>
    <mergeCell ref="E771:E774"/>
    <mergeCell ref="E775:E776"/>
    <mergeCell ref="E633:E636"/>
    <mergeCell ref="E638:E643"/>
    <mergeCell ref="E644:E650"/>
    <mergeCell ref="E651:E652"/>
    <mergeCell ref="E655:E657"/>
    <mergeCell ref="E660:E661"/>
    <mergeCell ref="E667:E669"/>
    <mergeCell ref="E670:E673"/>
    <mergeCell ref="E675:E682"/>
    <mergeCell ref="E683:E686"/>
    <mergeCell ref="E687:E690"/>
    <mergeCell ref="E691:E692"/>
    <mergeCell ref="E693:E694"/>
    <mergeCell ref="E695:E696"/>
    <mergeCell ref="E697:E698"/>
    <mergeCell ref="E700:E701"/>
    <mergeCell ref="E702:E703"/>
    <mergeCell ref="E563:E564"/>
    <mergeCell ref="E566:E568"/>
    <mergeCell ref="E569:E572"/>
    <mergeCell ref="E573:E574"/>
    <mergeCell ref="E575:E577"/>
    <mergeCell ref="E578:E583"/>
    <mergeCell ref="E584:E590"/>
    <mergeCell ref="E591:E597"/>
    <mergeCell ref="E598:E599"/>
    <mergeCell ref="E600:E602"/>
    <mergeCell ref="E603:E604"/>
    <mergeCell ref="E607:E608"/>
    <mergeCell ref="E609:E615"/>
    <mergeCell ref="E618:E619"/>
    <mergeCell ref="E620:E621"/>
    <mergeCell ref="E622:E629"/>
    <mergeCell ref="E631:E632"/>
    <mergeCell ref="E475:E479"/>
    <mergeCell ref="E480:E485"/>
    <mergeCell ref="E487:E502"/>
    <mergeCell ref="E503:E507"/>
    <mergeCell ref="E509:E510"/>
    <mergeCell ref="E513:E520"/>
    <mergeCell ref="E521:E522"/>
    <mergeCell ref="E523:E529"/>
    <mergeCell ref="E531:E532"/>
    <mergeCell ref="E533:E537"/>
    <mergeCell ref="E538:E539"/>
    <mergeCell ref="E541:E542"/>
    <mergeCell ref="E543:E545"/>
    <mergeCell ref="E548:E552"/>
    <mergeCell ref="E553:E555"/>
    <mergeCell ref="E557:E559"/>
    <mergeCell ref="E560:E562"/>
    <mergeCell ref="E391:E392"/>
    <mergeCell ref="E393:E395"/>
    <mergeCell ref="E396:E411"/>
    <mergeCell ref="E412:E414"/>
    <mergeCell ref="E415:E417"/>
    <mergeCell ref="E418:E421"/>
    <mergeCell ref="E422:E426"/>
    <mergeCell ref="E427:E428"/>
    <mergeCell ref="E429:E433"/>
    <mergeCell ref="E434:E437"/>
    <mergeCell ref="E438:E440"/>
    <mergeCell ref="E441:E443"/>
    <mergeCell ref="E444:E449"/>
    <mergeCell ref="E452:E460"/>
    <mergeCell ref="E461:E467"/>
    <mergeCell ref="E468:E470"/>
    <mergeCell ref="E471:E474"/>
    <mergeCell ref="E316:E318"/>
    <mergeCell ref="E319:E320"/>
    <mergeCell ref="E321:E329"/>
    <mergeCell ref="E330:E334"/>
    <mergeCell ref="E335:E337"/>
    <mergeCell ref="E339:E341"/>
    <mergeCell ref="E342:E343"/>
    <mergeCell ref="E345:E346"/>
    <mergeCell ref="E347:E353"/>
    <mergeCell ref="E354:E357"/>
    <mergeCell ref="E358:E364"/>
    <mergeCell ref="E366:E372"/>
    <mergeCell ref="E373:E375"/>
    <mergeCell ref="E376:E378"/>
    <mergeCell ref="E379:E383"/>
    <mergeCell ref="E384:E385"/>
    <mergeCell ref="E387:E390"/>
    <mergeCell ref="E240:E247"/>
    <mergeCell ref="E248:E251"/>
    <mergeCell ref="E252:E253"/>
    <mergeCell ref="E254:E261"/>
    <mergeCell ref="E262:E264"/>
    <mergeCell ref="E265:E267"/>
    <mergeCell ref="E268:E270"/>
    <mergeCell ref="E271:E277"/>
    <mergeCell ref="E278:E279"/>
    <mergeCell ref="E280:E283"/>
    <mergeCell ref="E284:E286"/>
    <mergeCell ref="E288:E294"/>
    <mergeCell ref="E295:E299"/>
    <mergeCell ref="E300:E304"/>
    <mergeCell ref="E306:E307"/>
    <mergeCell ref="E308:E309"/>
    <mergeCell ref="E310:E315"/>
    <mergeCell ref="E149:E152"/>
    <mergeCell ref="E153:E155"/>
    <mergeCell ref="E156:E159"/>
    <mergeCell ref="E160:E162"/>
    <mergeCell ref="E163:E167"/>
    <mergeCell ref="E168:E173"/>
    <mergeCell ref="E174:E179"/>
    <mergeCell ref="E182:E183"/>
    <mergeCell ref="E184:E191"/>
    <mergeCell ref="E192:E196"/>
    <mergeCell ref="E197:E200"/>
    <mergeCell ref="E202:E204"/>
    <mergeCell ref="E205:E208"/>
    <mergeCell ref="E210:E217"/>
    <mergeCell ref="E218:E228"/>
    <mergeCell ref="E229:E231"/>
    <mergeCell ref="E233:E238"/>
    <mergeCell ref="D760:D761"/>
    <mergeCell ref="D762:D763"/>
    <mergeCell ref="D765:D768"/>
    <mergeCell ref="D771:D774"/>
    <mergeCell ref="D775:D776"/>
    <mergeCell ref="E2:E4"/>
    <mergeCell ref="E5:E9"/>
    <mergeCell ref="E10:E22"/>
    <mergeCell ref="E23:E28"/>
    <mergeCell ref="E29:E35"/>
    <mergeCell ref="E36:E45"/>
    <mergeCell ref="E46:E55"/>
    <mergeCell ref="E56:E58"/>
    <mergeCell ref="E59:E68"/>
    <mergeCell ref="E69:E71"/>
    <mergeCell ref="E72:E73"/>
    <mergeCell ref="E74:E76"/>
    <mergeCell ref="E77:E78"/>
    <mergeCell ref="E79:E84"/>
    <mergeCell ref="E85:E93"/>
    <mergeCell ref="E94:E104"/>
    <mergeCell ref="E105:E108"/>
    <mergeCell ref="E109:E110"/>
    <mergeCell ref="E111:E117"/>
    <mergeCell ref="E118:E119"/>
    <mergeCell ref="E120:E124"/>
    <mergeCell ref="E125:E128"/>
    <mergeCell ref="E129:E134"/>
    <mergeCell ref="E135:E139"/>
    <mergeCell ref="E140:E143"/>
    <mergeCell ref="E144:E146"/>
    <mergeCell ref="E147:E148"/>
    <mergeCell ref="D693:D694"/>
    <mergeCell ref="D695:D696"/>
    <mergeCell ref="D697:D698"/>
    <mergeCell ref="D700:D701"/>
    <mergeCell ref="D702:D703"/>
    <mergeCell ref="D704:D706"/>
    <mergeCell ref="D708:D709"/>
    <mergeCell ref="D710:D712"/>
    <mergeCell ref="D713:D715"/>
    <mergeCell ref="D716:D723"/>
    <mergeCell ref="D724:D727"/>
    <mergeCell ref="D728:D730"/>
    <mergeCell ref="D732:D733"/>
    <mergeCell ref="D736:D740"/>
    <mergeCell ref="D742:D747"/>
    <mergeCell ref="D750:D754"/>
    <mergeCell ref="D757:D759"/>
    <mergeCell ref="D609:D615"/>
    <mergeCell ref="D618:D619"/>
    <mergeCell ref="D620:D621"/>
    <mergeCell ref="D622:D629"/>
    <mergeCell ref="D631:D632"/>
    <mergeCell ref="D633:D636"/>
    <mergeCell ref="D638:D643"/>
    <mergeCell ref="D644:D650"/>
    <mergeCell ref="D651:D652"/>
    <mergeCell ref="D655:D657"/>
    <mergeCell ref="D660:D661"/>
    <mergeCell ref="D667:D669"/>
    <mergeCell ref="D670:D673"/>
    <mergeCell ref="D675:D682"/>
    <mergeCell ref="D683:D686"/>
    <mergeCell ref="D687:D690"/>
    <mergeCell ref="D691:D692"/>
    <mergeCell ref="D543:D545"/>
    <mergeCell ref="D548:D552"/>
    <mergeCell ref="D553:D555"/>
    <mergeCell ref="D557:D559"/>
    <mergeCell ref="D560:D562"/>
    <mergeCell ref="D563:D564"/>
    <mergeCell ref="D566:D568"/>
    <mergeCell ref="D569:D572"/>
    <mergeCell ref="D573:D574"/>
    <mergeCell ref="D575:D577"/>
    <mergeCell ref="D578:D583"/>
    <mergeCell ref="D584:D590"/>
    <mergeCell ref="D591:D597"/>
    <mergeCell ref="D598:D599"/>
    <mergeCell ref="D600:D602"/>
    <mergeCell ref="D603:D604"/>
    <mergeCell ref="D607:D608"/>
    <mergeCell ref="D444:D449"/>
    <mergeCell ref="D452:D460"/>
    <mergeCell ref="D461:D467"/>
    <mergeCell ref="D468:D470"/>
    <mergeCell ref="D471:D474"/>
    <mergeCell ref="D475:D479"/>
    <mergeCell ref="D480:D485"/>
    <mergeCell ref="D487:D502"/>
    <mergeCell ref="D503:D507"/>
    <mergeCell ref="D509:D510"/>
    <mergeCell ref="D513:D520"/>
    <mergeCell ref="D521:D522"/>
    <mergeCell ref="D523:D529"/>
    <mergeCell ref="D531:D532"/>
    <mergeCell ref="D533:D537"/>
    <mergeCell ref="D538:D539"/>
    <mergeCell ref="D541:D542"/>
    <mergeCell ref="D373:D375"/>
    <mergeCell ref="D376:D378"/>
    <mergeCell ref="D379:D383"/>
    <mergeCell ref="D384:D385"/>
    <mergeCell ref="D387:D390"/>
    <mergeCell ref="D391:D392"/>
    <mergeCell ref="D393:D395"/>
    <mergeCell ref="D396:D411"/>
    <mergeCell ref="D412:D414"/>
    <mergeCell ref="D415:D417"/>
    <mergeCell ref="D418:D421"/>
    <mergeCell ref="D422:D426"/>
    <mergeCell ref="D427:D428"/>
    <mergeCell ref="D429:D433"/>
    <mergeCell ref="D434:D437"/>
    <mergeCell ref="D438:D440"/>
    <mergeCell ref="D441:D443"/>
    <mergeCell ref="D295:D299"/>
    <mergeCell ref="D300:D304"/>
    <mergeCell ref="D306:D307"/>
    <mergeCell ref="D308:D309"/>
    <mergeCell ref="D310:D315"/>
    <mergeCell ref="D316:D318"/>
    <mergeCell ref="D319:D320"/>
    <mergeCell ref="D321:D329"/>
    <mergeCell ref="D330:D334"/>
    <mergeCell ref="D335:D337"/>
    <mergeCell ref="D339:D341"/>
    <mergeCell ref="D342:D343"/>
    <mergeCell ref="D345:D346"/>
    <mergeCell ref="D347:D353"/>
    <mergeCell ref="D354:D357"/>
    <mergeCell ref="D358:D364"/>
    <mergeCell ref="D366:D372"/>
    <mergeCell ref="D205:D208"/>
    <mergeCell ref="D210:D217"/>
    <mergeCell ref="D218:D228"/>
    <mergeCell ref="D229:D231"/>
    <mergeCell ref="D233:D238"/>
    <mergeCell ref="D240:D247"/>
    <mergeCell ref="D248:D251"/>
    <mergeCell ref="D252:D253"/>
    <mergeCell ref="D254:D261"/>
    <mergeCell ref="D262:D264"/>
    <mergeCell ref="D265:D267"/>
    <mergeCell ref="D268:D270"/>
    <mergeCell ref="D271:D277"/>
    <mergeCell ref="D278:D279"/>
    <mergeCell ref="D280:D283"/>
    <mergeCell ref="D284:D286"/>
    <mergeCell ref="D288:D294"/>
    <mergeCell ref="D129:D134"/>
    <mergeCell ref="D135:D139"/>
    <mergeCell ref="D140:D143"/>
    <mergeCell ref="D144:D146"/>
    <mergeCell ref="D147:D148"/>
    <mergeCell ref="D149:D152"/>
    <mergeCell ref="D153:D155"/>
    <mergeCell ref="D156:D159"/>
    <mergeCell ref="D160:D162"/>
    <mergeCell ref="D163:D167"/>
    <mergeCell ref="D168:D173"/>
    <mergeCell ref="D174:D179"/>
    <mergeCell ref="D182:D183"/>
    <mergeCell ref="D184:D191"/>
    <mergeCell ref="D192:D196"/>
    <mergeCell ref="D197:D200"/>
    <mergeCell ref="D202:D204"/>
    <mergeCell ref="B732:B733"/>
    <mergeCell ref="B736:B740"/>
    <mergeCell ref="B742:B747"/>
    <mergeCell ref="B750:B754"/>
    <mergeCell ref="B757:B759"/>
    <mergeCell ref="B760:B761"/>
    <mergeCell ref="B762:B763"/>
    <mergeCell ref="B765:B768"/>
    <mergeCell ref="B771:B774"/>
    <mergeCell ref="B775:B776"/>
    <mergeCell ref="D2:D4"/>
    <mergeCell ref="D5:D9"/>
    <mergeCell ref="D10:D22"/>
    <mergeCell ref="D23:D28"/>
    <mergeCell ref="D29:D35"/>
    <mergeCell ref="D36:D45"/>
    <mergeCell ref="D46:D55"/>
    <mergeCell ref="D56:D58"/>
    <mergeCell ref="D59:D68"/>
    <mergeCell ref="D69:D71"/>
    <mergeCell ref="D72:D73"/>
    <mergeCell ref="D74:D76"/>
    <mergeCell ref="D77:D78"/>
    <mergeCell ref="D79:D84"/>
    <mergeCell ref="D85:D93"/>
    <mergeCell ref="D94:D104"/>
    <mergeCell ref="D105:D108"/>
    <mergeCell ref="D109:D110"/>
    <mergeCell ref="D111:D117"/>
    <mergeCell ref="D118:D119"/>
    <mergeCell ref="D120:D124"/>
    <mergeCell ref="D125:D128"/>
    <mergeCell ref="B670:B673"/>
    <mergeCell ref="B675:B682"/>
    <mergeCell ref="B683:B686"/>
    <mergeCell ref="B687:B690"/>
    <mergeCell ref="B691:B692"/>
    <mergeCell ref="B693:B694"/>
    <mergeCell ref="B695:B696"/>
    <mergeCell ref="B697:B698"/>
    <mergeCell ref="B700:B701"/>
    <mergeCell ref="B702:B703"/>
    <mergeCell ref="B704:B706"/>
    <mergeCell ref="B708:B709"/>
    <mergeCell ref="B710:B712"/>
    <mergeCell ref="B713:B715"/>
    <mergeCell ref="B716:B723"/>
    <mergeCell ref="B724:B727"/>
    <mergeCell ref="B728:B730"/>
    <mergeCell ref="B591:B597"/>
    <mergeCell ref="B598:B599"/>
    <mergeCell ref="B600:B602"/>
    <mergeCell ref="B603:B604"/>
    <mergeCell ref="B607:B608"/>
    <mergeCell ref="B609:B615"/>
    <mergeCell ref="B618:B619"/>
    <mergeCell ref="B620:B621"/>
    <mergeCell ref="B622:B629"/>
    <mergeCell ref="B631:B632"/>
    <mergeCell ref="B633:B636"/>
    <mergeCell ref="B638:B643"/>
    <mergeCell ref="B644:B650"/>
    <mergeCell ref="B651:B652"/>
    <mergeCell ref="B655:B657"/>
    <mergeCell ref="B660:B661"/>
    <mergeCell ref="B667:B669"/>
    <mergeCell ref="B523:B529"/>
    <mergeCell ref="B531:B532"/>
    <mergeCell ref="B533:B537"/>
    <mergeCell ref="B538:B539"/>
    <mergeCell ref="B541:B542"/>
    <mergeCell ref="B543:B545"/>
    <mergeCell ref="B548:B552"/>
    <mergeCell ref="B553:B555"/>
    <mergeCell ref="B557:B559"/>
    <mergeCell ref="B560:B562"/>
    <mergeCell ref="B563:B564"/>
    <mergeCell ref="B566:B568"/>
    <mergeCell ref="B569:B572"/>
    <mergeCell ref="B573:B574"/>
    <mergeCell ref="B575:B577"/>
    <mergeCell ref="B578:B583"/>
    <mergeCell ref="B584:B590"/>
    <mergeCell ref="B427:B428"/>
    <mergeCell ref="B429:B433"/>
    <mergeCell ref="B434:B437"/>
    <mergeCell ref="B438:B440"/>
    <mergeCell ref="B441:B443"/>
    <mergeCell ref="B444:B449"/>
    <mergeCell ref="B452:B460"/>
    <mergeCell ref="B461:B467"/>
    <mergeCell ref="B468:B470"/>
    <mergeCell ref="B471:B474"/>
    <mergeCell ref="B475:B479"/>
    <mergeCell ref="B480:B485"/>
    <mergeCell ref="B487:B502"/>
    <mergeCell ref="B503:B507"/>
    <mergeCell ref="B509:B510"/>
    <mergeCell ref="B513:B520"/>
    <mergeCell ref="B521:B522"/>
    <mergeCell ref="B345:B346"/>
    <mergeCell ref="B347:B353"/>
    <mergeCell ref="B354:B357"/>
    <mergeCell ref="B358:B364"/>
    <mergeCell ref="B366:B372"/>
    <mergeCell ref="B373:B375"/>
    <mergeCell ref="B376:B378"/>
    <mergeCell ref="B379:B383"/>
    <mergeCell ref="B384:B385"/>
    <mergeCell ref="B387:B390"/>
    <mergeCell ref="B391:B392"/>
    <mergeCell ref="B393:B395"/>
    <mergeCell ref="B396:B411"/>
    <mergeCell ref="B412:B414"/>
    <mergeCell ref="B415:B417"/>
    <mergeCell ref="B418:B421"/>
    <mergeCell ref="B422:B426"/>
    <mergeCell ref="B271:B277"/>
    <mergeCell ref="B278:B279"/>
    <mergeCell ref="B280:B283"/>
    <mergeCell ref="B284:B286"/>
    <mergeCell ref="B288:B294"/>
    <mergeCell ref="B295:B299"/>
    <mergeCell ref="B300:B304"/>
    <mergeCell ref="B306:B307"/>
    <mergeCell ref="B308:B309"/>
    <mergeCell ref="B310:B315"/>
    <mergeCell ref="B316:B318"/>
    <mergeCell ref="B319:B320"/>
    <mergeCell ref="B321:B329"/>
    <mergeCell ref="B330:B334"/>
    <mergeCell ref="B335:B337"/>
    <mergeCell ref="B339:B341"/>
    <mergeCell ref="B342:B343"/>
    <mergeCell ref="B182:B183"/>
    <mergeCell ref="B184:B191"/>
    <mergeCell ref="B192:B196"/>
    <mergeCell ref="B197:B200"/>
    <mergeCell ref="B202:B204"/>
    <mergeCell ref="B205:B208"/>
    <mergeCell ref="B210:B217"/>
    <mergeCell ref="B218:B228"/>
    <mergeCell ref="B229:B231"/>
    <mergeCell ref="B233:B238"/>
    <mergeCell ref="B240:B247"/>
    <mergeCell ref="B248:B251"/>
    <mergeCell ref="B252:B253"/>
    <mergeCell ref="B254:B261"/>
    <mergeCell ref="B262:B264"/>
    <mergeCell ref="B265:B267"/>
    <mergeCell ref="B268:B270"/>
    <mergeCell ref="B109:B110"/>
    <mergeCell ref="B111:B117"/>
    <mergeCell ref="B118:B119"/>
    <mergeCell ref="B120:B124"/>
    <mergeCell ref="B125:B128"/>
    <mergeCell ref="B129:B134"/>
    <mergeCell ref="B135:B139"/>
    <mergeCell ref="B140:B143"/>
    <mergeCell ref="B144:B146"/>
    <mergeCell ref="B147:B148"/>
    <mergeCell ref="B149:B152"/>
    <mergeCell ref="B153:B155"/>
    <mergeCell ref="B156:B159"/>
    <mergeCell ref="B160:B162"/>
    <mergeCell ref="B163:B167"/>
    <mergeCell ref="B168:B173"/>
    <mergeCell ref="B174:B179"/>
    <mergeCell ref="B2:B4"/>
    <mergeCell ref="B5:B9"/>
    <mergeCell ref="B10:B22"/>
    <mergeCell ref="B23:B28"/>
    <mergeCell ref="B29:B35"/>
    <mergeCell ref="B36:B45"/>
    <mergeCell ref="B46:B55"/>
    <mergeCell ref="B56:B58"/>
    <mergeCell ref="B59:B68"/>
    <mergeCell ref="B69:B71"/>
    <mergeCell ref="B72:B73"/>
    <mergeCell ref="B74:B76"/>
    <mergeCell ref="B77:B78"/>
    <mergeCell ref="B79:B84"/>
    <mergeCell ref="B85:B93"/>
    <mergeCell ref="B94:B104"/>
    <mergeCell ref="B105:B10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77"/>
  <sheetViews>
    <sheetView workbookViewId="0">
      <pane ySplit="1" topLeftCell="A2" activePane="bottomLeft" state="frozen"/>
      <selection pane="bottomLeft" activeCell="H10" sqref="H10:H22"/>
    </sheetView>
  </sheetViews>
  <sheetFormatPr defaultColWidth="0" defaultRowHeight="15.5" customHeight="1"/>
  <cols>
    <col min="1" max="1" width="2.6328125" style="1" customWidth="1"/>
    <col min="2" max="2" width="8.7265625" style="3" hidden="1" customWidth="1"/>
    <col min="3" max="3" width="8.7265625" style="3" customWidth="1"/>
    <col min="4" max="4" width="45.453125" style="4" customWidth="1"/>
    <col min="5" max="6" width="0" style="3" hidden="1" customWidth="1"/>
    <col min="7" max="12" width="8.7265625" style="3" customWidth="1"/>
    <col min="13" max="13" width="11.54296875" style="3" customWidth="1"/>
    <col min="14" max="14" width="8.7265625" style="3" customWidth="1"/>
    <col min="15" max="15" width="12.54296875" style="3" customWidth="1"/>
    <col min="16" max="16" width="14.7265625" style="3" customWidth="1"/>
    <col min="17" max="18" width="8.7265625" style="3" customWidth="1"/>
    <col min="19" max="19" width="20.08984375" style="4" customWidth="1"/>
    <col min="20" max="20" width="0" style="3" hidden="1" customWidth="1"/>
    <col min="21" max="21" width="11.81640625" style="3" hidden="1" customWidth="1"/>
    <col min="22" max="22" width="0" style="3" hidden="1" customWidth="1"/>
    <col min="23" max="23" width="8.7265625" style="1" customWidth="1"/>
    <col min="24" max="16384" width="8.7265625" style="3" hidden="1"/>
  </cols>
  <sheetData>
    <row r="1" spans="2:22" ht="15.5" customHeight="1">
      <c r="B1" s="6" t="s">
        <v>110</v>
      </c>
      <c r="C1" s="6" t="s">
        <v>6</v>
      </c>
      <c r="D1" s="7" t="s">
        <v>111</v>
      </c>
      <c r="E1" s="6" t="s">
        <v>3232</v>
      </c>
      <c r="F1" s="6" t="s">
        <v>3233</v>
      </c>
      <c r="G1" s="6" t="s">
        <v>114</v>
      </c>
      <c r="H1" s="6" t="s">
        <v>115</v>
      </c>
      <c r="I1" s="6" t="s">
        <v>116</v>
      </c>
      <c r="J1" s="6" t="s">
        <v>7</v>
      </c>
      <c r="K1" s="6" t="s">
        <v>8</v>
      </c>
      <c r="L1" s="6" t="s">
        <v>118</v>
      </c>
      <c r="M1" s="6" t="s">
        <v>119</v>
      </c>
      <c r="N1" s="6" t="s">
        <v>120</v>
      </c>
      <c r="O1" s="6" t="s">
        <v>121</v>
      </c>
      <c r="P1" s="6" t="s">
        <v>122</v>
      </c>
      <c r="Q1" s="6" t="s">
        <v>123</v>
      </c>
      <c r="R1" s="6" t="s">
        <v>124</v>
      </c>
      <c r="S1" s="7" t="s">
        <v>125</v>
      </c>
      <c r="T1" s="6" t="s">
        <v>3234</v>
      </c>
      <c r="U1" s="6" t="s">
        <v>3235</v>
      </c>
      <c r="V1" s="6" t="s">
        <v>3236</v>
      </c>
    </row>
    <row r="2" spans="2:22" ht="15.5" customHeight="1">
      <c r="B2" s="84" t="s">
        <v>129</v>
      </c>
      <c r="C2" s="84" t="s">
        <v>3237</v>
      </c>
      <c r="D2" s="86" t="s">
        <v>3238</v>
      </c>
      <c r="E2" s="84" t="s">
        <v>3239</v>
      </c>
      <c r="F2" s="84" t="s">
        <v>133</v>
      </c>
      <c r="G2" s="84" t="s">
        <v>134</v>
      </c>
      <c r="H2" s="84" t="s">
        <v>1435</v>
      </c>
      <c r="I2" s="84" t="s">
        <v>1202</v>
      </c>
      <c r="J2" s="84" t="s">
        <v>50</v>
      </c>
      <c r="K2" s="84" t="s">
        <v>3240</v>
      </c>
      <c r="L2" s="8"/>
      <c r="M2" s="10">
        <v>42332</v>
      </c>
      <c r="N2" s="8" t="s">
        <v>3241</v>
      </c>
      <c r="O2" s="8" t="s">
        <v>1438</v>
      </c>
      <c r="P2" s="8" t="s">
        <v>3242</v>
      </c>
      <c r="Q2" s="84" t="s">
        <v>3243</v>
      </c>
      <c r="R2" s="84" t="s">
        <v>1441</v>
      </c>
      <c r="S2" s="86" t="s">
        <v>3244</v>
      </c>
      <c r="T2" s="84" t="s">
        <v>3245</v>
      </c>
      <c r="U2" s="84" t="s">
        <v>146</v>
      </c>
      <c r="V2" s="84" t="s">
        <v>147</v>
      </c>
    </row>
    <row r="3" spans="2:22" ht="15.5" customHeight="1">
      <c r="B3" s="84"/>
      <c r="C3" s="84"/>
      <c r="D3" s="86"/>
      <c r="E3" s="84"/>
      <c r="F3" s="84"/>
      <c r="G3" s="84"/>
      <c r="H3" s="84"/>
      <c r="I3" s="84"/>
      <c r="J3" s="84"/>
      <c r="K3" s="84"/>
      <c r="L3" s="8"/>
      <c r="M3" s="10">
        <v>42074</v>
      </c>
      <c r="N3" s="8" t="s">
        <v>3246</v>
      </c>
      <c r="O3" s="8" t="s">
        <v>3247</v>
      </c>
      <c r="P3" s="8" t="s">
        <v>3248</v>
      </c>
      <c r="Q3" s="84"/>
      <c r="R3" s="84"/>
      <c r="S3" s="86"/>
      <c r="T3" s="84"/>
      <c r="U3" s="84"/>
      <c r="V3" s="84"/>
    </row>
    <row r="4" spans="2:22" ht="46" customHeight="1">
      <c r="B4" s="84"/>
      <c r="C4" s="84"/>
      <c r="D4" s="86"/>
      <c r="E4" s="84"/>
      <c r="F4" s="84"/>
      <c r="G4" s="84"/>
      <c r="H4" s="84"/>
      <c r="I4" s="84"/>
      <c r="J4" s="84"/>
      <c r="K4" s="84"/>
      <c r="L4" s="8"/>
      <c r="M4" s="10">
        <v>42016</v>
      </c>
      <c r="N4" s="8" t="s">
        <v>3249</v>
      </c>
      <c r="O4" s="8" t="s">
        <v>3250</v>
      </c>
      <c r="P4" s="8" t="s">
        <v>3251</v>
      </c>
      <c r="Q4" s="84"/>
      <c r="R4" s="84"/>
      <c r="S4" s="86"/>
      <c r="T4" s="84"/>
      <c r="U4" s="84"/>
      <c r="V4" s="84"/>
    </row>
    <row r="5" spans="2:22" ht="15.5" customHeight="1">
      <c r="B5" s="84" t="s">
        <v>154</v>
      </c>
      <c r="C5" s="84" t="s">
        <v>3252</v>
      </c>
      <c r="D5" s="86" t="s">
        <v>3253</v>
      </c>
      <c r="E5" s="84" t="s">
        <v>3254</v>
      </c>
      <c r="F5" s="84" t="s">
        <v>158</v>
      </c>
      <c r="G5" s="84" t="s">
        <v>159</v>
      </c>
      <c r="H5" s="84" t="s">
        <v>1201</v>
      </c>
      <c r="I5" s="84" t="s">
        <v>1202</v>
      </c>
      <c r="J5" s="84" t="s">
        <v>29</v>
      </c>
      <c r="K5" s="84" t="s">
        <v>3255</v>
      </c>
      <c r="L5" s="8">
        <v>1</v>
      </c>
      <c r="M5" s="10">
        <v>43622</v>
      </c>
      <c r="N5" s="8" t="s">
        <v>3256</v>
      </c>
      <c r="O5" s="8" t="s">
        <v>3029</v>
      </c>
      <c r="P5" s="8" t="s">
        <v>1439</v>
      </c>
      <c r="Q5" s="84" t="s">
        <v>3257</v>
      </c>
      <c r="R5" s="84" t="s">
        <v>3188</v>
      </c>
      <c r="S5" s="86" t="s">
        <v>3258</v>
      </c>
      <c r="T5" s="84" t="s">
        <v>3259</v>
      </c>
      <c r="U5" s="84" t="s">
        <v>169</v>
      </c>
      <c r="V5" s="84" t="s">
        <v>170</v>
      </c>
    </row>
    <row r="6" spans="2:22" ht="15.5" customHeight="1">
      <c r="B6" s="84"/>
      <c r="C6" s="84"/>
      <c r="D6" s="86"/>
      <c r="E6" s="84"/>
      <c r="F6" s="84"/>
      <c r="G6" s="84"/>
      <c r="H6" s="84"/>
      <c r="I6" s="84"/>
      <c r="J6" s="84"/>
      <c r="K6" s="84"/>
      <c r="L6" s="8">
        <v>1</v>
      </c>
      <c r="M6" s="10">
        <v>43012</v>
      </c>
      <c r="N6" s="8" t="s">
        <v>3054</v>
      </c>
      <c r="O6" s="8" t="s">
        <v>3029</v>
      </c>
      <c r="P6" s="8" t="s">
        <v>3260</v>
      </c>
      <c r="Q6" s="84"/>
      <c r="R6" s="84"/>
      <c r="S6" s="86"/>
      <c r="T6" s="84"/>
      <c r="U6" s="84"/>
      <c r="V6" s="84"/>
    </row>
    <row r="7" spans="2:22" ht="15.5" customHeight="1">
      <c r="B7" s="84"/>
      <c r="C7" s="84"/>
      <c r="D7" s="86"/>
      <c r="E7" s="84"/>
      <c r="F7" s="84"/>
      <c r="G7" s="84"/>
      <c r="H7" s="84"/>
      <c r="I7" s="84"/>
      <c r="J7" s="84"/>
      <c r="K7" s="84"/>
      <c r="L7" s="8">
        <v>1</v>
      </c>
      <c r="M7" s="10">
        <v>42402</v>
      </c>
      <c r="N7" s="8" t="s">
        <v>3054</v>
      </c>
      <c r="O7" s="8" t="s">
        <v>3261</v>
      </c>
      <c r="P7" s="8" t="s">
        <v>3262</v>
      </c>
      <c r="Q7" s="84"/>
      <c r="R7" s="84"/>
      <c r="S7" s="86"/>
      <c r="T7" s="84"/>
      <c r="U7" s="84"/>
      <c r="V7" s="84"/>
    </row>
    <row r="8" spans="2:22" ht="15.5" customHeight="1">
      <c r="B8" s="84"/>
      <c r="C8" s="84"/>
      <c r="D8" s="86"/>
      <c r="E8" s="84"/>
      <c r="F8" s="84"/>
      <c r="G8" s="84"/>
      <c r="H8" s="84"/>
      <c r="I8" s="84"/>
      <c r="J8" s="84"/>
      <c r="K8" s="84"/>
      <c r="L8" s="8">
        <v>1</v>
      </c>
      <c r="M8" s="10">
        <v>42192</v>
      </c>
      <c r="N8" s="8" t="s">
        <v>3241</v>
      </c>
      <c r="O8" s="8" t="s">
        <v>3263</v>
      </c>
      <c r="P8" s="8" t="s">
        <v>3264</v>
      </c>
      <c r="Q8" s="84"/>
      <c r="R8" s="84"/>
      <c r="S8" s="86"/>
      <c r="T8" s="84"/>
      <c r="U8" s="84"/>
      <c r="V8" s="84"/>
    </row>
    <row r="9" spans="2:22" ht="29.5" customHeight="1">
      <c r="B9" s="84"/>
      <c r="C9" s="84"/>
      <c r="D9" s="86"/>
      <c r="E9" s="84"/>
      <c r="F9" s="84"/>
      <c r="G9" s="84"/>
      <c r="H9" s="84"/>
      <c r="I9" s="84"/>
      <c r="J9" s="84"/>
      <c r="K9" s="84"/>
      <c r="L9" s="8">
        <v>1</v>
      </c>
      <c r="M9" s="10">
        <v>41556</v>
      </c>
      <c r="N9" s="8" t="s">
        <v>3249</v>
      </c>
      <c r="O9" s="8" t="s">
        <v>3250</v>
      </c>
      <c r="P9" s="8" t="s">
        <v>3265</v>
      </c>
      <c r="Q9" s="84"/>
      <c r="R9" s="84"/>
      <c r="S9" s="86"/>
      <c r="T9" s="84"/>
      <c r="U9" s="84"/>
      <c r="V9" s="84"/>
    </row>
    <row r="10" spans="2:22" ht="15.5" customHeight="1">
      <c r="B10" s="84" t="s">
        <v>178</v>
      </c>
      <c r="C10" s="84" t="s">
        <v>3266</v>
      </c>
      <c r="D10" s="86" t="s">
        <v>3267</v>
      </c>
      <c r="E10" s="84" t="s">
        <v>3268</v>
      </c>
      <c r="F10" s="84" t="s">
        <v>182</v>
      </c>
      <c r="G10" s="84" t="s">
        <v>183</v>
      </c>
      <c r="H10" s="84" t="s">
        <v>3269</v>
      </c>
      <c r="I10" s="84" t="s">
        <v>1202</v>
      </c>
      <c r="J10" s="84" t="s">
        <v>24</v>
      </c>
      <c r="K10" s="84" t="s">
        <v>3270</v>
      </c>
      <c r="L10" s="8"/>
      <c r="M10" s="10">
        <v>45042</v>
      </c>
      <c r="N10" s="8" t="s">
        <v>1437</v>
      </c>
      <c r="O10" s="8" t="s">
        <v>3271</v>
      </c>
      <c r="P10" s="8" t="s">
        <v>3272</v>
      </c>
      <c r="Q10" s="84" t="s">
        <v>3273</v>
      </c>
      <c r="R10" s="84" t="s">
        <v>3274</v>
      </c>
      <c r="S10" s="86" t="s">
        <v>3275</v>
      </c>
      <c r="T10" s="84" t="s">
        <v>3276</v>
      </c>
      <c r="U10" s="84" t="s">
        <v>194</v>
      </c>
      <c r="V10" s="84" t="s">
        <v>195</v>
      </c>
    </row>
    <row r="11" spans="2:22" ht="15.5" customHeight="1">
      <c r="B11" s="84"/>
      <c r="C11" s="84"/>
      <c r="D11" s="86"/>
      <c r="E11" s="84"/>
      <c r="F11" s="84"/>
      <c r="G11" s="84"/>
      <c r="H11" s="84"/>
      <c r="I11" s="84"/>
      <c r="J11" s="84"/>
      <c r="K11" s="84"/>
      <c r="L11" s="8"/>
      <c r="M11" s="10">
        <v>44298</v>
      </c>
      <c r="N11" s="8" t="s">
        <v>3277</v>
      </c>
      <c r="O11" s="8" t="s">
        <v>3278</v>
      </c>
      <c r="P11" s="8" t="s">
        <v>198</v>
      </c>
      <c r="Q11" s="84"/>
      <c r="R11" s="84"/>
      <c r="S11" s="86"/>
      <c r="T11" s="84"/>
      <c r="U11" s="84"/>
      <c r="V11" s="84"/>
    </row>
    <row r="12" spans="2:22" ht="15.5" customHeight="1">
      <c r="B12" s="84"/>
      <c r="C12" s="84"/>
      <c r="D12" s="86"/>
      <c r="E12" s="84"/>
      <c r="F12" s="84"/>
      <c r="G12" s="84"/>
      <c r="H12" s="84"/>
      <c r="I12" s="84"/>
      <c r="J12" s="84"/>
      <c r="K12" s="84"/>
      <c r="L12" s="8"/>
      <c r="M12" s="10">
        <v>44267</v>
      </c>
      <c r="N12" s="8" t="s">
        <v>3277</v>
      </c>
      <c r="O12" s="8" t="s">
        <v>3279</v>
      </c>
      <c r="P12" s="8" t="s">
        <v>198</v>
      </c>
      <c r="Q12" s="84"/>
      <c r="R12" s="84"/>
      <c r="S12" s="86"/>
      <c r="T12" s="84"/>
      <c r="U12" s="84"/>
      <c r="V12" s="84"/>
    </row>
    <row r="13" spans="2:22" ht="15.5" customHeight="1">
      <c r="B13" s="84"/>
      <c r="C13" s="84"/>
      <c r="D13" s="86"/>
      <c r="E13" s="84"/>
      <c r="F13" s="84"/>
      <c r="G13" s="84"/>
      <c r="H13" s="84"/>
      <c r="I13" s="84"/>
      <c r="J13" s="84"/>
      <c r="K13" s="84"/>
      <c r="L13" s="8"/>
      <c r="M13" s="10">
        <v>44194</v>
      </c>
      <c r="N13" s="8" t="s">
        <v>3277</v>
      </c>
      <c r="O13" s="8" t="s">
        <v>3280</v>
      </c>
      <c r="P13" s="8" t="s">
        <v>198</v>
      </c>
      <c r="Q13" s="84"/>
      <c r="R13" s="84"/>
      <c r="S13" s="86"/>
      <c r="T13" s="84"/>
      <c r="U13" s="84"/>
      <c r="V13" s="84"/>
    </row>
    <row r="14" spans="2:22" ht="15.5" customHeight="1">
      <c r="B14" s="84"/>
      <c r="C14" s="84"/>
      <c r="D14" s="86"/>
      <c r="E14" s="84"/>
      <c r="F14" s="84"/>
      <c r="G14" s="84"/>
      <c r="H14" s="84"/>
      <c r="I14" s="84"/>
      <c r="J14" s="84"/>
      <c r="K14" s="84"/>
      <c r="L14" s="8"/>
      <c r="M14" s="10">
        <v>43642</v>
      </c>
      <c r="N14" s="8" t="s">
        <v>1204</v>
      </c>
      <c r="O14" s="8" t="s">
        <v>3281</v>
      </c>
      <c r="P14" s="8" t="s">
        <v>3282</v>
      </c>
      <c r="Q14" s="84"/>
      <c r="R14" s="84"/>
      <c r="S14" s="86"/>
      <c r="T14" s="84"/>
      <c r="U14" s="84"/>
      <c r="V14" s="84"/>
    </row>
    <row r="15" spans="2:22" ht="15.5" customHeight="1">
      <c r="B15" s="84"/>
      <c r="C15" s="84"/>
      <c r="D15" s="86"/>
      <c r="E15" s="84"/>
      <c r="F15" s="84"/>
      <c r="G15" s="84"/>
      <c r="H15" s="84"/>
      <c r="I15" s="84"/>
      <c r="J15" s="84"/>
      <c r="K15" s="84"/>
      <c r="L15" s="8"/>
      <c r="M15" s="10">
        <v>43216</v>
      </c>
      <c r="N15" s="8" t="s">
        <v>3283</v>
      </c>
      <c r="O15" s="8" t="s">
        <v>3284</v>
      </c>
      <c r="P15" s="8" t="s">
        <v>3285</v>
      </c>
      <c r="Q15" s="84"/>
      <c r="R15" s="84"/>
      <c r="S15" s="86"/>
      <c r="T15" s="84"/>
      <c r="U15" s="84"/>
      <c r="V15" s="84"/>
    </row>
    <row r="16" spans="2:22" ht="15.5" customHeight="1">
      <c r="B16" s="84"/>
      <c r="C16" s="84"/>
      <c r="D16" s="86"/>
      <c r="E16" s="84"/>
      <c r="F16" s="84"/>
      <c r="G16" s="84"/>
      <c r="H16" s="84"/>
      <c r="I16" s="84"/>
      <c r="J16" s="84"/>
      <c r="K16" s="84"/>
      <c r="L16" s="8"/>
      <c r="M16" s="10">
        <v>42719</v>
      </c>
      <c r="N16" s="8" t="s">
        <v>3286</v>
      </c>
      <c r="O16" s="8" t="s">
        <v>3287</v>
      </c>
      <c r="P16" s="8" t="s">
        <v>3288</v>
      </c>
      <c r="Q16" s="84"/>
      <c r="R16" s="84"/>
      <c r="S16" s="86"/>
      <c r="T16" s="84"/>
      <c r="U16" s="84"/>
      <c r="V16" s="84"/>
    </row>
    <row r="17" spans="2:22" ht="15.5" customHeight="1">
      <c r="B17" s="84"/>
      <c r="C17" s="84"/>
      <c r="D17" s="86"/>
      <c r="E17" s="84"/>
      <c r="F17" s="84"/>
      <c r="G17" s="84"/>
      <c r="H17" s="84"/>
      <c r="I17" s="84"/>
      <c r="J17" s="84"/>
      <c r="K17" s="84"/>
      <c r="L17" s="8"/>
      <c r="M17" s="10">
        <v>42692</v>
      </c>
      <c r="N17" s="8" t="s">
        <v>1753</v>
      </c>
      <c r="O17" s="8" t="s">
        <v>3289</v>
      </c>
      <c r="P17" s="8" t="s">
        <v>3290</v>
      </c>
      <c r="Q17" s="84"/>
      <c r="R17" s="84"/>
      <c r="S17" s="86"/>
      <c r="T17" s="84"/>
      <c r="U17" s="84"/>
      <c r="V17" s="84"/>
    </row>
    <row r="18" spans="2:22" ht="15.5" customHeight="1">
      <c r="B18" s="84"/>
      <c r="C18" s="84"/>
      <c r="D18" s="86"/>
      <c r="E18" s="84"/>
      <c r="F18" s="84"/>
      <c r="G18" s="84"/>
      <c r="H18" s="84"/>
      <c r="I18" s="84"/>
      <c r="J18" s="84"/>
      <c r="K18" s="84"/>
      <c r="L18" s="8"/>
      <c r="M18" s="10">
        <v>42496</v>
      </c>
      <c r="N18" s="8" t="s">
        <v>3291</v>
      </c>
      <c r="O18" s="8" t="s">
        <v>3292</v>
      </c>
      <c r="P18" s="8" t="s">
        <v>3293</v>
      </c>
      <c r="Q18" s="84"/>
      <c r="R18" s="84"/>
      <c r="S18" s="86"/>
      <c r="T18" s="84"/>
      <c r="U18" s="84"/>
      <c r="V18" s="84"/>
    </row>
    <row r="19" spans="2:22" ht="15.5" customHeight="1">
      <c r="B19" s="84"/>
      <c r="C19" s="84"/>
      <c r="D19" s="86"/>
      <c r="E19" s="84"/>
      <c r="F19" s="84"/>
      <c r="G19" s="84"/>
      <c r="H19" s="84"/>
      <c r="I19" s="84"/>
      <c r="J19" s="84"/>
      <c r="K19" s="84"/>
      <c r="L19" s="8"/>
      <c r="M19" s="10">
        <v>42355</v>
      </c>
      <c r="N19" s="8" t="s">
        <v>3291</v>
      </c>
      <c r="O19" s="8" t="s">
        <v>3294</v>
      </c>
      <c r="P19" s="8" t="s">
        <v>3295</v>
      </c>
      <c r="Q19" s="84"/>
      <c r="R19" s="84"/>
      <c r="S19" s="86"/>
      <c r="T19" s="84"/>
      <c r="U19" s="84"/>
      <c r="V19" s="84"/>
    </row>
    <row r="20" spans="2:22" ht="15.5" customHeight="1">
      <c r="B20" s="84"/>
      <c r="C20" s="84"/>
      <c r="D20" s="86"/>
      <c r="E20" s="84"/>
      <c r="F20" s="84"/>
      <c r="G20" s="84"/>
      <c r="H20" s="84"/>
      <c r="I20" s="84"/>
      <c r="J20" s="84"/>
      <c r="K20" s="84"/>
      <c r="L20" s="8"/>
      <c r="M20" s="10">
        <v>42172</v>
      </c>
      <c r="N20" s="8" t="s">
        <v>3028</v>
      </c>
      <c r="O20" s="8" t="s">
        <v>3296</v>
      </c>
      <c r="P20" s="8" t="s">
        <v>3297</v>
      </c>
      <c r="Q20" s="84"/>
      <c r="R20" s="84"/>
      <c r="S20" s="86"/>
      <c r="T20" s="84"/>
      <c r="U20" s="84"/>
      <c r="V20" s="84"/>
    </row>
    <row r="21" spans="2:22" ht="15.5" customHeight="1">
      <c r="B21" s="84"/>
      <c r="C21" s="84"/>
      <c r="D21" s="86"/>
      <c r="E21" s="84"/>
      <c r="F21" s="84"/>
      <c r="G21" s="84"/>
      <c r="H21" s="84"/>
      <c r="I21" s="84"/>
      <c r="J21" s="84"/>
      <c r="K21" s="84"/>
      <c r="L21" s="8"/>
      <c r="M21" s="10">
        <v>41967</v>
      </c>
      <c r="N21" s="8" t="s">
        <v>3241</v>
      </c>
      <c r="O21" s="8" t="s">
        <v>3298</v>
      </c>
      <c r="P21" s="8" t="s">
        <v>3299</v>
      </c>
      <c r="Q21" s="84"/>
      <c r="R21" s="84"/>
      <c r="S21" s="86"/>
      <c r="T21" s="84"/>
      <c r="U21" s="84"/>
      <c r="V21" s="84"/>
    </row>
    <row r="22" spans="2:22" ht="15.5" customHeight="1">
      <c r="B22" s="84"/>
      <c r="C22" s="84"/>
      <c r="D22" s="86"/>
      <c r="E22" s="84"/>
      <c r="F22" s="84"/>
      <c r="G22" s="84"/>
      <c r="H22" s="84"/>
      <c r="I22" s="84"/>
      <c r="J22" s="84"/>
      <c r="K22" s="84"/>
      <c r="L22" s="8"/>
      <c r="M22" s="10">
        <v>41171</v>
      </c>
      <c r="N22" s="8" t="s">
        <v>3249</v>
      </c>
      <c r="O22" s="8" t="s">
        <v>3300</v>
      </c>
      <c r="P22" s="8" t="s">
        <v>198</v>
      </c>
      <c r="Q22" s="84"/>
      <c r="R22" s="84"/>
      <c r="S22" s="86"/>
      <c r="T22" s="84"/>
      <c r="U22" s="84"/>
      <c r="V22" s="84"/>
    </row>
    <row r="23" spans="2:22" ht="15.5" customHeight="1">
      <c r="B23" s="84" t="s">
        <v>224</v>
      </c>
      <c r="C23" s="84" t="s">
        <v>225</v>
      </c>
      <c r="D23" s="86" t="s">
        <v>3301</v>
      </c>
      <c r="E23" s="84" t="s">
        <v>3302</v>
      </c>
      <c r="F23" s="84" t="s">
        <v>228</v>
      </c>
      <c r="G23" s="84" t="s">
        <v>229</v>
      </c>
      <c r="H23" s="84" t="s">
        <v>3303</v>
      </c>
      <c r="I23" s="84" t="s">
        <v>1202</v>
      </c>
      <c r="J23" s="84" t="s">
        <v>35</v>
      </c>
      <c r="K23" s="84" t="s">
        <v>3304</v>
      </c>
      <c r="L23" s="8"/>
      <c r="M23" s="10">
        <v>43495</v>
      </c>
      <c r="N23" s="8" t="s">
        <v>1204</v>
      </c>
      <c r="O23" s="8" t="s">
        <v>3305</v>
      </c>
      <c r="P23" s="8" t="s">
        <v>3306</v>
      </c>
      <c r="Q23" s="84" t="s">
        <v>3307</v>
      </c>
      <c r="R23" s="84" t="s">
        <v>3308</v>
      </c>
      <c r="S23" s="86" t="s">
        <v>3309</v>
      </c>
      <c r="T23" s="84" t="s">
        <v>3310</v>
      </c>
      <c r="U23" s="84" t="s">
        <v>239</v>
      </c>
      <c r="V23" s="84" t="s">
        <v>240</v>
      </c>
    </row>
    <row r="24" spans="2:22" ht="15.5" customHeight="1">
      <c r="B24" s="84"/>
      <c r="C24" s="84"/>
      <c r="D24" s="86"/>
      <c r="E24" s="84"/>
      <c r="F24" s="84"/>
      <c r="G24" s="84"/>
      <c r="H24" s="84"/>
      <c r="I24" s="84"/>
      <c r="J24" s="84"/>
      <c r="K24" s="84"/>
      <c r="L24" s="8"/>
      <c r="M24" s="10">
        <v>43136</v>
      </c>
      <c r="N24" s="8" t="s">
        <v>3283</v>
      </c>
      <c r="O24" s="8" t="s">
        <v>3311</v>
      </c>
      <c r="P24" s="8" t="s">
        <v>3312</v>
      </c>
      <c r="Q24" s="84"/>
      <c r="R24" s="84"/>
      <c r="S24" s="86"/>
      <c r="T24" s="84"/>
      <c r="U24" s="84"/>
      <c r="V24" s="84"/>
    </row>
    <row r="25" spans="2:22" ht="15.5" customHeight="1">
      <c r="B25" s="84"/>
      <c r="C25" s="84"/>
      <c r="D25" s="86"/>
      <c r="E25" s="84"/>
      <c r="F25" s="84"/>
      <c r="G25" s="84"/>
      <c r="H25" s="84"/>
      <c r="I25" s="84"/>
      <c r="J25" s="84"/>
      <c r="K25" s="84"/>
      <c r="L25" s="8"/>
      <c r="M25" s="10">
        <v>42430</v>
      </c>
      <c r="N25" s="8" t="s">
        <v>1753</v>
      </c>
      <c r="O25" s="8" t="s">
        <v>3313</v>
      </c>
      <c r="P25" s="8" t="s">
        <v>3314</v>
      </c>
      <c r="Q25" s="84"/>
      <c r="R25" s="84"/>
      <c r="S25" s="86"/>
      <c r="T25" s="84"/>
      <c r="U25" s="84"/>
      <c r="V25" s="84"/>
    </row>
    <row r="26" spans="2:22" ht="15.5" customHeight="1">
      <c r="B26" s="84"/>
      <c r="C26" s="84"/>
      <c r="D26" s="86"/>
      <c r="E26" s="84"/>
      <c r="F26" s="84"/>
      <c r="G26" s="84"/>
      <c r="H26" s="84"/>
      <c r="I26" s="84"/>
      <c r="J26" s="84"/>
      <c r="K26" s="84"/>
      <c r="L26" s="8"/>
      <c r="M26" s="10">
        <v>41760</v>
      </c>
      <c r="N26" s="8" t="s">
        <v>3028</v>
      </c>
      <c r="O26" s="8" t="s">
        <v>3315</v>
      </c>
      <c r="P26" s="8" t="s">
        <v>3316</v>
      </c>
      <c r="Q26" s="84"/>
      <c r="R26" s="84"/>
      <c r="S26" s="86"/>
      <c r="T26" s="84"/>
      <c r="U26" s="84"/>
      <c r="V26" s="84"/>
    </row>
    <row r="27" spans="2:22" ht="15.5" customHeight="1">
      <c r="B27" s="84"/>
      <c r="C27" s="84"/>
      <c r="D27" s="86"/>
      <c r="E27" s="84"/>
      <c r="F27" s="84"/>
      <c r="G27" s="84"/>
      <c r="H27" s="84"/>
      <c r="I27" s="84"/>
      <c r="J27" s="84"/>
      <c r="K27" s="84"/>
      <c r="L27" s="8"/>
      <c r="M27" s="10">
        <v>41609</v>
      </c>
      <c r="N27" s="8" t="s">
        <v>3241</v>
      </c>
      <c r="O27" s="8" t="s">
        <v>3029</v>
      </c>
      <c r="P27" s="8" t="s">
        <v>1439</v>
      </c>
      <c r="Q27" s="84"/>
      <c r="R27" s="84"/>
      <c r="S27" s="86"/>
      <c r="T27" s="84"/>
      <c r="U27" s="84"/>
      <c r="V27" s="84"/>
    </row>
    <row r="28" spans="2:22" ht="15.5" customHeight="1">
      <c r="B28" s="84"/>
      <c r="C28" s="84"/>
      <c r="D28" s="86"/>
      <c r="E28" s="84"/>
      <c r="F28" s="84"/>
      <c r="G28" s="84"/>
      <c r="H28" s="84"/>
      <c r="I28" s="84"/>
      <c r="J28" s="84"/>
      <c r="K28" s="84"/>
      <c r="L28" s="8"/>
      <c r="M28" s="10">
        <v>41548</v>
      </c>
      <c r="N28" s="8" t="s">
        <v>3249</v>
      </c>
      <c r="O28" s="8" t="s">
        <v>3317</v>
      </c>
      <c r="P28" s="8" t="s">
        <v>3318</v>
      </c>
      <c r="Q28" s="84"/>
      <c r="R28" s="84"/>
      <c r="S28" s="86"/>
      <c r="T28" s="84"/>
      <c r="U28" s="84"/>
      <c r="V28" s="84"/>
    </row>
    <row r="29" spans="2:22" ht="15.5" customHeight="1">
      <c r="B29" s="84" t="s">
        <v>249</v>
      </c>
      <c r="C29" s="84" t="s">
        <v>3319</v>
      </c>
      <c r="D29" s="86" t="s">
        <v>3320</v>
      </c>
      <c r="E29" s="84" t="s">
        <v>3321</v>
      </c>
      <c r="F29" s="84" t="s">
        <v>253</v>
      </c>
      <c r="G29" s="84" t="s">
        <v>254</v>
      </c>
      <c r="H29" s="84" t="s">
        <v>3269</v>
      </c>
      <c r="I29" s="84" t="s">
        <v>1202</v>
      </c>
      <c r="J29" s="84" t="s">
        <v>19</v>
      </c>
      <c r="K29" s="84" t="s">
        <v>3322</v>
      </c>
      <c r="L29" s="8"/>
      <c r="M29" s="10">
        <v>43459</v>
      </c>
      <c r="N29" s="8" t="s">
        <v>1204</v>
      </c>
      <c r="O29" s="8" t="s">
        <v>3029</v>
      </c>
      <c r="P29" s="8" t="s">
        <v>3323</v>
      </c>
      <c r="Q29" s="84" t="s">
        <v>3324</v>
      </c>
      <c r="R29" s="84" t="s">
        <v>3325</v>
      </c>
      <c r="S29" s="86" t="s">
        <v>3326</v>
      </c>
      <c r="T29" s="84" t="s">
        <v>3327</v>
      </c>
      <c r="U29" s="84" t="s">
        <v>261</v>
      </c>
      <c r="V29" s="84" t="s">
        <v>262</v>
      </c>
    </row>
    <row r="30" spans="2:22" ht="15.5" customHeight="1">
      <c r="B30" s="84"/>
      <c r="C30" s="84"/>
      <c r="D30" s="86"/>
      <c r="E30" s="84"/>
      <c r="F30" s="84"/>
      <c r="G30" s="84"/>
      <c r="H30" s="84"/>
      <c r="I30" s="84"/>
      <c r="J30" s="84"/>
      <c r="K30" s="84"/>
      <c r="L30" s="8"/>
      <c r="M30" s="10">
        <v>42590</v>
      </c>
      <c r="N30" s="8" t="s">
        <v>3328</v>
      </c>
      <c r="O30" s="8" t="s">
        <v>3329</v>
      </c>
      <c r="P30" s="8" t="s">
        <v>3330</v>
      </c>
      <c r="Q30" s="84"/>
      <c r="R30" s="84"/>
      <c r="S30" s="86"/>
      <c r="T30" s="84"/>
      <c r="U30" s="84"/>
      <c r="V30" s="84"/>
    </row>
    <row r="31" spans="2:22" ht="15.5" customHeight="1">
      <c r="B31" s="84"/>
      <c r="C31" s="84"/>
      <c r="D31" s="86"/>
      <c r="E31" s="84"/>
      <c r="F31" s="84"/>
      <c r="G31" s="84"/>
      <c r="H31" s="84"/>
      <c r="I31" s="84"/>
      <c r="J31" s="84"/>
      <c r="K31" s="84"/>
      <c r="L31" s="8"/>
      <c r="M31" s="10">
        <v>42458</v>
      </c>
      <c r="N31" s="8" t="s">
        <v>3283</v>
      </c>
      <c r="O31" s="8" t="s">
        <v>1754</v>
      </c>
      <c r="P31" s="8" t="s">
        <v>3331</v>
      </c>
      <c r="Q31" s="84"/>
      <c r="R31" s="84"/>
      <c r="S31" s="86"/>
      <c r="T31" s="84"/>
      <c r="U31" s="84"/>
      <c r="V31" s="84"/>
    </row>
    <row r="32" spans="2:22" ht="15.5" customHeight="1">
      <c r="B32" s="84"/>
      <c r="C32" s="84"/>
      <c r="D32" s="86"/>
      <c r="E32" s="84"/>
      <c r="F32" s="84"/>
      <c r="G32" s="84"/>
      <c r="H32" s="84"/>
      <c r="I32" s="84"/>
      <c r="J32" s="84"/>
      <c r="K32" s="84"/>
      <c r="L32" s="8"/>
      <c r="M32" s="10">
        <v>42149</v>
      </c>
      <c r="N32" s="8" t="s">
        <v>1753</v>
      </c>
      <c r="O32" s="8" t="s">
        <v>3332</v>
      </c>
      <c r="P32" s="8" t="s">
        <v>3333</v>
      </c>
      <c r="Q32" s="84"/>
      <c r="R32" s="84"/>
      <c r="S32" s="86"/>
      <c r="T32" s="84"/>
      <c r="U32" s="84"/>
      <c r="V32" s="84"/>
    </row>
    <row r="33" spans="2:22" ht="15.5" customHeight="1">
      <c r="B33" s="84"/>
      <c r="C33" s="84"/>
      <c r="D33" s="86"/>
      <c r="E33" s="84"/>
      <c r="F33" s="84"/>
      <c r="G33" s="84"/>
      <c r="H33" s="84"/>
      <c r="I33" s="84"/>
      <c r="J33" s="84"/>
      <c r="K33" s="84"/>
      <c r="L33" s="8"/>
      <c r="M33" s="10">
        <v>41699</v>
      </c>
      <c r="N33" s="8" t="s">
        <v>3028</v>
      </c>
      <c r="O33" s="8" t="s">
        <v>3334</v>
      </c>
      <c r="P33" s="8" t="s">
        <v>3335</v>
      </c>
      <c r="Q33" s="84"/>
      <c r="R33" s="84"/>
      <c r="S33" s="86"/>
      <c r="T33" s="84"/>
      <c r="U33" s="84"/>
      <c r="V33" s="84"/>
    </row>
    <row r="34" spans="2:22" ht="15.5" customHeight="1">
      <c r="B34" s="84"/>
      <c r="C34" s="84"/>
      <c r="D34" s="86"/>
      <c r="E34" s="84"/>
      <c r="F34" s="84"/>
      <c r="G34" s="84"/>
      <c r="H34" s="84"/>
      <c r="I34" s="84"/>
      <c r="J34" s="84"/>
      <c r="K34" s="84"/>
      <c r="L34" s="8"/>
      <c r="M34" s="10">
        <v>41275</v>
      </c>
      <c r="N34" s="8" t="s">
        <v>3241</v>
      </c>
      <c r="O34" s="8" t="s">
        <v>3336</v>
      </c>
      <c r="P34" s="8" t="s">
        <v>3337</v>
      </c>
      <c r="Q34" s="84"/>
      <c r="R34" s="84"/>
      <c r="S34" s="86"/>
      <c r="T34" s="84"/>
      <c r="U34" s="84"/>
      <c r="V34" s="84"/>
    </row>
    <row r="35" spans="2:22" ht="15.5" customHeight="1">
      <c r="B35" s="84"/>
      <c r="C35" s="84"/>
      <c r="D35" s="86"/>
      <c r="E35" s="84"/>
      <c r="F35" s="84"/>
      <c r="G35" s="84"/>
      <c r="H35" s="84"/>
      <c r="I35" s="84"/>
      <c r="J35" s="84"/>
      <c r="K35" s="84"/>
      <c r="L35" s="8"/>
      <c r="M35" s="10">
        <v>40544</v>
      </c>
      <c r="N35" s="8" t="s">
        <v>3249</v>
      </c>
      <c r="O35" s="8" t="s">
        <v>3250</v>
      </c>
      <c r="P35" s="8" t="s">
        <v>3338</v>
      </c>
      <c r="Q35" s="84"/>
      <c r="R35" s="84"/>
      <c r="S35" s="86"/>
      <c r="T35" s="84"/>
      <c r="U35" s="84"/>
      <c r="V35" s="84"/>
    </row>
    <row r="36" spans="2:22" ht="15.5" customHeight="1">
      <c r="B36" s="84" t="s">
        <v>275</v>
      </c>
      <c r="C36" s="84" t="s">
        <v>3339</v>
      </c>
      <c r="D36" s="86" t="s">
        <v>3340</v>
      </c>
      <c r="E36" s="84" t="s">
        <v>3341</v>
      </c>
      <c r="F36" s="84" t="s">
        <v>279</v>
      </c>
      <c r="G36" s="84" t="s">
        <v>280</v>
      </c>
      <c r="H36" s="84" t="s">
        <v>3342</v>
      </c>
      <c r="I36" s="84" t="s">
        <v>1202</v>
      </c>
      <c r="J36" s="84" t="s">
        <v>19</v>
      </c>
      <c r="K36" s="84" t="s">
        <v>3343</v>
      </c>
      <c r="L36" s="8">
        <v>1</v>
      </c>
      <c r="M36" s="10">
        <v>44365</v>
      </c>
      <c r="N36" s="8" t="s">
        <v>3344</v>
      </c>
      <c r="O36" s="8" t="s">
        <v>3345</v>
      </c>
      <c r="P36" s="8" t="s">
        <v>198</v>
      </c>
      <c r="Q36" s="84" t="s">
        <v>3346</v>
      </c>
      <c r="R36" s="84" t="s">
        <v>3347</v>
      </c>
      <c r="S36" s="86" t="s">
        <v>3348</v>
      </c>
      <c r="T36" s="84" t="s">
        <v>3349</v>
      </c>
      <c r="U36" s="84" t="s">
        <v>289</v>
      </c>
      <c r="V36" s="84" t="s">
        <v>290</v>
      </c>
    </row>
    <row r="37" spans="2:22" ht="15.5" customHeight="1">
      <c r="B37" s="84"/>
      <c r="C37" s="84"/>
      <c r="D37" s="86"/>
      <c r="E37" s="84"/>
      <c r="F37" s="84"/>
      <c r="G37" s="84"/>
      <c r="H37" s="84"/>
      <c r="I37" s="84"/>
      <c r="J37" s="84"/>
      <c r="K37" s="84"/>
      <c r="L37" s="8">
        <v>1</v>
      </c>
      <c r="M37" s="10">
        <v>44305</v>
      </c>
      <c r="N37" s="8" t="s">
        <v>291</v>
      </c>
      <c r="O37" s="8" t="s">
        <v>3350</v>
      </c>
      <c r="P37" s="8" t="s">
        <v>3351</v>
      </c>
      <c r="Q37" s="84"/>
      <c r="R37" s="84"/>
      <c r="S37" s="86"/>
      <c r="T37" s="84"/>
      <c r="U37" s="84"/>
      <c r="V37" s="84"/>
    </row>
    <row r="38" spans="2:22" ht="15.5" customHeight="1">
      <c r="B38" s="84"/>
      <c r="C38" s="84"/>
      <c r="D38" s="86"/>
      <c r="E38" s="84"/>
      <c r="F38" s="84"/>
      <c r="G38" s="84"/>
      <c r="H38" s="84"/>
      <c r="I38" s="84"/>
      <c r="J38" s="84"/>
      <c r="K38" s="84"/>
      <c r="L38" s="8">
        <v>1</v>
      </c>
      <c r="M38" s="10">
        <v>44096</v>
      </c>
      <c r="N38" s="8" t="s">
        <v>3277</v>
      </c>
      <c r="O38" s="8" t="s">
        <v>1754</v>
      </c>
      <c r="P38" s="8" t="s">
        <v>3352</v>
      </c>
      <c r="Q38" s="84"/>
      <c r="R38" s="84"/>
      <c r="S38" s="86"/>
      <c r="T38" s="84"/>
      <c r="U38" s="84"/>
      <c r="V38" s="84"/>
    </row>
    <row r="39" spans="2:22" ht="15.5" customHeight="1">
      <c r="B39" s="84"/>
      <c r="C39" s="84"/>
      <c r="D39" s="86"/>
      <c r="E39" s="84"/>
      <c r="F39" s="84"/>
      <c r="G39" s="84"/>
      <c r="H39" s="84"/>
      <c r="I39" s="84"/>
      <c r="J39" s="84"/>
      <c r="K39" s="84"/>
      <c r="L39" s="8">
        <v>1</v>
      </c>
      <c r="M39" s="10">
        <v>43619</v>
      </c>
      <c r="N39" s="8" t="s">
        <v>1437</v>
      </c>
      <c r="O39" s="8" t="s">
        <v>3353</v>
      </c>
      <c r="P39" s="8" t="s">
        <v>3354</v>
      </c>
      <c r="Q39" s="84"/>
      <c r="R39" s="84"/>
      <c r="S39" s="86"/>
      <c r="T39" s="84"/>
      <c r="U39" s="84"/>
      <c r="V39" s="84"/>
    </row>
    <row r="40" spans="2:22" ht="15.5" customHeight="1">
      <c r="B40" s="84"/>
      <c r="C40" s="84"/>
      <c r="D40" s="86"/>
      <c r="E40" s="84"/>
      <c r="F40" s="84"/>
      <c r="G40" s="84"/>
      <c r="H40" s="84"/>
      <c r="I40" s="84"/>
      <c r="J40" s="84"/>
      <c r="K40" s="84"/>
      <c r="L40" s="8">
        <v>1</v>
      </c>
      <c r="M40" s="10">
        <v>43619</v>
      </c>
      <c r="N40" s="8" t="s">
        <v>3355</v>
      </c>
      <c r="O40" s="8" t="s">
        <v>3029</v>
      </c>
      <c r="P40" s="8" t="s">
        <v>3356</v>
      </c>
      <c r="Q40" s="84"/>
      <c r="R40" s="84"/>
      <c r="S40" s="86"/>
      <c r="T40" s="84"/>
      <c r="U40" s="84"/>
      <c r="V40" s="84"/>
    </row>
    <row r="41" spans="2:22" ht="15.5" customHeight="1">
      <c r="B41" s="84"/>
      <c r="C41" s="84"/>
      <c r="D41" s="86"/>
      <c r="E41" s="84"/>
      <c r="F41" s="84"/>
      <c r="G41" s="84"/>
      <c r="H41" s="84"/>
      <c r="I41" s="84"/>
      <c r="J41" s="84"/>
      <c r="K41" s="84"/>
      <c r="L41" s="8">
        <v>1</v>
      </c>
      <c r="M41" s="10">
        <v>43293</v>
      </c>
      <c r="N41" s="8" t="s">
        <v>1437</v>
      </c>
      <c r="O41" s="8" t="s">
        <v>3357</v>
      </c>
      <c r="P41" s="8" t="s">
        <v>3358</v>
      </c>
      <c r="Q41" s="84"/>
      <c r="R41" s="84"/>
      <c r="S41" s="86"/>
      <c r="T41" s="84"/>
      <c r="U41" s="84"/>
      <c r="V41" s="84"/>
    </row>
    <row r="42" spans="2:22" ht="15.5" customHeight="1">
      <c r="B42" s="84"/>
      <c r="C42" s="84"/>
      <c r="D42" s="86"/>
      <c r="E42" s="84"/>
      <c r="F42" s="84"/>
      <c r="G42" s="84"/>
      <c r="H42" s="84"/>
      <c r="I42" s="84"/>
      <c r="J42" s="84"/>
      <c r="K42" s="84"/>
      <c r="L42" s="8">
        <v>1</v>
      </c>
      <c r="M42" s="10">
        <v>42725</v>
      </c>
      <c r="N42" s="8" t="s">
        <v>3283</v>
      </c>
      <c r="O42" s="8" t="s">
        <v>3359</v>
      </c>
      <c r="P42" s="8" t="s">
        <v>3360</v>
      </c>
      <c r="Q42" s="84"/>
      <c r="R42" s="84"/>
      <c r="S42" s="86"/>
      <c r="T42" s="84"/>
      <c r="U42" s="84"/>
      <c r="V42" s="84"/>
    </row>
    <row r="43" spans="2:22" ht="15.5" customHeight="1">
      <c r="B43" s="84"/>
      <c r="C43" s="84"/>
      <c r="D43" s="86"/>
      <c r="E43" s="84"/>
      <c r="F43" s="84"/>
      <c r="G43" s="84"/>
      <c r="H43" s="84"/>
      <c r="I43" s="84"/>
      <c r="J43" s="84"/>
      <c r="K43" s="84"/>
      <c r="L43" s="8">
        <v>1</v>
      </c>
      <c r="M43" s="10">
        <v>42222</v>
      </c>
      <c r="N43" s="8" t="s">
        <v>1753</v>
      </c>
      <c r="O43" s="8" t="s">
        <v>3361</v>
      </c>
      <c r="P43" s="8" t="s">
        <v>3362</v>
      </c>
      <c r="Q43" s="84"/>
      <c r="R43" s="84"/>
      <c r="S43" s="86"/>
      <c r="T43" s="84"/>
      <c r="U43" s="84"/>
      <c r="V43" s="84"/>
    </row>
    <row r="44" spans="2:22" ht="15.5" customHeight="1">
      <c r="B44" s="84"/>
      <c r="C44" s="84"/>
      <c r="D44" s="86"/>
      <c r="E44" s="84"/>
      <c r="F44" s="84"/>
      <c r="G44" s="84"/>
      <c r="H44" s="84"/>
      <c r="I44" s="84"/>
      <c r="J44" s="84"/>
      <c r="K44" s="84"/>
      <c r="L44" s="8">
        <v>1</v>
      </c>
      <c r="M44" s="10">
        <v>41821</v>
      </c>
      <c r="N44" s="8" t="s">
        <v>3028</v>
      </c>
      <c r="O44" s="8" t="s">
        <v>3363</v>
      </c>
      <c r="P44" s="8" t="s">
        <v>3364</v>
      </c>
      <c r="Q44" s="84"/>
      <c r="R44" s="84"/>
      <c r="S44" s="86"/>
      <c r="T44" s="84"/>
      <c r="U44" s="84"/>
      <c r="V44" s="84"/>
    </row>
    <row r="45" spans="2:22" ht="15.5" customHeight="1">
      <c r="B45" s="84"/>
      <c r="C45" s="84"/>
      <c r="D45" s="86"/>
      <c r="E45" s="84"/>
      <c r="F45" s="84"/>
      <c r="G45" s="84"/>
      <c r="H45" s="84"/>
      <c r="I45" s="84"/>
      <c r="J45" s="84"/>
      <c r="K45" s="84"/>
      <c r="L45" s="8">
        <v>1</v>
      </c>
      <c r="M45" s="10">
        <v>40911</v>
      </c>
      <c r="N45" s="8" t="s">
        <v>3241</v>
      </c>
      <c r="O45" s="8" t="s">
        <v>3365</v>
      </c>
      <c r="P45" s="8" t="s">
        <v>3366</v>
      </c>
      <c r="Q45" s="84"/>
      <c r="R45" s="84"/>
      <c r="S45" s="86"/>
      <c r="T45" s="84"/>
      <c r="U45" s="84"/>
      <c r="V45" s="84"/>
    </row>
    <row r="46" spans="2:22" ht="15.5" customHeight="1">
      <c r="B46" s="84" t="s">
        <v>309</v>
      </c>
      <c r="C46" s="84" t="s">
        <v>3367</v>
      </c>
      <c r="D46" s="86" t="s">
        <v>3368</v>
      </c>
      <c r="E46" s="84" t="s">
        <v>3369</v>
      </c>
      <c r="F46" s="84" t="s">
        <v>313</v>
      </c>
      <c r="G46" s="84" t="s">
        <v>314</v>
      </c>
      <c r="H46" s="84" t="s">
        <v>1435</v>
      </c>
      <c r="I46" s="84" t="s">
        <v>1202</v>
      </c>
      <c r="J46" s="84" t="s">
        <v>24</v>
      </c>
      <c r="K46" s="84" t="s">
        <v>3270</v>
      </c>
      <c r="L46" s="8">
        <v>1</v>
      </c>
      <c r="M46" s="10">
        <v>44673</v>
      </c>
      <c r="N46" s="8" t="s">
        <v>3344</v>
      </c>
      <c r="O46" s="8" t="s">
        <v>3370</v>
      </c>
      <c r="P46" s="8" t="s">
        <v>198</v>
      </c>
      <c r="Q46" s="84" t="s">
        <v>3371</v>
      </c>
      <c r="R46" s="84" t="s">
        <v>3372</v>
      </c>
      <c r="S46" s="86" t="s">
        <v>3373</v>
      </c>
      <c r="T46" s="84" t="s">
        <v>3374</v>
      </c>
      <c r="U46" s="84" t="s">
        <v>320</v>
      </c>
      <c r="V46" s="84" t="s">
        <v>321</v>
      </c>
    </row>
    <row r="47" spans="2:22" ht="15.5" customHeight="1">
      <c r="B47" s="84"/>
      <c r="C47" s="84"/>
      <c r="D47" s="86"/>
      <c r="E47" s="84"/>
      <c r="F47" s="84"/>
      <c r="G47" s="84"/>
      <c r="H47" s="84"/>
      <c r="I47" s="84"/>
      <c r="J47" s="84"/>
      <c r="K47" s="84"/>
      <c r="L47" s="8">
        <v>1</v>
      </c>
      <c r="M47" s="10">
        <v>44281</v>
      </c>
      <c r="N47" s="8" t="s">
        <v>3344</v>
      </c>
      <c r="O47" s="8" t="s">
        <v>3375</v>
      </c>
      <c r="P47" s="8" t="s">
        <v>198</v>
      </c>
      <c r="Q47" s="84"/>
      <c r="R47" s="84"/>
      <c r="S47" s="86"/>
      <c r="T47" s="84"/>
      <c r="U47" s="84"/>
      <c r="V47" s="84"/>
    </row>
    <row r="48" spans="2:22" ht="15.5" customHeight="1">
      <c r="B48" s="84"/>
      <c r="C48" s="84"/>
      <c r="D48" s="86"/>
      <c r="E48" s="84"/>
      <c r="F48" s="84"/>
      <c r="G48" s="84"/>
      <c r="H48" s="84"/>
      <c r="I48" s="84"/>
      <c r="J48" s="84"/>
      <c r="K48" s="84"/>
      <c r="L48" s="8">
        <v>1</v>
      </c>
      <c r="M48" s="10">
        <v>44274</v>
      </c>
      <c r="N48" s="8" t="s">
        <v>3376</v>
      </c>
      <c r="O48" s="8" t="s">
        <v>3377</v>
      </c>
      <c r="P48" s="8" t="s">
        <v>3378</v>
      </c>
      <c r="Q48" s="84"/>
      <c r="R48" s="84"/>
      <c r="S48" s="86"/>
      <c r="T48" s="84"/>
      <c r="U48" s="84"/>
      <c r="V48" s="84"/>
    </row>
    <row r="49" spans="2:22" ht="15.5" customHeight="1">
      <c r="B49" s="84"/>
      <c r="C49" s="84"/>
      <c r="D49" s="86"/>
      <c r="E49" s="84"/>
      <c r="F49" s="84"/>
      <c r="G49" s="84"/>
      <c r="H49" s="84"/>
      <c r="I49" s="84"/>
      <c r="J49" s="84"/>
      <c r="K49" s="84"/>
      <c r="L49" s="8">
        <v>1</v>
      </c>
      <c r="M49" s="10">
        <v>43689</v>
      </c>
      <c r="N49" s="8" t="s">
        <v>2001</v>
      </c>
      <c r="O49" s="8" t="s">
        <v>3379</v>
      </c>
      <c r="P49" s="8" t="s">
        <v>3380</v>
      </c>
      <c r="Q49" s="84"/>
      <c r="R49" s="84"/>
      <c r="S49" s="86"/>
      <c r="T49" s="84"/>
      <c r="U49" s="84"/>
      <c r="V49" s="84"/>
    </row>
    <row r="50" spans="2:22" ht="15.5" customHeight="1">
      <c r="B50" s="84"/>
      <c r="C50" s="84"/>
      <c r="D50" s="86"/>
      <c r="E50" s="84"/>
      <c r="F50" s="84"/>
      <c r="G50" s="84"/>
      <c r="H50" s="84"/>
      <c r="I50" s="84"/>
      <c r="J50" s="84"/>
      <c r="K50" s="84"/>
      <c r="L50" s="8">
        <v>1</v>
      </c>
      <c r="M50" s="10">
        <v>43320</v>
      </c>
      <c r="N50" s="8" t="s">
        <v>1204</v>
      </c>
      <c r="O50" s="8" t="s">
        <v>3093</v>
      </c>
      <c r="P50" s="8" t="s">
        <v>3381</v>
      </c>
      <c r="Q50" s="84"/>
      <c r="R50" s="84"/>
      <c r="S50" s="86"/>
      <c r="T50" s="84"/>
      <c r="U50" s="84"/>
      <c r="V50" s="84"/>
    </row>
    <row r="51" spans="2:22" ht="15.5" customHeight="1">
      <c r="B51" s="84"/>
      <c r="C51" s="84"/>
      <c r="D51" s="86"/>
      <c r="E51" s="84"/>
      <c r="F51" s="84"/>
      <c r="G51" s="84"/>
      <c r="H51" s="84"/>
      <c r="I51" s="84"/>
      <c r="J51" s="84"/>
      <c r="K51" s="84"/>
      <c r="L51" s="8">
        <v>1</v>
      </c>
      <c r="M51" s="10">
        <v>42747</v>
      </c>
      <c r="N51" s="8" t="s">
        <v>3283</v>
      </c>
      <c r="O51" s="8" t="s">
        <v>1754</v>
      </c>
      <c r="P51" s="8" t="s">
        <v>3382</v>
      </c>
      <c r="Q51" s="84"/>
      <c r="R51" s="84"/>
      <c r="S51" s="86"/>
      <c r="T51" s="84"/>
      <c r="U51" s="84"/>
      <c r="V51" s="84"/>
    </row>
    <row r="52" spans="2:22" ht="15.5" customHeight="1">
      <c r="B52" s="84"/>
      <c r="C52" s="84"/>
      <c r="D52" s="86"/>
      <c r="E52" s="84"/>
      <c r="F52" s="84"/>
      <c r="G52" s="84"/>
      <c r="H52" s="84"/>
      <c r="I52" s="84"/>
      <c r="J52" s="84"/>
      <c r="K52" s="84"/>
      <c r="L52" s="8">
        <v>1</v>
      </c>
      <c r="M52" s="10">
        <v>42313</v>
      </c>
      <c r="N52" s="8" t="s">
        <v>1753</v>
      </c>
      <c r="O52" s="8" t="s">
        <v>3383</v>
      </c>
      <c r="P52" s="8" t="s">
        <v>3384</v>
      </c>
      <c r="Q52" s="84"/>
      <c r="R52" s="84"/>
      <c r="S52" s="86"/>
      <c r="T52" s="84"/>
      <c r="U52" s="84"/>
      <c r="V52" s="84"/>
    </row>
    <row r="53" spans="2:22" ht="15.5" customHeight="1">
      <c r="B53" s="84"/>
      <c r="C53" s="84"/>
      <c r="D53" s="86"/>
      <c r="E53" s="84"/>
      <c r="F53" s="84"/>
      <c r="G53" s="84"/>
      <c r="H53" s="84"/>
      <c r="I53" s="84"/>
      <c r="J53" s="84"/>
      <c r="K53" s="84"/>
      <c r="L53" s="8">
        <v>1</v>
      </c>
      <c r="M53" s="10">
        <v>41803</v>
      </c>
      <c r="N53" s="8" t="s">
        <v>3028</v>
      </c>
      <c r="O53" s="8" t="s">
        <v>3385</v>
      </c>
      <c r="P53" s="8" t="s">
        <v>3386</v>
      </c>
      <c r="Q53" s="84"/>
      <c r="R53" s="84"/>
      <c r="S53" s="86"/>
      <c r="T53" s="84"/>
      <c r="U53" s="84"/>
      <c r="V53" s="84"/>
    </row>
    <row r="54" spans="2:22" ht="15.5" customHeight="1">
      <c r="B54" s="84"/>
      <c r="C54" s="84"/>
      <c r="D54" s="86"/>
      <c r="E54" s="84"/>
      <c r="F54" s="84"/>
      <c r="G54" s="84"/>
      <c r="H54" s="84"/>
      <c r="I54" s="84"/>
      <c r="J54" s="84"/>
      <c r="K54" s="84"/>
      <c r="L54" s="8">
        <v>1</v>
      </c>
      <c r="M54" s="10">
        <v>40969</v>
      </c>
      <c r="N54" s="8" t="s">
        <v>3241</v>
      </c>
      <c r="O54" s="8" t="s">
        <v>3336</v>
      </c>
      <c r="P54" s="8" t="s">
        <v>3387</v>
      </c>
      <c r="Q54" s="84"/>
      <c r="R54" s="84"/>
      <c r="S54" s="86"/>
      <c r="T54" s="84"/>
      <c r="U54" s="84"/>
      <c r="V54" s="84"/>
    </row>
    <row r="55" spans="2:22" ht="15.5" customHeight="1">
      <c r="B55" s="84"/>
      <c r="C55" s="84"/>
      <c r="D55" s="86"/>
      <c r="E55" s="84"/>
      <c r="F55" s="84"/>
      <c r="G55" s="84"/>
      <c r="H55" s="84"/>
      <c r="I55" s="84"/>
      <c r="J55" s="84"/>
      <c r="K55" s="84"/>
      <c r="L55" s="8">
        <v>1</v>
      </c>
      <c r="M55" s="10">
        <v>40621</v>
      </c>
      <c r="N55" s="8" t="s">
        <v>3249</v>
      </c>
      <c r="O55" s="8" t="s">
        <v>3250</v>
      </c>
      <c r="P55" s="8" t="s">
        <v>3388</v>
      </c>
      <c r="Q55" s="84"/>
      <c r="R55" s="84"/>
      <c r="S55" s="86"/>
      <c r="T55" s="84"/>
      <c r="U55" s="84"/>
      <c r="V55" s="84"/>
    </row>
    <row r="56" spans="2:22" ht="15.5" customHeight="1">
      <c r="B56" s="84" t="s">
        <v>338</v>
      </c>
      <c r="C56" s="84" t="s">
        <v>3389</v>
      </c>
      <c r="D56" s="86" t="s">
        <v>3390</v>
      </c>
      <c r="E56" s="84" t="s">
        <v>3391</v>
      </c>
      <c r="F56" s="84" t="s">
        <v>342</v>
      </c>
      <c r="G56" s="84" t="s">
        <v>343</v>
      </c>
      <c r="H56" s="84" t="s">
        <v>1435</v>
      </c>
      <c r="I56" s="84" t="s">
        <v>1202</v>
      </c>
      <c r="J56" s="84" t="s">
        <v>50</v>
      </c>
      <c r="K56" s="84" t="s">
        <v>3392</v>
      </c>
      <c r="L56" s="8"/>
      <c r="M56" s="10">
        <v>42200</v>
      </c>
      <c r="N56" s="8" t="s">
        <v>3028</v>
      </c>
      <c r="O56" s="8" t="s">
        <v>3393</v>
      </c>
      <c r="P56" s="8" t="s">
        <v>3394</v>
      </c>
      <c r="Q56" s="84" t="s">
        <v>3395</v>
      </c>
      <c r="R56" s="84" t="s">
        <v>3396</v>
      </c>
      <c r="S56" s="86" t="s">
        <v>3397</v>
      </c>
      <c r="T56" s="84"/>
      <c r="U56" s="84"/>
      <c r="V56" s="84"/>
    </row>
    <row r="57" spans="2:22" ht="15.5" customHeight="1">
      <c r="B57" s="84"/>
      <c r="C57" s="84"/>
      <c r="D57" s="86"/>
      <c r="E57" s="84"/>
      <c r="F57" s="84"/>
      <c r="G57" s="84"/>
      <c r="H57" s="84"/>
      <c r="I57" s="84"/>
      <c r="J57" s="84"/>
      <c r="K57" s="84"/>
      <c r="L57" s="8"/>
      <c r="M57" s="10">
        <v>41195</v>
      </c>
      <c r="N57" s="8" t="s">
        <v>3241</v>
      </c>
      <c r="O57" s="8" t="s">
        <v>3336</v>
      </c>
      <c r="P57" s="8" t="s">
        <v>3398</v>
      </c>
      <c r="Q57" s="84"/>
      <c r="R57" s="84"/>
      <c r="S57" s="86"/>
      <c r="T57" s="84"/>
      <c r="U57" s="84"/>
      <c r="V57" s="84"/>
    </row>
    <row r="58" spans="2:22" ht="15.5" customHeight="1">
      <c r="B58" s="84"/>
      <c r="C58" s="84"/>
      <c r="D58" s="86"/>
      <c r="E58" s="84"/>
      <c r="F58" s="84"/>
      <c r="G58" s="84"/>
      <c r="H58" s="84"/>
      <c r="I58" s="84"/>
      <c r="J58" s="84"/>
      <c r="K58" s="84"/>
      <c r="L58" s="8"/>
      <c r="M58" s="10">
        <v>41061</v>
      </c>
      <c r="N58" s="8" t="s">
        <v>3249</v>
      </c>
      <c r="O58" s="8" t="s">
        <v>3250</v>
      </c>
      <c r="P58" s="8" t="s">
        <v>3399</v>
      </c>
      <c r="Q58" s="84"/>
      <c r="R58" s="84"/>
      <c r="S58" s="86"/>
      <c r="T58" s="84"/>
      <c r="U58" s="84"/>
      <c r="V58" s="84"/>
    </row>
    <row r="59" spans="2:22" ht="15.5" customHeight="1">
      <c r="B59" s="84" t="s">
        <v>352</v>
      </c>
      <c r="C59" s="84" t="s">
        <v>3400</v>
      </c>
      <c r="D59" s="86" t="s">
        <v>3401</v>
      </c>
      <c r="E59" s="84" t="s">
        <v>3402</v>
      </c>
      <c r="F59" s="84" t="s">
        <v>356</v>
      </c>
      <c r="G59" s="84" t="s">
        <v>357</v>
      </c>
      <c r="H59" s="84" t="s">
        <v>3403</v>
      </c>
      <c r="I59" s="84" t="s">
        <v>1202</v>
      </c>
      <c r="J59" s="84" t="s">
        <v>68</v>
      </c>
      <c r="K59" s="84" t="s">
        <v>3404</v>
      </c>
      <c r="L59" s="8">
        <v>1</v>
      </c>
      <c r="M59" s="10">
        <v>42392</v>
      </c>
      <c r="N59" s="8" t="s">
        <v>3405</v>
      </c>
      <c r="O59" s="8" t="s">
        <v>3353</v>
      </c>
      <c r="P59" s="8" t="s">
        <v>3406</v>
      </c>
      <c r="Q59" s="84" t="s">
        <v>3407</v>
      </c>
      <c r="R59" s="84" t="s">
        <v>3408</v>
      </c>
      <c r="S59" s="86" t="s">
        <v>3409</v>
      </c>
      <c r="T59" s="84"/>
      <c r="U59" s="84"/>
      <c r="V59" s="84"/>
    </row>
    <row r="60" spans="2:22" ht="15.5" customHeight="1">
      <c r="B60" s="84"/>
      <c r="C60" s="84"/>
      <c r="D60" s="86"/>
      <c r="E60" s="84"/>
      <c r="F60" s="84"/>
      <c r="G60" s="84"/>
      <c r="H60" s="84"/>
      <c r="I60" s="84"/>
      <c r="J60" s="84"/>
      <c r="K60" s="84"/>
      <c r="L60" s="8">
        <v>1</v>
      </c>
      <c r="M60" s="10">
        <v>42331</v>
      </c>
      <c r="N60" s="8" t="s">
        <v>3405</v>
      </c>
      <c r="O60" s="8" t="s">
        <v>3353</v>
      </c>
      <c r="P60" s="8" t="s">
        <v>3410</v>
      </c>
      <c r="Q60" s="84"/>
      <c r="R60" s="84"/>
      <c r="S60" s="86"/>
      <c r="T60" s="84"/>
      <c r="U60" s="84"/>
      <c r="V60" s="84"/>
    </row>
    <row r="61" spans="2:22" ht="15.5" customHeight="1">
      <c r="B61" s="84"/>
      <c r="C61" s="84"/>
      <c r="D61" s="86"/>
      <c r="E61" s="84"/>
      <c r="F61" s="84"/>
      <c r="G61" s="84"/>
      <c r="H61" s="84"/>
      <c r="I61" s="84"/>
      <c r="J61" s="84"/>
      <c r="K61" s="84"/>
      <c r="L61" s="8">
        <v>1</v>
      </c>
      <c r="M61" s="10">
        <v>42132</v>
      </c>
      <c r="N61" s="8" t="s">
        <v>3405</v>
      </c>
      <c r="O61" s="8" t="s">
        <v>3353</v>
      </c>
      <c r="P61" s="8" t="s">
        <v>3411</v>
      </c>
      <c r="Q61" s="84"/>
      <c r="R61" s="84"/>
      <c r="S61" s="86"/>
      <c r="T61" s="84"/>
      <c r="U61" s="84"/>
      <c r="V61" s="84"/>
    </row>
    <row r="62" spans="2:22" ht="15.5" customHeight="1">
      <c r="B62" s="84"/>
      <c r="C62" s="84"/>
      <c r="D62" s="86"/>
      <c r="E62" s="84"/>
      <c r="F62" s="84"/>
      <c r="G62" s="84"/>
      <c r="H62" s="84"/>
      <c r="I62" s="84"/>
      <c r="J62" s="84"/>
      <c r="K62" s="84"/>
      <c r="L62" s="8">
        <v>1</v>
      </c>
      <c r="M62" s="10">
        <v>41988</v>
      </c>
      <c r="N62" s="8" t="s">
        <v>3405</v>
      </c>
      <c r="O62" s="8" t="s">
        <v>3412</v>
      </c>
      <c r="P62" s="8" t="s">
        <v>3413</v>
      </c>
      <c r="Q62" s="84"/>
      <c r="R62" s="84"/>
      <c r="S62" s="86"/>
      <c r="T62" s="84"/>
      <c r="U62" s="84"/>
      <c r="V62" s="84"/>
    </row>
    <row r="63" spans="2:22" ht="15.5" customHeight="1">
      <c r="B63" s="84"/>
      <c r="C63" s="84"/>
      <c r="D63" s="86"/>
      <c r="E63" s="84"/>
      <c r="F63" s="84"/>
      <c r="G63" s="84"/>
      <c r="H63" s="84"/>
      <c r="I63" s="84"/>
      <c r="J63" s="84"/>
      <c r="K63" s="84"/>
      <c r="L63" s="8">
        <v>1</v>
      </c>
      <c r="M63" s="10">
        <v>41768</v>
      </c>
      <c r="N63" s="8" t="s">
        <v>3344</v>
      </c>
      <c r="O63" s="8" t="s">
        <v>3334</v>
      </c>
      <c r="P63" s="8" t="s">
        <v>198</v>
      </c>
      <c r="Q63" s="84"/>
      <c r="R63" s="84"/>
      <c r="S63" s="86"/>
      <c r="T63" s="84"/>
      <c r="U63" s="84"/>
      <c r="V63" s="84"/>
    </row>
    <row r="64" spans="2:22" ht="15.5" customHeight="1">
      <c r="B64" s="84"/>
      <c r="C64" s="84"/>
      <c r="D64" s="86"/>
      <c r="E64" s="84"/>
      <c r="F64" s="84"/>
      <c r="G64" s="84"/>
      <c r="H64" s="84"/>
      <c r="I64" s="84"/>
      <c r="J64" s="84"/>
      <c r="K64" s="84"/>
      <c r="L64" s="8">
        <v>1</v>
      </c>
      <c r="M64" s="10">
        <v>41756</v>
      </c>
      <c r="N64" s="8" t="s">
        <v>2001</v>
      </c>
      <c r="O64" s="8" t="s">
        <v>3278</v>
      </c>
      <c r="P64" s="8" t="s">
        <v>3414</v>
      </c>
      <c r="Q64" s="84"/>
      <c r="R64" s="84"/>
      <c r="S64" s="86"/>
      <c r="T64" s="84"/>
      <c r="U64" s="84"/>
      <c r="V64" s="84"/>
    </row>
    <row r="65" spans="2:22" ht="15.5" customHeight="1">
      <c r="B65" s="84"/>
      <c r="C65" s="84"/>
      <c r="D65" s="86"/>
      <c r="E65" s="84"/>
      <c r="F65" s="84"/>
      <c r="G65" s="84"/>
      <c r="H65" s="84"/>
      <c r="I65" s="84"/>
      <c r="J65" s="84"/>
      <c r="K65" s="84"/>
      <c r="L65" s="8">
        <v>1</v>
      </c>
      <c r="M65" s="10">
        <v>41530</v>
      </c>
      <c r="N65" s="8" t="s">
        <v>3283</v>
      </c>
      <c r="O65" s="8" t="s">
        <v>3361</v>
      </c>
      <c r="P65" s="8" t="s">
        <v>3415</v>
      </c>
      <c r="Q65" s="84"/>
      <c r="R65" s="84"/>
      <c r="S65" s="86"/>
      <c r="T65" s="84"/>
      <c r="U65" s="84"/>
      <c r="V65" s="84"/>
    </row>
    <row r="66" spans="2:22" ht="15.5" customHeight="1">
      <c r="B66" s="84"/>
      <c r="C66" s="84"/>
      <c r="D66" s="86"/>
      <c r="E66" s="84"/>
      <c r="F66" s="84"/>
      <c r="G66" s="84"/>
      <c r="H66" s="84"/>
      <c r="I66" s="84"/>
      <c r="J66" s="84"/>
      <c r="K66" s="84"/>
      <c r="L66" s="8">
        <v>1</v>
      </c>
      <c r="M66" s="10">
        <v>40634</v>
      </c>
      <c r="N66" s="8" t="s">
        <v>1753</v>
      </c>
      <c r="O66" s="8" t="s">
        <v>3416</v>
      </c>
      <c r="P66" s="8" t="s">
        <v>3417</v>
      </c>
      <c r="Q66" s="84"/>
      <c r="R66" s="84"/>
      <c r="S66" s="86"/>
      <c r="T66" s="84"/>
      <c r="U66" s="84"/>
      <c r="V66" s="84"/>
    </row>
    <row r="67" spans="2:22" ht="15.5" customHeight="1">
      <c r="B67" s="84"/>
      <c r="C67" s="84"/>
      <c r="D67" s="86"/>
      <c r="E67" s="84"/>
      <c r="F67" s="84"/>
      <c r="G67" s="84"/>
      <c r="H67" s="84"/>
      <c r="I67" s="84"/>
      <c r="J67" s="84"/>
      <c r="K67" s="84"/>
      <c r="L67" s="8">
        <v>1</v>
      </c>
      <c r="M67" s="10">
        <v>40191</v>
      </c>
      <c r="N67" s="8" t="s">
        <v>3028</v>
      </c>
      <c r="O67" s="8" t="s">
        <v>3315</v>
      </c>
      <c r="P67" s="8" t="s">
        <v>3418</v>
      </c>
      <c r="Q67" s="84"/>
      <c r="R67" s="84"/>
      <c r="S67" s="86"/>
      <c r="T67" s="84"/>
      <c r="U67" s="84"/>
      <c r="V67" s="84"/>
    </row>
    <row r="68" spans="2:22" ht="15.5" customHeight="1">
      <c r="B68" s="84"/>
      <c r="C68" s="84"/>
      <c r="D68" s="86"/>
      <c r="E68" s="84"/>
      <c r="F68" s="84"/>
      <c r="G68" s="84"/>
      <c r="H68" s="84"/>
      <c r="I68" s="84"/>
      <c r="J68" s="84"/>
      <c r="K68" s="84"/>
      <c r="L68" s="8">
        <v>1</v>
      </c>
      <c r="M68" s="10">
        <v>39873</v>
      </c>
      <c r="N68" s="8" t="s">
        <v>3241</v>
      </c>
      <c r="O68" s="8" t="s">
        <v>3419</v>
      </c>
      <c r="P68" s="8" t="s">
        <v>3420</v>
      </c>
      <c r="Q68" s="84"/>
      <c r="R68" s="84"/>
      <c r="S68" s="86"/>
      <c r="T68" s="84"/>
      <c r="U68" s="84"/>
      <c r="V68" s="84"/>
    </row>
    <row r="69" spans="2:22" ht="15.5" customHeight="1">
      <c r="B69" s="84" t="s">
        <v>377</v>
      </c>
      <c r="C69" s="84" t="s">
        <v>3421</v>
      </c>
      <c r="D69" s="86" t="s">
        <v>3422</v>
      </c>
      <c r="E69" s="84" t="s">
        <v>3423</v>
      </c>
      <c r="F69" s="84" t="s">
        <v>381</v>
      </c>
      <c r="G69" s="84" t="s">
        <v>382</v>
      </c>
      <c r="H69" s="84" t="s">
        <v>1201</v>
      </c>
      <c r="I69" s="84" t="s">
        <v>1202</v>
      </c>
      <c r="J69" s="84" t="s">
        <v>50</v>
      </c>
      <c r="K69" s="84" t="s">
        <v>3424</v>
      </c>
      <c r="L69" s="8"/>
      <c r="M69" s="10">
        <v>42863</v>
      </c>
      <c r="N69" s="8" t="s">
        <v>1437</v>
      </c>
      <c r="O69" s="8" t="s">
        <v>3247</v>
      </c>
      <c r="P69" s="8" t="s">
        <v>3425</v>
      </c>
      <c r="Q69" s="84" t="s">
        <v>3426</v>
      </c>
      <c r="R69" s="84" t="s">
        <v>3427</v>
      </c>
      <c r="S69" s="86" t="s">
        <v>3428</v>
      </c>
      <c r="T69" s="84" t="s">
        <v>3429</v>
      </c>
      <c r="U69" s="84" t="s">
        <v>3430</v>
      </c>
      <c r="V69" s="84"/>
    </row>
    <row r="70" spans="2:22" ht="15.5" customHeight="1">
      <c r="B70" s="84"/>
      <c r="C70" s="84"/>
      <c r="D70" s="86"/>
      <c r="E70" s="84"/>
      <c r="F70" s="84"/>
      <c r="G70" s="84"/>
      <c r="H70" s="84"/>
      <c r="I70" s="84"/>
      <c r="J70" s="84"/>
      <c r="K70" s="84"/>
      <c r="L70" s="8"/>
      <c r="M70" s="10">
        <v>42269</v>
      </c>
      <c r="N70" s="8" t="s">
        <v>3241</v>
      </c>
      <c r="O70" s="8" t="s">
        <v>3263</v>
      </c>
      <c r="P70" s="8" t="s">
        <v>3431</v>
      </c>
      <c r="Q70" s="84"/>
      <c r="R70" s="84"/>
      <c r="S70" s="86"/>
      <c r="T70" s="84"/>
      <c r="U70" s="84"/>
      <c r="V70" s="84"/>
    </row>
    <row r="71" spans="2:22" ht="15.5" customHeight="1">
      <c r="B71" s="84"/>
      <c r="C71" s="84"/>
      <c r="D71" s="86"/>
      <c r="E71" s="84"/>
      <c r="F71" s="84"/>
      <c r="G71" s="84"/>
      <c r="H71" s="84"/>
      <c r="I71" s="84"/>
      <c r="J71" s="84"/>
      <c r="K71" s="84"/>
      <c r="L71" s="8"/>
      <c r="M71" s="10">
        <v>41883</v>
      </c>
      <c r="N71" s="8" t="s">
        <v>3249</v>
      </c>
      <c r="O71" s="8" t="s">
        <v>3432</v>
      </c>
      <c r="P71" s="8" t="s">
        <v>3433</v>
      </c>
      <c r="Q71" s="84"/>
      <c r="R71" s="84"/>
      <c r="S71" s="86"/>
      <c r="T71" s="84"/>
      <c r="U71" s="84"/>
      <c r="V71" s="84"/>
    </row>
    <row r="72" spans="2:22" ht="15.5" customHeight="1">
      <c r="B72" s="84" t="s">
        <v>393</v>
      </c>
      <c r="C72" s="84" t="s">
        <v>3434</v>
      </c>
      <c r="D72" s="86" t="s">
        <v>3435</v>
      </c>
      <c r="E72" s="84" t="s">
        <v>3436</v>
      </c>
      <c r="F72" s="84"/>
      <c r="G72" s="84" t="s">
        <v>397</v>
      </c>
      <c r="H72" s="84" t="s">
        <v>3437</v>
      </c>
      <c r="I72" s="84" t="s">
        <v>3438</v>
      </c>
      <c r="J72" s="84" t="s">
        <v>68</v>
      </c>
      <c r="K72" s="84" t="s">
        <v>3439</v>
      </c>
      <c r="L72" s="8">
        <v>1</v>
      </c>
      <c r="M72" s="10">
        <v>41640</v>
      </c>
      <c r="N72" s="8" t="s">
        <v>3256</v>
      </c>
      <c r="O72" s="8" t="s">
        <v>3271</v>
      </c>
      <c r="P72" s="8" t="s">
        <v>1439</v>
      </c>
      <c r="Q72" s="84" t="s">
        <v>3440</v>
      </c>
      <c r="R72" s="84" t="s">
        <v>3188</v>
      </c>
      <c r="S72" s="86" t="s">
        <v>3441</v>
      </c>
      <c r="T72" s="84"/>
      <c r="U72" s="84"/>
      <c r="V72" s="84"/>
    </row>
    <row r="73" spans="2:22" ht="15.5" customHeight="1">
      <c r="B73" s="84"/>
      <c r="C73" s="84"/>
      <c r="D73" s="86"/>
      <c r="E73" s="84"/>
      <c r="F73" s="84"/>
      <c r="G73" s="84"/>
      <c r="H73" s="84"/>
      <c r="I73" s="84"/>
      <c r="J73" s="84"/>
      <c r="K73" s="84"/>
      <c r="L73" s="8">
        <v>1</v>
      </c>
      <c r="M73" s="10">
        <v>40878</v>
      </c>
      <c r="N73" s="8" t="s">
        <v>3241</v>
      </c>
      <c r="O73" s="8" t="s">
        <v>3263</v>
      </c>
      <c r="P73" s="8" t="s">
        <v>198</v>
      </c>
      <c r="Q73" s="84"/>
      <c r="R73" s="84"/>
      <c r="S73" s="86"/>
      <c r="T73" s="84"/>
      <c r="U73" s="84"/>
      <c r="V73" s="84"/>
    </row>
    <row r="74" spans="2:22" ht="15.5" customHeight="1">
      <c r="B74" s="84" t="s">
        <v>403</v>
      </c>
      <c r="C74" s="84" t="s">
        <v>3442</v>
      </c>
      <c r="D74" s="86" t="s">
        <v>3443</v>
      </c>
      <c r="E74" s="84" t="s">
        <v>3444</v>
      </c>
      <c r="F74" s="84"/>
      <c r="G74" s="84" t="s">
        <v>407</v>
      </c>
      <c r="H74" s="84" t="s">
        <v>3445</v>
      </c>
      <c r="I74" s="84" t="s">
        <v>1202</v>
      </c>
      <c r="J74" s="84" t="s">
        <v>24</v>
      </c>
      <c r="K74" s="84" t="s">
        <v>3270</v>
      </c>
      <c r="L74" s="8">
        <v>1</v>
      </c>
      <c r="M74" s="10">
        <v>42479</v>
      </c>
      <c r="N74" s="8" t="s">
        <v>3241</v>
      </c>
      <c r="O74" s="8" t="s">
        <v>3446</v>
      </c>
      <c r="P74" s="8" t="s">
        <v>3447</v>
      </c>
      <c r="Q74" s="84" t="s">
        <v>3448</v>
      </c>
      <c r="R74" s="84" t="s">
        <v>3449</v>
      </c>
      <c r="S74" s="86" t="s">
        <v>3450</v>
      </c>
      <c r="T74" s="84"/>
      <c r="U74" s="84"/>
      <c r="V74" s="84"/>
    </row>
    <row r="75" spans="2:22" ht="15.5" customHeight="1">
      <c r="B75" s="84"/>
      <c r="C75" s="84"/>
      <c r="D75" s="86"/>
      <c r="E75" s="84"/>
      <c r="F75" s="84"/>
      <c r="G75" s="84"/>
      <c r="H75" s="84"/>
      <c r="I75" s="84"/>
      <c r="J75" s="84"/>
      <c r="K75" s="84"/>
      <c r="L75" s="8">
        <v>1</v>
      </c>
      <c r="M75" s="10">
        <v>42172</v>
      </c>
      <c r="N75" s="8" t="s">
        <v>3256</v>
      </c>
      <c r="O75" s="8" t="s">
        <v>3029</v>
      </c>
      <c r="P75" s="8" t="s">
        <v>1439</v>
      </c>
      <c r="Q75" s="84"/>
      <c r="R75" s="84"/>
      <c r="S75" s="86"/>
      <c r="T75" s="84"/>
      <c r="U75" s="84"/>
      <c r="V75" s="84"/>
    </row>
    <row r="76" spans="2:22" ht="15.5" customHeight="1">
      <c r="B76" s="84"/>
      <c r="C76" s="84"/>
      <c r="D76" s="86"/>
      <c r="E76" s="84"/>
      <c r="F76" s="84"/>
      <c r="G76" s="84"/>
      <c r="H76" s="84"/>
      <c r="I76" s="84"/>
      <c r="J76" s="84"/>
      <c r="K76" s="84"/>
      <c r="L76" s="8">
        <v>1</v>
      </c>
      <c r="M76" s="10">
        <v>41640</v>
      </c>
      <c r="N76" s="8" t="s">
        <v>3249</v>
      </c>
      <c r="O76" s="8" t="s">
        <v>3250</v>
      </c>
      <c r="P76" s="8" t="s">
        <v>3451</v>
      </c>
      <c r="Q76" s="84"/>
      <c r="R76" s="84"/>
      <c r="S76" s="86"/>
      <c r="T76" s="84"/>
      <c r="U76" s="84"/>
      <c r="V76" s="84"/>
    </row>
    <row r="77" spans="2:22" ht="15.5" customHeight="1">
      <c r="B77" s="84" t="s">
        <v>415</v>
      </c>
      <c r="C77" s="84" t="s">
        <v>3452</v>
      </c>
      <c r="D77" s="86" t="s">
        <v>3453</v>
      </c>
      <c r="E77" s="84" t="s">
        <v>3454</v>
      </c>
      <c r="F77" s="84" t="s">
        <v>419</v>
      </c>
      <c r="G77" s="84" t="s">
        <v>397</v>
      </c>
      <c r="H77" s="84" t="s">
        <v>3455</v>
      </c>
      <c r="I77" s="84" t="s">
        <v>1202</v>
      </c>
      <c r="J77" s="84" t="s">
        <v>68</v>
      </c>
      <c r="K77" s="84" t="s">
        <v>3439</v>
      </c>
      <c r="L77" s="8"/>
      <c r="M77" s="10">
        <v>42698</v>
      </c>
      <c r="N77" s="8" t="s">
        <v>3241</v>
      </c>
      <c r="O77" s="8" t="s">
        <v>1438</v>
      </c>
      <c r="P77" s="8" t="s">
        <v>3456</v>
      </c>
      <c r="Q77" s="84" t="s">
        <v>3457</v>
      </c>
      <c r="R77" s="84" t="s">
        <v>1441</v>
      </c>
      <c r="S77" s="86" t="s">
        <v>3458</v>
      </c>
      <c r="T77" s="84"/>
      <c r="U77" s="84"/>
      <c r="V77" s="84"/>
    </row>
    <row r="78" spans="2:22" ht="15.5" customHeight="1">
      <c r="B78" s="84"/>
      <c r="C78" s="84"/>
      <c r="D78" s="86"/>
      <c r="E78" s="84"/>
      <c r="F78" s="84"/>
      <c r="G78" s="84"/>
      <c r="H78" s="84"/>
      <c r="I78" s="84"/>
      <c r="J78" s="84"/>
      <c r="K78" s="84"/>
      <c r="L78" s="8"/>
      <c r="M78" s="10">
        <v>41122</v>
      </c>
      <c r="N78" s="8" t="s">
        <v>3249</v>
      </c>
      <c r="O78" s="8" t="s">
        <v>3250</v>
      </c>
      <c r="P78" s="8" t="s">
        <v>3459</v>
      </c>
      <c r="Q78" s="84"/>
      <c r="R78" s="84"/>
      <c r="S78" s="86"/>
      <c r="T78" s="84"/>
      <c r="U78" s="84"/>
      <c r="V78" s="84"/>
    </row>
    <row r="79" spans="2:22" ht="15.5" customHeight="1">
      <c r="B79" s="84" t="s">
        <v>425</v>
      </c>
      <c r="C79" s="84" t="s">
        <v>3460</v>
      </c>
      <c r="D79" s="86" t="s">
        <v>3461</v>
      </c>
      <c r="E79" s="84" t="s">
        <v>3462</v>
      </c>
      <c r="F79" s="84" t="s">
        <v>429</v>
      </c>
      <c r="G79" s="84" t="s">
        <v>430</v>
      </c>
      <c r="H79" s="84" t="s">
        <v>2395</v>
      </c>
      <c r="I79" s="84" t="s">
        <v>1202</v>
      </c>
      <c r="J79" s="84" t="s">
        <v>35</v>
      </c>
      <c r="K79" s="84" t="s">
        <v>3304</v>
      </c>
      <c r="L79" s="8"/>
      <c r="M79" s="10">
        <v>42459</v>
      </c>
      <c r="N79" s="8" t="s">
        <v>3463</v>
      </c>
      <c r="O79" s="8" t="s">
        <v>3029</v>
      </c>
      <c r="P79" s="8" t="s">
        <v>198</v>
      </c>
      <c r="Q79" s="84" t="s">
        <v>3464</v>
      </c>
      <c r="R79" s="84" t="s">
        <v>3188</v>
      </c>
      <c r="S79" s="86" t="s">
        <v>3465</v>
      </c>
      <c r="T79" s="84" t="s">
        <v>3466</v>
      </c>
      <c r="U79" s="84" t="s">
        <v>436</v>
      </c>
      <c r="V79" s="84" t="s">
        <v>437</v>
      </c>
    </row>
    <row r="80" spans="2:22" ht="15.5" customHeight="1">
      <c r="B80" s="84"/>
      <c r="C80" s="84"/>
      <c r="D80" s="86"/>
      <c r="E80" s="84"/>
      <c r="F80" s="84"/>
      <c r="G80" s="84"/>
      <c r="H80" s="84"/>
      <c r="I80" s="84"/>
      <c r="J80" s="84"/>
      <c r="K80" s="84"/>
      <c r="L80" s="8"/>
      <c r="M80" s="10">
        <v>42401</v>
      </c>
      <c r="N80" s="8" t="s">
        <v>1753</v>
      </c>
      <c r="O80" s="8" t="s">
        <v>3029</v>
      </c>
      <c r="P80" s="8" t="s">
        <v>3467</v>
      </c>
      <c r="Q80" s="84"/>
      <c r="R80" s="84"/>
      <c r="S80" s="86"/>
      <c r="T80" s="84"/>
      <c r="U80" s="84"/>
      <c r="V80" s="84"/>
    </row>
    <row r="81" spans="2:22" ht="15.5" customHeight="1">
      <c r="B81" s="84"/>
      <c r="C81" s="84"/>
      <c r="D81" s="86"/>
      <c r="E81" s="84"/>
      <c r="F81" s="84"/>
      <c r="G81" s="84"/>
      <c r="H81" s="84"/>
      <c r="I81" s="84"/>
      <c r="J81" s="84"/>
      <c r="K81" s="84"/>
      <c r="L81" s="8"/>
      <c r="M81" s="10">
        <v>42224</v>
      </c>
      <c r="N81" s="8" t="s">
        <v>3028</v>
      </c>
      <c r="O81" s="8" t="s">
        <v>3334</v>
      </c>
      <c r="P81" s="8" t="s">
        <v>3468</v>
      </c>
      <c r="Q81" s="84"/>
      <c r="R81" s="84"/>
      <c r="S81" s="86"/>
      <c r="T81" s="84"/>
      <c r="U81" s="84"/>
      <c r="V81" s="84"/>
    </row>
    <row r="82" spans="2:22" ht="15.5" customHeight="1">
      <c r="B82" s="84"/>
      <c r="C82" s="84"/>
      <c r="D82" s="86"/>
      <c r="E82" s="84"/>
      <c r="F82" s="84"/>
      <c r="G82" s="84"/>
      <c r="H82" s="84"/>
      <c r="I82" s="84"/>
      <c r="J82" s="84"/>
      <c r="K82" s="84"/>
      <c r="L82" s="8"/>
      <c r="M82" s="10">
        <v>41494</v>
      </c>
      <c r="N82" s="8" t="s">
        <v>3241</v>
      </c>
      <c r="O82" s="8" t="s">
        <v>3432</v>
      </c>
      <c r="P82" s="8" t="s">
        <v>3469</v>
      </c>
      <c r="Q82" s="84"/>
      <c r="R82" s="84"/>
      <c r="S82" s="86"/>
      <c r="T82" s="84"/>
      <c r="U82" s="84"/>
      <c r="V82" s="84"/>
    </row>
    <row r="83" spans="2:22" ht="15.5" customHeight="1">
      <c r="B83" s="84"/>
      <c r="C83" s="84"/>
      <c r="D83" s="86"/>
      <c r="E83" s="84"/>
      <c r="F83" s="84"/>
      <c r="G83" s="84"/>
      <c r="H83" s="84"/>
      <c r="I83" s="84"/>
      <c r="J83" s="84"/>
      <c r="K83" s="84"/>
      <c r="L83" s="8"/>
      <c r="M83" s="10">
        <v>41286</v>
      </c>
      <c r="N83" s="8" t="s">
        <v>3249</v>
      </c>
      <c r="O83" s="8" t="s">
        <v>3250</v>
      </c>
      <c r="P83" s="8" t="s">
        <v>3470</v>
      </c>
      <c r="Q83" s="84"/>
      <c r="R83" s="84"/>
      <c r="S83" s="86"/>
      <c r="T83" s="84"/>
      <c r="U83" s="84"/>
      <c r="V83" s="84"/>
    </row>
    <row r="84" spans="2:22" ht="15.5" customHeight="1">
      <c r="B84" s="84"/>
      <c r="C84" s="84"/>
      <c r="D84" s="86"/>
      <c r="E84" s="84"/>
      <c r="F84" s="84"/>
      <c r="G84" s="84"/>
      <c r="H84" s="84"/>
      <c r="I84" s="84"/>
      <c r="J84" s="84"/>
      <c r="K84" s="84"/>
      <c r="L84" s="8"/>
      <c r="M84" s="10">
        <v>41034</v>
      </c>
      <c r="N84" s="8" t="s">
        <v>3471</v>
      </c>
      <c r="O84" s="8" t="s">
        <v>3029</v>
      </c>
      <c r="P84" s="8" t="s">
        <v>3472</v>
      </c>
      <c r="Q84" s="84"/>
      <c r="R84" s="84"/>
      <c r="S84" s="86"/>
      <c r="T84" s="84"/>
      <c r="U84" s="84"/>
      <c r="V84" s="84"/>
    </row>
    <row r="85" spans="2:22" ht="15.5" customHeight="1">
      <c r="B85" s="84" t="s">
        <v>444</v>
      </c>
      <c r="C85" s="84" t="s">
        <v>3473</v>
      </c>
      <c r="D85" s="86" t="s">
        <v>3474</v>
      </c>
      <c r="E85" s="84" t="s">
        <v>3475</v>
      </c>
      <c r="F85" s="84" t="s">
        <v>448</v>
      </c>
      <c r="G85" s="84" t="s">
        <v>449</v>
      </c>
      <c r="H85" s="84" t="s">
        <v>3476</v>
      </c>
      <c r="I85" s="84" t="s">
        <v>1202</v>
      </c>
      <c r="J85" s="84" t="s">
        <v>19</v>
      </c>
      <c r="K85" s="84" t="s">
        <v>3477</v>
      </c>
      <c r="L85" s="8">
        <v>1</v>
      </c>
      <c r="M85" s="10">
        <v>44820</v>
      </c>
      <c r="N85" s="8" t="s">
        <v>3405</v>
      </c>
      <c r="O85" s="8" t="s">
        <v>3478</v>
      </c>
      <c r="P85" s="8" t="s">
        <v>3479</v>
      </c>
      <c r="Q85" s="84" t="s">
        <v>3480</v>
      </c>
      <c r="R85" s="84" t="s">
        <v>3481</v>
      </c>
      <c r="S85" s="86" t="s">
        <v>3482</v>
      </c>
      <c r="T85" s="84" t="s">
        <v>3483</v>
      </c>
      <c r="U85" s="84" t="s">
        <v>458</v>
      </c>
      <c r="V85" s="84" t="s">
        <v>459</v>
      </c>
    </row>
    <row r="86" spans="2:22" ht="15.5" customHeight="1">
      <c r="B86" s="84"/>
      <c r="C86" s="84"/>
      <c r="D86" s="86"/>
      <c r="E86" s="84"/>
      <c r="F86" s="84"/>
      <c r="G86" s="84"/>
      <c r="H86" s="84"/>
      <c r="I86" s="84"/>
      <c r="J86" s="84"/>
      <c r="K86" s="84"/>
      <c r="L86" s="8">
        <v>1</v>
      </c>
      <c r="M86" s="10">
        <v>43986</v>
      </c>
      <c r="N86" s="8" t="s">
        <v>3405</v>
      </c>
      <c r="O86" s="8" t="s">
        <v>1754</v>
      </c>
      <c r="P86" s="8" t="s">
        <v>3484</v>
      </c>
      <c r="Q86" s="84"/>
      <c r="R86" s="84"/>
      <c r="S86" s="86"/>
      <c r="T86" s="84"/>
      <c r="U86" s="84"/>
      <c r="V86" s="84"/>
    </row>
    <row r="87" spans="2:22" ht="15.5" customHeight="1">
      <c r="B87" s="84"/>
      <c r="C87" s="84"/>
      <c r="D87" s="86"/>
      <c r="E87" s="84"/>
      <c r="F87" s="84"/>
      <c r="G87" s="84"/>
      <c r="H87" s="84"/>
      <c r="I87" s="84"/>
      <c r="J87" s="84"/>
      <c r="K87" s="84"/>
      <c r="L87" s="8">
        <v>1</v>
      </c>
      <c r="M87" s="10">
        <v>43291</v>
      </c>
      <c r="N87" s="8" t="s">
        <v>3405</v>
      </c>
      <c r="O87" s="8" t="s">
        <v>3485</v>
      </c>
      <c r="P87" s="8" t="s">
        <v>3486</v>
      </c>
      <c r="Q87" s="84"/>
      <c r="R87" s="84"/>
      <c r="S87" s="86"/>
      <c r="T87" s="84"/>
      <c r="U87" s="84"/>
      <c r="V87" s="84"/>
    </row>
    <row r="88" spans="2:22" ht="15.5" customHeight="1">
      <c r="B88" s="84"/>
      <c r="C88" s="84"/>
      <c r="D88" s="86"/>
      <c r="E88" s="84"/>
      <c r="F88" s="84"/>
      <c r="G88" s="84"/>
      <c r="H88" s="84"/>
      <c r="I88" s="84"/>
      <c r="J88" s="84"/>
      <c r="K88" s="84"/>
      <c r="L88" s="8">
        <v>1</v>
      </c>
      <c r="M88" s="10">
        <v>43000</v>
      </c>
      <c r="N88" s="8" t="s">
        <v>3344</v>
      </c>
      <c r="O88" s="8" t="s">
        <v>3334</v>
      </c>
      <c r="P88" s="8" t="s">
        <v>198</v>
      </c>
      <c r="Q88" s="84"/>
      <c r="R88" s="84"/>
      <c r="S88" s="86"/>
      <c r="T88" s="84"/>
      <c r="U88" s="84"/>
      <c r="V88" s="84"/>
    </row>
    <row r="89" spans="2:22" ht="15.5" customHeight="1">
      <c r="B89" s="84"/>
      <c r="C89" s="84"/>
      <c r="D89" s="86"/>
      <c r="E89" s="84"/>
      <c r="F89" s="84"/>
      <c r="G89" s="84"/>
      <c r="H89" s="84"/>
      <c r="I89" s="84"/>
      <c r="J89" s="84"/>
      <c r="K89" s="84"/>
      <c r="L89" s="8">
        <v>1</v>
      </c>
      <c r="M89" s="10">
        <v>42193</v>
      </c>
      <c r="N89" s="8" t="s">
        <v>1204</v>
      </c>
      <c r="O89" s="8" t="s">
        <v>3416</v>
      </c>
      <c r="P89" s="8" t="s">
        <v>3487</v>
      </c>
      <c r="Q89" s="84"/>
      <c r="R89" s="84"/>
      <c r="S89" s="86"/>
      <c r="T89" s="84"/>
      <c r="U89" s="84"/>
      <c r="V89" s="84"/>
    </row>
    <row r="90" spans="2:22" ht="15.5" customHeight="1">
      <c r="B90" s="84"/>
      <c r="C90" s="84"/>
      <c r="D90" s="86"/>
      <c r="E90" s="84"/>
      <c r="F90" s="84"/>
      <c r="G90" s="84"/>
      <c r="H90" s="84"/>
      <c r="I90" s="84"/>
      <c r="J90" s="84"/>
      <c r="K90" s="84"/>
      <c r="L90" s="8">
        <v>1</v>
      </c>
      <c r="M90" s="10">
        <v>41821</v>
      </c>
      <c r="N90" s="8" t="s">
        <v>3283</v>
      </c>
      <c r="O90" s="8" t="s">
        <v>1754</v>
      </c>
      <c r="P90" s="8" t="s">
        <v>3488</v>
      </c>
      <c r="Q90" s="84"/>
      <c r="R90" s="84"/>
      <c r="S90" s="86"/>
      <c r="T90" s="84"/>
      <c r="U90" s="84"/>
      <c r="V90" s="84"/>
    </row>
    <row r="91" spans="2:22" ht="15.5" customHeight="1">
      <c r="B91" s="84"/>
      <c r="C91" s="84"/>
      <c r="D91" s="86"/>
      <c r="E91" s="84"/>
      <c r="F91" s="84"/>
      <c r="G91" s="84"/>
      <c r="H91" s="84"/>
      <c r="I91" s="84"/>
      <c r="J91" s="84"/>
      <c r="K91" s="84"/>
      <c r="L91" s="8">
        <v>1</v>
      </c>
      <c r="M91" s="10">
        <v>41487</v>
      </c>
      <c r="N91" s="8" t="s">
        <v>1753</v>
      </c>
      <c r="O91" s="8" t="s">
        <v>3334</v>
      </c>
      <c r="P91" s="8" t="s">
        <v>3489</v>
      </c>
      <c r="Q91" s="84"/>
      <c r="R91" s="84"/>
      <c r="S91" s="86"/>
      <c r="T91" s="84"/>
      <c r="U91" s="84"/>
      <c r="V91" s="84"/>
    </row>
    <row r="92" spans="2:22" ht="15.5" customHeight="1">
      <c r="B92" s="84"/>
      <c r="C92" s="84"/>
      <c r="D92" s="86"/>
      <c r="E92" s="84"/>
      <c r="F92" s="84"/>
      <c r="G92" s="84"/>
      <c r="H92" s="84"/>
      <c r="I92" s="84"/>
      <c r="J92" s="84"/>
      <c r="K92" s="84"/>
      <c r="L92" s="8">
        <v>1</v>
      </c>
      <c r="M92" s="10">
        <v>41041</v>
      </c>
      <c r="N92" s="8" t="s">
        <v>3028</v>
      </c>
      <c r="O92" s="8" t="s">
        <v>3393</v>
      </c>
      <c r="P92" s="8" t="s">
        <v>3490</v>
      </c>
      <c r="Q92" s="84"/>
      <c r="R92" s="84"/>
      <c r="S92" s="86"/>
      <c r="T92" s="84"/>
      <c r="U92" s="84"/>
      <c r="V92" s="84"/>
    </row>
    <row r="93" spans="2:22" ht="15.5" customHeight="1">
      <c r="B93" s="84"/>
      <c r="C93" s="84"/>
      <c r="D93" s="86"/>
      <c r="E93" s="84"/>
      <c r="F93" s="84"/>
      <c r="G93" s="84"/>
      <c r="H93" s="84"/>
      <c r="I93" s="84"/>
      <c r="J93" s="84"/>
      <c r="K93" s="84"/>
      <c r="L93" s="8">
        <v>1</v>
      </c>
      <c r="M93" s="10">
        <v>40725</v>
      </c>
      <c r="N93" s="8" t="s">
        <v>3241</v>
      </c>
      <c r="O93" s="8" t="s">
        <v>3315</v>
      </c>
      <c r="P93" s="8" t="s">
        <v>3491</v>
      </c>
      <c r="Q93" s="84"/>
      <c r="R93" s="84"/>
      <c r="S93" s="86"/>
      <c r="T93" s="84"/>
      <c r="U93" s="84"/>
      <c r="V93" s="84"/>
    </row>
    <row r="94" spans="2:22" ht="15.5" customHeight="1">
      <c r="B94" s="84" t="s">
        <v>468</v>
      </c>
      <c r="C94" s="84" t="s">
        <v>3492</v>
      </c>
      <c r="D94" s="86" t="s">
        <v>3493</v>
      </c>
      <c r="E94" s="84" t="s">
        <v>3494</v>
      </c>
      <c r="F94" s="84" t="s">
        <v>472</v>
      </c>
      <c r="G94" s="84" t="s">
        <v>473</v>
      </c>
      <c r="H94" s="84" t="s">
        <v>3495</v>
      </c>
      <c r="I94" s="84" t="s">
        <v>1202</v>
      </c>
      <c r="J94" s="84" t="s">
        <v>50</v>
      </c>
      <c r="K94" s="84" t="s">
        <v>3392</v>
      </c>
      <c r="L94" s="8">
        <v>1</v>
      </c>
      <c r="M94" s="10">
        <v>43385</v>
      </c>
      <c r="N94" s="8" t="s">
        <v>3355</v>
      </c>
      <c r="O94" s="8" t="s">
        <v>3029</v>
      </c>
      <c r="P94" s="8" t="s">
        <v>3496</v>
      </c>
      <c r="Q94" s="84" t="s">
        <v>3497</v>
      </c>
      <c r="R94" s="84" t="s">
        <v>3188</v>
      </c>
      <c r="S94" s="86" t="s">
        <v>3498</v>
      </c>
      <c r="T94" s="84" t="s">
        <v>3499</v>
      </c>
      <c r="U94" s="84" t="s">
        <v>479</v>
      </c>
      <c r="V94" s="84" t="s">
        <v>480</v>
      </c>
    </row>
    <row r="95" spans="2:22" ht="15.5" customHeight="1">
      <c r="B95" s="84"/>
      <c r="C95" s="84"/>
      <c r="D95" s="86"/>
      <c r="E95" s="84"/>
      <c r="F95" s="84"/>
      <c r="G95" s="84"/>
      <c r="H95" s="84"/>
      <c r="I95" s="84"/>
      <c r="J95" s="84"/>
      <c r="K95" s="84"/>
      <c r="L95" s="8">
        <v>1</v>
      </c>
      <c r="M95" s="10">
        <v>43192</v>
      </c>
      <c r="N95" s="8" t="s">
        <v>3256</v>
      </c>
      <c r="O95" s="8" t="s">
        <v>3500</v>
      </c>
      <c r="P95" s="8" t="s">
        <v>3501</v>
      </c>
      <c r="Q95" s="84"/>
      <c r="R95" s="84"/>
      <c r="S95" s="86"/>
      <c r="T95" s="84"/>
      <c r="U95" s="84"/>
      <c r="V95" s="84"/>
    </row>
    <row r="96" spans="2:22" ht="15.5" customHeight="1">
      <c r="B96" s="84"/>
      <c r="C96" s="84"/>
      <c r="D96" s="86"/>
      <c r="E96" s="84"/>
      <c r="F96" s="84"/>
      <c r="G96" s="84"/>
      <c r="H96" s="84"/>
      <c r="I96" s="84"/>
      <c r="J96" s="84"/>
      <c r="K96" s="84"/>
      <c r="L96" s="8">
        <v>1</v>
      </c>
      <c r="M96" s="10">
        <v>42888</v>
      </c>
      <c r="N96" s="8" t="s">
        <v>1437</v>
      </c>
      <c r="O96" s="8" t="s">
        <v>3502</v>
      </c>
      <c r="P96" s="8" t="s">
        <v>3503</v>
      </c>
      <c r="Q96" s="84"/>
      <c r="R96" s="84"/>
      <c r="S96" s="86"/>
      <c r="T96" s="84"/>
      <c r="U96" s="84"/>
      <c r="V96" s="84"/>
    </row>
    <row r="97" spans="2:22" ht="15.5" customHeight="1">
      <c r="B97" s="84"/>
      <c r="C97" s="84"/>
      <c r="D97" s="86"/>
      <c r="E97" s="84"/>
      <c r="F97" s="84"/>
      <c r="G97" s="84"/>
      <c r="H97" s="84"/>
      <c r="I97" s="84"/>
      <c r="J97" s="84"/>
      <c r="K97" s="84"/>
      <c r="L97" s="8">
        <v>1</v>
      </c>
      <c r="M97" s="10">
        <v>42473</v>
      </c>
      <c r="N97" s="8" t="s">
        <v>2001</v>
      </c>
      <c r="O97" s="8" t="s">
        <v>3504</v>
      </c>
      <c r="P97" s="8" t="s">
        <v>3501</v>
      </c>
      <c r="Q97" s="84"/>
      <c r="R97" s="84"/>
      <c r="S97" s="86"/>
      <c r="T97" s="84"/>
      <c r="U97" s="84"/>
      <c r="V97" s="84"/>
    </row>
    <row r="98" spans="2:22" ht="15.5" customHeight="1">
      <c r="B98" s="84"/>
      <c r="C98" s="84"/>
      <c r="D98" s="86"/>
      <c r="E98" s="84"/>
      <c r="F98" s="84"/>
      <c r="G98" s="84"/>
      <c r="H98" s="84"/>
      <c r="I98" s="84"/>
      <c r="J98" s="84"/>
      <c r="K98" s="84"/>
      <c r="L98" s="8">
        <v>1</v>
      </c>
      <c r="M98" s="10">
        <v>42321</v>
      </c>
      <c r="N98" s="8" t="s">
        <v>1437</v>
      </c>
      <c r="O98" s="8" t="s">
        <v>3271</v>
      </c>
      <c r="P98" s="8" t="s">
        <v>3505</v>
      </c>
      <c r="Q98" s="84"/>
      <c r="R98" s="84"/>
      <c r="S98" s="86"/>
      <c r="T98" s="84"/>
      <c r="U98" s="84"/>
      <c r="V98" s="84"/>
    </row>
    <row r="99" spans="2:22" ht="15.5" customHeight="1">
      <c r="B99" s="84"/>
      <c r="C99" s="84"/>
      <c r="D99" s="86"/>
      <c r="E99" s="84"/>
      <c r="F99" s="84"/>
      <c r="G99" s="84"/>
      <c r="H99" s="84"/>
      <c r="I99" s="84"/>
      <c r="J99" s="84"/>
      <c r="K99" s="84"/>
      <c r="L99" s="8">
        <v>1</v>
      </c>
      <c r="M99" s="10">
        <v>42243</v>
      </c>
      <c r="N99" s="8" t="s">
        <v>2001</v>
      </c>
      <c r="O99" s="8" t="s">
        <v>3506</v>
      </c>
      <c r="P99" s="8" t="s">
        <v>3507</v>
      </c>
      <c r="Q99" s="84"/>
      <c r="R99" s="84"/>
      <c r="S99" s="86"/>
      <c r="T99" s="84"/>
      <c r="U99" s="84"/>
      <c r="V99" s="84"/>
    </row>
    <row r="100" spans="2:22" ht="15.5" customHeight="1">
      <c r="B100" s="84"/>
      <c r="C100" s="84"/>
      <c r="D100" s="86"/>
      <c r="E100" s="84"/>
      <c r="F100" s="84"/>
      <c r="G100" s="84"/>
      <c r="H100" s="84"/>
      <c r="I100" s="84"/>
      <c r="J100" s="84"/>
      <c r="K100" s="84"/>
      <c r="L100" s="8">
        <v>1</v>
      </c>
      <c r="M100" s="10">
        <v>42027</v>
      </c>
      <c r="N100" s="8" t="s">
        <v>1204</v>
      </c>
      <c r="O100" s="8" t="s">
        <v>3508</v>
      </c>
      <c r="P100" s="8" t="s">
        <v>3509</v>
      </c>
      <c r="Q100" s="84"/>
      <c r="R100" s="84"/>
      <c r="S100" s="86"/>
      <c r="T100" s="84"/>
      <c r="U100" s="84"/>
      <c r="V100" s="84"/>
    </row>
    <row r="101" spans="2:22" ht="15.5" customHeight="1">
      <c r="B101" s="84"/>
      <c r="C101" s="84"/>
      <c r="D101" s="86"/>
      <c r="E101" s="84"/>
      <c r="F101" s="84"/>
      <c r="G101" s="84"/>
      <c r="H101" s="84"/>
      <c r="I101" s="84"/>
      <c r="J101" s="84"/>
      <c r="K101" s="84"/>
      <c r="L101" s="8">
        <v>1</v>
      </c>
      <c r="M101" s="10">
        <v>41760</v>
      </c>
      <c r="N101" s="8" t="s">
        <v>3283</v>
      </c>
      <c r="O101" s="8" t="s">
        <v>3510</v>
      </c>
      <c r="P101" s="8" t="s">
        <v>3511</v>
      </c>
      <c r="Q101" s="84"/>
      <c r="R101" s="84"/>
      <c r="S101" s="86"/>
      <c r="T101" s="84"/>
      <c r="U101" s="84"/>
      <c r="V101" s="84"/>
    </row>
    <row r="102" spans="2:22" ht="15.5" customHeight="1">
      <c r="B102" s="84"/>
      <c r="C102" s="84"/>
      <c r="D102" s="86"/>
      <c r="E102" s="84"/>
      <c r="F102" s="84"/>
      <c r="G102" s="84"/>
      <c r="H102" s="84"/>
      <c r="I102" s="84"/>
      <c r="J102" s="84"/>
      <c r="K102" s="84"/>
      <c r="L102" s="8">
        <v>1</v>
      </c>
      <c r="M102" s="10">
        <v>41579</v>
      </c>
      <c r="N102" s="8" t="s">
        <v>1753</v>
      </c>
      <c r="O102" s="8" t="s">
        <v>3512</v>
      </c>
      <c r="P102" s="8" t="s">
        <v>3513</v>
      </c>
      <c r="Q102" s="84"/>
      <c r="R102" s="84"/>
      <c r="S102" s="86"/>
      <c r="T102" s="84"/>
      <c r="U102" s="84"/>
      <c r="V102" s="84"/>
    </row>
    <row r="103" spans="2:22" ht="15.5" customHeight="1">
      <c r="B103" s="84"/>
      <c r="C103" s="84"/>
      <c r="D103" s="86"/>
      <c r="E103" s="84"/>
      <c r="F103" s="84"/>
      <c r="G103" s="84"/>
      <c r="H103" s="84"/>
      <c r="I103" s="84"/>
      <c r="J103" s="84"/>
      <c r="K103" s="84"/>
      <c r="L103" s="8">
        <v>1</v>
      </c>
      <c r="M103" s="10">
        <v>41275</v>
      </c>
      <c r="N103" s="8" t="s">
        <v>3028</v>
      </c>
      <c r="O103" s="8" t="s">
        <v>3336</v>
      </c>
      <c r="P103" s="8" t="s">
        <v>3514</v>
      </c>
      <c r="Q103" s="84"/>
      <c r="R103" s="84"/>
      <c r="S103" s="86"/>
      <c r="T103" s="84"/>
      <c r="U103" s="84"/>
      <c r="V103" s="84"/>
    </row>
    <row r="104" spans="2:22" ht="15.5" customHeight="1">
      <c r="B104" s="84"/>
      <c r="C104" s="84"/>
      <c r="D104" s="86"/>
      <c r="E104" s="84"/>
      <c r="F104" s="84"/>
      <c r="G104" s="84"/>
      <c r="H104" s="84"/>
      <c r="I104" s="84"/>
      <c r="J104" s="84"/>
      <c r="K104" s="84"/>
      <c r="L104" s="8">
        <v>1</v>
      </c>
      <c r="M104" s="10">
        <v>40603</v>
      </c>
      <c r="N104" s="8" t="s">
        <v>3241</v>
      </c>
      <c r="O104" s="8" t="s">
        <v>3336</v>
      </c>
      <c r="P104" s="8" t="s">
        <v>3515</v>
      </c>
      <c r="Q104" s="84"/>
      <c r="R104" s="84"/>
      <c r="S104" s="86"/>
      <c r="T104" s="84"/>
      <c r="U104" s="84"/>
      <c r="V104" s="84"/>
    </row>
    <row r="105" spans="2:22" ht="15.5" customHeight="1">
      <c r="B105" s="84" t="s">
        <v>497</v>
      </c>
      <c r="C105" s="84" t="s">
        <v>3516</v>
      </c>
      <c r="D105" s="86" t="s">
        <v>3517</v>
      </c>
      <c r="E105" s="84" t="s">
        <v>3518</v>
      </c>
      <c r="F105" s="84" t="s">
        <v>501</v>
      </c>
      <c r="G105" s="84" t="s">
        <v>229</v>
      </c>
      <c r="H105" s="84" t="s">
        <v>3476</v>
      </c>
      <c r="I105" s="84" t="s">
        <v>1202</v>
      </c>
      <c r="J105" s="84" t="s">
        <v>56</v>
      </c>
      <c r="K105" s="84" t="s">
        <v>3519</v>
      </c>
      <c r="L105" s="8"/>
      <c r="M105" s="10">
        <v>43455</v>
      </c>
      <c r="N105" s="8" t="s">
        <v>1753</v>
      </c>
      <c r="O105" s="8" t="s">
        <v>3029</v>
      </c>
      <c r="P105" s="8" t="s">
        <v>3520</v>
      </c>
      <c r="Q105" s="84" t="s">
        <v>3521</v>
      </c>
      <c r="R105" s="84" t="s">
        <v>3188</v>
      </c>
      <c r="S105" s="86" t="s">
        <v>3522</v>
      </c>
      <c r="T105" s="84"/>
      <c r="U105" s="84"/>
      <c r="V105" s="84" t="s">
        <v>506</v>
      </c>
    </row>
    <row r="106" spans="2:22" ht="15.5" customHeight="1">
      <c r="B106" s="84"/>
      <c r="C106" s="84"/>
      <c r="D106" s="86"/>
      <c r="E106" s="84"/>
      <c r="F106" s="84"/>
      <c r="G106" s="84"/>
      <c r="H106" s="84"/>
      <c r="I106" s="84"/>
      <c r="J106" s="84"/>
      <c r="K106" s="84"/>
      <c r="L106" s="8"/>
      <c r="M106" s="10">
        <v>41803</v>
      </c>
      <c r="N106" s="8" t="s">
        <v>3028</v>
      </c>
      <c r="O106" s="8" t="s">
        <v>3523</v>
      </c>
      <c r="P106" s="8" t="s">
        <v>3524</v>
      </c>
      <c r="Q106" s="84"/>
      <c r="R106" s="84"/>
      <c r="S106" s="86"/>
      <c r="T106" s="84"/>
      <c r="U106" s="84"/>
      <c r="V106" s="84"/>
    </row>
    <row r="107" spans="2:22" ht="15.5" customHeight="1">
      <c r="B107" s="84"/>
      <c r="C107" s="84"/>
      <c r="D107" s="86"/>
      <c r="E107" s="84"/>
      <c r="F107" s="84"/>
      <c r="G107" s="84"/>
      <c r="H107" s="84"/>
      <c r="I107" s="84"/>
      <c r="J107" s="84"/>
      <c r="K107" s="84"/>
      <c r="L107" s="8"/>
      <c r="M107" s="10">
        <v>41624</v>
      </c>
      <c r="N107" s="8" t="s">
        <v>3241</v>
      </c>
      <c r="O107" s="8" t="s">
        <v>3525</v>
      </c>
      <c r="P107" s="8" t="s">
        <v>3526</v>
      </c>
      <c r="Q107" s="84"/>
      <c r="R107" s="84"/>
      <c r="S107" s="86"/>
      <c r="T107" s="84"/>
      <c r="U107" s="84"/>
      <c r="V107" s="84"/>
    </row>
    <row r="108" spans="2:22" ht="15.5" customHeight="1">
      <c r="B108" s="84"/>
      <c r="C108" s="84"/>
      <c r="D108" s="86"/>
      <c r="E108" s="84"/>
      <c r="F108" s="84"/>
      <c r="G108" s="84"/>
      <c r="H108" s="84"/>
      <c r="I108" s="84"/>
      <c r="J108" s="84"/>
      <c r="K108" s="84"/>
      <c r="L108" s="8"/>
      <c r="M108" s="10">
        <v>41487</v>
      </c>
      <c r="N108" s="8" t="s">
        <v>3249</v>
      </c>
      <c r="O108" s="8" t="s">
        <v>3250</v>
      </c>
      <c r="P108" s="8" t="s">
        <v>3527</v>
      </c>
      <c r="Q108" s="84"/>
      <c r="R108" s="84"/>
      <c r="S108" s="86"/>
      <c r="T108" s="84"/>
      <c r="U108" s="84"/>
      <c r="V108" s="84"/>
    </row>
    <row r="109" spans="2:22" ht="15.5" customHeight="1">
      <c r="B109" s="84" t="s">
        <v>512</v>
      </c>
      <c r="C109" s="84" t="s">
        <v>3528</v>
      </c>
      <c r="D109" s="86" t="s">
        <v>3529</v>
      </c>
      <c r="E109" s="84" t="s">
        <v>3530</v>
      </c>
      <c r="F109" s="84" t="s">
        <v>516</v>
      </c>
      <c r="G109" s="84" t="s">
        <v>517</v>
      </c>
      <c r="H109" s="84" t="s">
        <v>3437</v>
      </c>
      <c r="I109" s="84" t="s">
        <v>1202</v>
      </c>
      <c r="J109" s="84" t="s">
        <v>19</v>
      </c>
      <c r="K109" s="84" t="s">
        <v>3531</v>
      </c>
      <c r="L109" s="8"/>
      <c r="M109" s="10">
        <v>42037</v>
      </c>
      <c r="N109" s="8" t="s">
        <v>3028</v>
      </c>
      <c r="O109" s="8" t="s">
        <v>3334</v>
      </c>
      <c r="P109" s="8" t="s">
        <v>3532</v>
      </c>
      <c r="Q109" s="84" t="s">
        <v>3533</v>
      </c>
      <c r="R109" s="84" t="s">
        <v>3396</v>
      </c>
      <c r="S109" s="86" t="s">
        <v>3534</v>
      </c>
      <c r="T109" s="84" t="s">
        <v>3535</v>
      </c>
      <c r="U109" s="84" t="s">
        <v>523</v>
      </c>
      <c r="V109" s="84" t="s">
        <v>524</v>
      </c>
    </row>
    <row r="110" spans="2:22" ht="15.5" customHeight="1">
      <c r="B110" s="84"/>
      <c r="C110" s="84"/>
      <c r="D110" s="86"/>
      <c r="E110" s="84"/>
      <c r="F110" s="84"/>
      <c r="G110" s="84"/>
      <c r="H110" s="84"/>
      <c r="I110" s="84"/>
      <c r="J110" s="84"/>
      <c r="K110" s="84"/>
      <c r="L110" s="8"/>
      <c r="M110" s="10">
        <v>41518</v>
      </c>
      <c r="N110" s="8" t="s">
        <v>3241</v>
      </c>
      <c r="O110" s="8" t="s">
        <v>3536</v>
      </c>
      <c r="P110" s="8" t="s">
        <v>3537</v>
      </c>
      <c r="Q110" s="84"/>
      <c r="R110" s="84"/>
      <c r="S110" s="86"/>
      <c r="T110" s="84"/>
      <c r="U110" s="84"/>
      <c r="V110" s="84"/>
    </row>
    <row r="111" spans="2:22" ht="15.5" customHeight="1">
      <c r="B111" s="84" t="s">
        <v>527</v>
      </c>
      <c r="C111" s="84" t="s">
        <v>3538</v>
      </c>
      <c r="D111" s="86" t="s">
        <v>3539</v>
      </c>
      <c r="E111" s="84" t="s">
        <v>3540</v>
      </c>
      <c r="F111" s="84"/>
      <c r="G111" s="84" t="s">
        <v>531</v>
      </c>
      <c r="H111" s="84" t="s">
        <v>3541</v>
      </c>
      <c r="I111" s="84" t="s">
        <v>3438</v>
      </c>
      <c r="J111" s="84" t="s">
        <v>19</v>
      </c>
      <c r="K111" s="84" t="s">
        <v>3224</v>
      </c>
      <c r="L111" s="8">
        <v>1</v>
      </c>
      <c r="M111" s="10">
        <v>42915</v>
      </c>
      <c r="N111" s="8" t="s">
        <v>1437</v>
      </c>
      <c r="O111" s="8" t="s">
        <v>3542</v>
      </c>
      <c r="P111" s="8" t="s">
        <v>3543</v>
      </c>
      <c r="Q111" s="84" t="s">
        <v>3544</v>
      </c>
      <c r="R111" s="84" t="s">
        <v>3545</v>
      </c>
      <c r="S111" s="86" t="s">
        <v>3546</v>
      </c>
      <c r="T111" s="84"/>
      <c r="U111" s="84"/>
      <c r="V111" s="84"/>
    </row>
    <row r="112" spans="2:22" ht="15.5" customHeight="1">
      <c r="B112" s="84"/>
      <c r="C112" s="84"/>
      <c r="D112" s="86"/>
      <c r="E112" s="84"/>
      <c r="F112" s="84"/>
      <c r="G112" s="84"/>
      <c r="H112" s="84"/>
      <c r="I112" s="84"/>
      <c r="J112" s="84"/>
      <c r="K112" s="84"/>
      <c r="L112" s="8">
        <v>1</v>
      </c>
      <c r="M112" s="10">
        <v>42186</v>
      </c>
      <c r="N112" s="8" t="s">
        <v>3283</v>
      </c>
      <c r="O112" s="8" t="s">
        <v>3271</v>
      </c>
      <c r="P112" s="8" t="s">
        <v>3524</v>
      </c>
      <c r="Q112" s="84"/>
      <c r="R112" s="84"/>
      <c r="S112" s="86"/>
      <c r="T112" s="84"/>
      <c r="U112" s="84"/>
      <c r="V112" s="84"/>
    </row>
    <row r="113" spans="2:22" ht="15.5" customHeight="1">
      <c r="B113" s="84"/>
      <c r="C113" s="84"/>
      <c r="D113" s="86"/>
      <c r="E113" s="84"/>
      <c r="F113" s="84"/>
      <c r="G113" s="84"/>
      <c r="H113" s="84"/>
      <c r="I113" s="84"/>
      <c r="J113" s="84"/>
      <c r="K113" s="84"/>
      <c r="L113" s="8">
        <v>1</v>
      </c>
      <c r="M113" s="10">
        <v>41699</v>
      </c>
      <c r="N113" s="8" t="s">
        <v>1753</v>
      </c>
      <c r="O113" s="8" t="s">
        <v>1754</v>
      </c>
      <c r="P113" s="8" t="s">
        <v>3547</v>
      </c>
      <c r="Q113" s="84"/>
      <c r="R113" s="84"/>
      <c r="S113" s="86"/>
      <c r="T113" s="84"/>
      <c r="U113" s="84"/>
      <c r="V113" s="84"/>
    </row>
    <row r="114" spans="2:22" ht="15.5" customHeight="1">
      <c r="B114" s="84"/>
      <c r="C114" s="84"/>
      <c r="D114" s="86"/>
      <c r="E114" s="84"/>
      <c r="F114" s="84"/>
      <c r="G114" s="84"/>
      <c r="H114" s="84"/>
      <c r="I114" s="84"/>
      <c r="J114" s="84"/>
      <c r="K114" s="84"/>
      <c r="L114" s="8">
        <v>1</v>
      </c>
      <c r="M114" s="10">
        <v>40909</v>
      </c>
      <c r="N114" s="8" t="s">
        <v>3256</v>
      </c>
      <c r="O114" s="8" t="s">
        <v>3029</v>
      </c>
      <c r="P114" s="8" t="s">
        <v>3548</v>
      </c>
      <c r="Q114" s="84"/>
      <c r="R114" s="84"/>
      <c r="S114" s="86"/>
      <c r="T114" s="84"/>
      <c r="U114" s="84"/>
      <c r="V114" s="84"/>
    </row>
    <row r="115" spans="2:22" ht="15.5" customHeight="1">
      <c r="B115" s="84"/>
      <c r="C115" s="84"/>
      <c r="D115" s="86"/>
      <c r="E115" s="84"/>
      <c r="F115" s="84"/>
      <c r="G115" s="84"/>
      <c r="H115" s="84"/>
      <c r="I115" s="84"/>
      <c r="J115" s="84"/>
      <c r="K115" s="84"/>
      <c r="L115" s="8">
        <v>1</v>
      </c>
      <c r="M115" s="10">
        <v>40238</v>
      </c>
      <c r="N115" s="8" t="s">
        <v>3028</v>
      </c>
      <c r="O115" s="8" t="s">
        <v>3029</v>
      </c>
      <c r="P115" s="8" t="s">
        <v>3548</v>
      </c>
      <c r="Q115" s="84"/>
      <c r="R115" s="84"/>
      <c r="S115" s="86"/>
      <c r="T115" s="84"/>
      <c r="U115" s="84"/>
      <c r="V115" s="84"/>
    </row>
    <row r="116" spans="2:22" ht="15.5" customHeight="1">
      <c r="B116" s="84"/>
      <c r="C116" s="84"/>
      <c r="D116" s="86"/>
      <c r="E116" s="84"/>
      <c r="F116" s="84"/>
      <c r="G116" s="84"/>
      <c r="H116" s="84"/>
      <c r="I116" s="84"/>
      <c r="J116" s="84"/>
      <c r="K116" s="84"/>
      <c r="L116" s="8">
        <v>1</v>
      </c>
      <c r="M116" s="10">
        <v>39783</v>
      </c>
      <c r="N116" s="8" t="s">
        <v>3241</v>
      </c>
      <c r="O116" s="8" t="s">
        <v>3336</v>
      </c>
      <c r="P116" s="8" t="s">
        <v>3549</v>
      </c>
      <c r="Q116" s="84"/>
      <c r="R116" s="84"/>
      <c r="S116" s="86"/>
      <c r="T116" s="84"/>
      <c r="U116" s="84"/>
      <c r="V116" s="84"/>
    </row>
    <row r="117" spans="2:22" ht="15.5" customHeight="1">
      <c r="B117" s="84"/>
      <c r="C117" s="84"/>
      <c r="D117" s="86"/>
      <c r="E117" s="84"/>
      <c r="F117" s="84"/>
      <c r="G117" s="84"/>
      <c r="H117" s="84"/>
      <c r="I117" s="84"/>
      <c r="J117" s="84"/>
      <c r="K117" s="84"/>
      <c r="L117" s="8">
        <v>1</v>
      </c>
      <c r="M117" s="10">
        <v>39052</v>
      </c>
      <c r="N117" s="8" t="s">
        <v>3249</v>
      </c>
      <c r="O117" s="8" t="s">
        <v>3432</v>
      </c>
      <c r="P117" s="8" t="s">
        <v>198</v>
      </c>
      <c r="Q117" s="84"/>
      <c r="R117" s="84"/>
      <c r="S117" s="86"/>
      <c r="T117" s="84"/>
      <c r="U117" s="84"/>
      <c r="V117" s="84"/>
    </row>
    <row r="118" spans="2:22" ht="15.5" customHeight="1">
      <c r="B118" s="84" t="s">
        <v>542</v>
      </c>
      <c r="C118" s="84" t="s">
        <v>3550</v>
      </c>
      <c r="D118" s="86" t="s">
        <v>3551</v>
      </c>
      <c r="E118" s="84" t="s">
        <v>3552</v>
      </c>
      <c r="F118" s="84" t="s">
        <v>546</v>
      </c>
      <c r="G118" s="84" t="s">
        <v>343</v>
      </c>
      <c r="H118" s="84" t="s">
        <v>1751</v>
      </c>
      <c r="I118" s="84" t="s">
        <v>1202</v>
      </c>
      <c r="J118" s="84" t="s">
        <v>68</v>
      </c>
      <c r="K118" s="84" t="s">
        <v>3553</v>
      </c>
      <c r="L118" s="8"/>
      <c r="M118" s="10">
        <v>42296</v>
      </c>
      <c r="N118" s="8" t="s">
        <v>3241</v>
      </c>
      <c r="O118" s="8" t="s">
        <v>3554</v>
      </c>
      <c r="P118" s="8" t="s">
        <v>3555</v>
      </c>
      <c r="Q118" s="84" t="s">
        <v>3556</v>
      </c>
      <c r="R118" s="84" t="s">
        <v>3557</v>
      </c>
      <c r="S118" s="86" t="s">
        <v>3558</v>
      </c>
      <c r="T118" s="84"/>
      <c r="U118" s="84"/>
      <c r="V118" s="84"/>
    </row>
    <row r="119" spans="2:22" ht="15.5" customHeight="1">
      <c r="B119" s="84"/>
      <c r="C119" s="84"/>
      <c r="D119" s="86"/>
      <c r="E119" s="84"/>
      <c r="F119" s="84"/>
      <c r="G119" s="84"/>
      <c r="H119" s="84"/>
      <c r="I119" s="84"/>
      <c r="J119" s="84"/>
      <c r="K119" s="84"/>
      <c r="L119" s="8"/>
      <c r="M119" s="10">
        <v>40603</v>
      </c>
      <c r="N119" s="8" t="s">
        <v>3249</v>
      </c>
      <c r="O119" s="8" t="s">
        <v>3250</v>
      </c>
      <c r="P119" s="8" t="s">
        <v>3559</v>
      </c>
      <c r="Q119" s="84"/>
      <c r="R119" s="84"/>
      <c r="S119" s="86"/>
      <c r="T119" s="84"/>
      <c r="U119" s="84"/>
      <c r="V119" s="84"/>
    </row>
    <row r="120" spans="2:22" ht="15.5" customHeight="1">
      <c r="B120" s="84" t="s">
        <v>555</v>
      </c>
      <c r="C120" s="84" t="s">
        <v>3560</v>
      </c>
      <c r="D120" s="86" t="s">
        <v>3561</v>
      </c>
      <c r="E120" s="84" t="s">
        <v>3562</v>
      </c>
      <c r="F120" s="84" t="s">
        <v>559</v>
      </c>
      <c r="G120" s="84" t="s">
        <v>560</v>
      </c>
      <c r="H120" s="84" t="s">
        <v>1201</v>
      </c>
      <c r="I120" s="84" t="s">
        <v>1202</v>
      </c>
      <c r="J120" s="84" t="s">
        <v>50</v>
      </c>
      <c r="K120" s="84" t="s">
        <v>3392</v>
      </c>
      <c r="L120" s="8">
        <v>1</v>
      </c>
      <c r="M120" s="10">
        <v>42840</v>
      </c>
      <c r="N120" s="8" t="s">
        <v>3256</v>
      </c>
      <c r="O120" s="8" t="s">
        <v>3029</v>
      </c>
      <c r="P120" s="8" t="s">
        <v>3563</v>
      </c>
      <c r="Q120" s="84" t="s">
        <v>3564</v>
      </c>
      <c r="R120" s="84" t="s">
        <v>3188</v>
      </c>
      <c r="S120" s="86" t="s">
        <v>3565</v>
      </c>
      <c r="T120" s="84" t="s">
        <v>3566</v>
      </c>
      <c r="U120" s="84" t="s">
        <v>565</v>
      </c>
      <c r="V120" s="84"/>
    </row>
    <row r="121" spans="2:22" ht="15.5" customHeight="1">
      <c r="B121" s="84"/>
      <c r="C121" s="84"/>
      <c r="D121" s="86"/>
      <c r="E121" s="84"/>
      <c r="F121" s="84"/>
      <c r="G121" s="84"/>
      <c r="H121" s="84"/>
      <c r="I121" s="84"/>
      <c r="J121" s="84"/>
      <c r="K121" s="84"/>
      <c r="L121" s="8">
        <v>1</v>
      </c>
      <c r="M121" s="10">
        <v>41883</v>
      </c>
      <c r="N121" s="8" t="s">
        <v>3283</v>
      </c>
      <c r="O121" s="8" t="s">
        <v>3416</v>
      </c>
      <c r="P121" s="8" t="s">
        <v>3567</v>
      </c>
      <c r="Q121" s="84"/>
      <c r="R121" s="84"/>
      <c r="S121" s="86"/>
      <c r="T121" s="84"/>
      <c r="U121" s="84"/>
      <c r="V121" s="84"/>
    </row>
    <row r="122" spans="2:22" ht="15.5" customHeight="1">
      <c r="B122" s="84"/>
      <c r="C122" s="84"/>
      <c r="D122" s="86"/>
      <c r="E122" s="84"/>
      <c r="F122" s="84"/>
      <c r="G122" s="84"/>
      <c r="H122" s="84"/>
      <c r="I122" s="84"/>
      <c r="J122" s="84"/>
      <c r="K122" s="84"/>
      <c r="L122" s="8">
        <v>1</v>
      </c>
      <c r="M122" s="10">
        <v>41487</v>
      </c>
      <c r="N122" s="8" t="s">
        <v>1753</v>
      </c>
      <c r="O122" s="8" t="s">
        <v>3568</v>
      </c>
      <c r="P122" s="8" t="s">
        <v>3569</v>
      </c>
      <c r="Q122" s="84"/>
      <c r="R122" s="84"/>
      <c r="S122" s="86"/>
      <c r="T122" s="84"/>
      <c r="U122" s="84"/>
      <c r="V122" s="84"/>
    </row>
    <row r="123" spans="2:22" ht="15.5" customHeight="1">
      <c r="B123" s="84"/>
      <c r="C123" s="84"/>
      <c r="D123" s="86"/>
      <c r="E123" s="84"/>
      <c r="F123" s="84"/>
      <c r="G123" s="84"/>
      <c r="H123" s="84"/>
      <c r="I123" s="84"/>
      <c r="J123" s="84"/>
      <c r="K123" s="84"/>
      <c r="L123" s="8">
        <v>1</v>
      </c>
      <c r="M123" s="10">
        <v>40725</v>
      </c>
      <c r="N123" s="8" t="s">
        <v>3028</v>
      </c>
      <c r="O123" s="8" t="s">
        <v>3570</v>
      </c>
      <c r="P123" s="8" t="s">
        <v>3571</v>
      </c>
      <c r="Q123" s="84"/>
      <c r="R123" s="84"/>
      <c r="S123" s="86"/>
      <c r="T123" s="84"/>
      <c r="U123" s="84"/>
      <c r="V123" s="84"/>
    </row>
    <row r="124" spans="2:22" ht="15.5" customHeight="1">
      <c r="B124" s="84"/>
      <c r="C124" s="84"/>
      <c r="D124" s="86"/>
      <c r="E124" s="84"/>
      <c r="F124" s="84"/>
      <c r="G124" s="84"/>
      <c r="H124" s="84"/>
      <c r="I124" s="84"/>
      <c r="J124" s="84"/>
      <c r="K124" s="84"/>
      <c r="L124" s="8">
        <v>1</v>
      </c>
      <c r="M124" s="10">
        <v>40360</v>
      </c>
      <c r="N124" s="8" t="s">
        <v>3241</v>
      </c>
      <c r="O124" s="8" t="s">
        <v>3365</v>
      </c>
      <c r="P124" s="8" t="s">
        <v>3572</v>
      </c>
      <c r="Q124" s="84"/>
      <c r="R124" s="84"/>
      <c r="S124" s="86"/>
      <c r="T124" s="84"/>
      <c r="U124" s="84"/>
      <c r="V124" s="84"/>
    </row>
    <row r="125" spans="2:22" ht="15.5" customHeight="1">
      <c r="B125" s="84" t="s">
        <v>572</v>
      </c>
      <c r="C125" s="84" t="s">
        <v>3573</v>
      </c>
      <c r="D125" s="86" t="s">
        <v>3574</v>
      </c>
      <c r="E125" s="84" t="s">
        <v>3575</v>
      </c>
      <c r="F125" s="84" t="s">
        <v>576</v>
      </c>
      <c r="G125" s="84" t="s">
        <v>577</v>
      </c>
      <c r="H125" s="84" t="s">
        <v>3576</v>
      </c>
      <c r="I125" s="84" t="s">
        <v>1202</v>
      </c>
      <c r="J125" s="84" t="s">
        <v>10</v>
      </c>
      <c r="K125" s="84" t="s">
        <v>3577</v>
      </c>
      <c r="L125" s="8">
        <v>1</v>
      </c>
      <c r="M125" s="10">
        <v>43970</v>
      </c>
      <c r="N125" s="8" t="s">
        <v>3256</v>
      </c>
      <c r="O125" s="8" t="s">
        <v>3029</v>
      </c>
      <c r="P125" s="8" t="s">
        <v>1831</v>
      </c>
      <c r="Q125" s="84" t="s">
        <v>3578</v>
      </c>
      <c r="R125" s="84" t="s">
        <v>3188</v>
      </c>
      <c r="S125" s="86" t="s">
        <v>3579</v>
      </c>
      <c r="T125" s="84" t="s">
        <v>3580</v>
      </c>
      <c r="U125" s="84" t="s">
        <v>584</v>
      </c>
      <c r="V125" s="84" t="s">
        <v>585</v>
      </c>
    </row>
    <row r="126" spans="2:22" ht="15.5" customHeight="1">
      <c r="B126" s="84"/>
      <c r="C126" s="84"/>
      <c r="D126" s="86"/>
      <c r="E126" s="84"/>
      <c r="F126" s="84"/>
      <c r="G126" s="84"/>
      <c r="H126" s="84"/>
      <c r="I126" s="84"/>
      <c r="J126" s="84"/>
      <c r="K126" s="84"/>
      <c r="L126" s="8">
        <v>1</v>
      </c>
      <c r="M126" s="10">
        <v>42424</v>
      </c>
      <c r="N126" s="8" t="s">
        <v>3028</v>
      </c>
      <c r="O126" s="8" t="s">
        <v>1438</v>
      </c>
      <c r="P126" s="8" t="s">
        <v>3581</v>
      </c>
      <c r="Q126" s="84"/>
      <c r="R126" s="84"/>
      <c r="S126" s="86"/>
      <c r="T126" s="84"/>
      <c r="U126" s="84"/>
      <c r="V126" s="84"/>
    </row>
    <row r="127" spans="2:22" ht="15.5" customHeight="1">
      <c r="B127" s="84"/>
      <c r="C127" s="84"/>
      <c r="D127" s="86"/>
      <c r="E127" s="84"/>
      <c r="F127" s="84"/>
      <c r="G127" s="84"/>
      <c r="H127" s="84"/>
      <c r="I127" s="84"/>
      <c r="J127" s="84"/>
      <c r="K127" s="84"/>
      <c r="L127" s="8">
        <v>1</v>
      </c>
      <c r="M127" s="10">
        <v>42154</v>
      </c>
      <c r="N127" s="8" t="s">
        <v>3241</v>
      </c>
      <c r="O127" s="8" t="s">
        <v>1438</v>
      </c>
      <c r="P127" s="8" t="s">
        <v>198</v>
      </c>
      <c r="Q127" s="84"/>
      <c r="R127" s="84"/>
      <c r="S127" s="86"/>
      <c r="T127" s="84"/>
      <c r="U127" s="84"/>
      <c r="V127" s="84"/>
    </row>
    <row r="128" spans="2:22" ht="15.5" customHeight="1">
      <c r="B128" s="84"/>
      <c r="C128" s="84"/>
      <c r="D128" s="86"/>
      <c r="E128" s="84"/>
      <c r="F128" s="84"/>
      <c r="G128" s="84"/>
      <c r="H128" s="84"/>
      <c r="I128" s="84"/>
      <c r="J128" s="84"/>
      <c r="K128" s="84"/>
      <c r="L128" s="8">
        <v>1</v>
      </c>
      <c r="M128" s="10">
        <v>41833</v>
      </c>
      <c r="N128" s="8" t="s">
        <v>3249</v>
      </c>
      <c r="O128" s="8" t="s">
        <v>3250</v>
      </c>
      <c r="P128" s="8" t="s">
        <v>3582</v>
      </c>
      <c r="Q128" s="84"/>
      <c r="R128" s="84"/>
      <c r="S128" s="86"/>
      <c r="T128" s="84"/>
      <c r="U128" s="84"/>
      <c r="V128" s="84"/>
    </row>
    <row r="129" spans="2:22" ht="15.5" customHeight="1">
      <c r="B129" s="84" t="s">
        <v>588</v>
      </c>
      <c r="C129" s="84" t="s">
        <v>589</v>
      </c>
      <c r="D129" s="86" t="s">
        <v>3583</v>
      </c>
      <c r="E129" s="84" t="s">
        <v>3584</v>
      </c>
      <c r="F129" s="84" t="s">
        <v>592</v>
      </c>
      <c r="G129" s="84" t="s">
        <v>593</v>
      </c>
      <c r="H129" s="84" t="s">
        <v>1201</v>
      </c>
      <c r="I129" s="84" t="s">
        <v>3438</v>
      </c>
      <c r="J129" s="84" t="s">
        <v>35</v>
      </c>
      <c r="K129" s="84" t="s">
        <v>3585</v>
      </c>
      <c r="L129" s="8">
        <v>1</v>
      </c>
      <c r="M129" s="10">
        <v>43307</v>
      </c>
      <c r="N129" s="8" t="s">
        <v>3256</v>
      </c>
      <c r="O129" s="8" t="s">
        <v>3271</v>
      </c>
      <c r="P129" s="8" t="s">
        <v>3586</v>
      </c>
      <c r="Q129" s="84" t="s">
        <v>3587</v>
      </c>
      <c r="R129" s="84" t="s">
        <v>3188</v>
      </c>
      <c r="S129" s="86" t="s">
        <v>3588</v>
      </c>
      <c r="T129" s="84"/>
      <c r="U129" s="84"/>
      <c r="V129" s="84"/>
    </row>
    <row r="130" spans="2:22" ht="15.5" customHeight="1">
      <c r="B130" s="84"/>
      <c r="C130" s="84"/>
      <c r="D130" s="86"/>
      <c r="E130" s="84"/>
      <c r="F130" s="84"/>
      <c r="G130" s="84"/>
      <c r="H130" s="84"/>
      <c r="I130" s="84"/>
      <c r="J130" s="84"/>
      <c r="K130" s="84"/>
      <c r="L130" s="8">
        <v>1</v>
      </c>
      <c r="M130" s="10">
        <v>42882</v>
      </c>
      <c r="N130" s="8" t="s">
        <v>1437</v>
      </c>
      <c r="O130" s="8" t="s">
        <v>1438</v>
      </c>
      <c r="P130" s="8" t="s">
        <v>1439</v>
      </c>
      <c r="Q130" s="84"/>
      <c r="R130" s="84"/>
      <c r="S130" s="86"/>
      <c r="T130" s="84"/>
      <c r="U130" s="84"/>
      <c r="V130" s="84"/>
    </row>
    <row r="131" spans="2:22" ht="15.5" customHeight="1">
      <c r="B131" s="84"/>
      <c r="C131" s="84"/>
      <c r="D131" s="86"/>
      <c r="E131" s="84"/>
      <c r="F131" s="84"/>
      <c r="G131" s="84"/>
      <c r="H131" s="84"/>
      <c r="I131" s="84"/>
      <c r="J131" s="84"/>
      <c r="K131" s="84"/>
      <c r="L131" s="8">
        <v>1</v>
      </c>
      <c r="M131" s="10">
        <v>42499</v>
      </c>
      <c r="N131" s="8" t="s">
        <v>1753</v>
      </c>
      <c r="O131" s="8" t="s">
        <v>3334</v>
      </c>
      <c r="P131" s="8" t="s">
        <v>3589</v>
      </c>
      <c r="Q131" s="84"/>
      <c r="R131" s="84"/>
      <c r="S131" s="86"/>
      <c r="T131" s="84"/>
      <c r="U131" s="84"/>
      <c r="V131" s="84"/>
    </row>
    <row r="132" spans="2:22" ht="15.5" customHeight="1">
      <c r="B132" s="84"/>
      <c r="C132" s="84"/>
      <c r="D132" s="86"/>
      <c r="E132" s="84"/>
      <c r="F132" s="84"/>
      <c r="G132" s="84"/>
      <c r="H132" s="84"/>
      <c r="I132" s="84"/>
      <c r="J132" s="84"/>
      <c r="K132" s="84"/>
      <c r="L132" s="8">
        <v>1</v>
      </c>
      <c r="M132" s="10">
        <v>41640</v>
      </c>
      <c r="N132" s="8" t="s">
        <v>3028</v>
      </c>
      <c r="O132" s="8" t="s">
        <v>3568</v>
      </c>
      <c r="P132" s="8" t="s">
        <v>3590</v>
      </c>
      <c r="Q132" s="84"/>
      <c r="R132" s="84"/>
      <c r="S132" s="86"/>
      <c r="T132" s="84"/>
      <c r="U132" s="84"/>
      <c r="V132" s="84"/>
    </row>
    <row r="133" spans="2:22" ht="15.5" customHeight="1">
      <c r="B133" s="84"/>
      <c r="C133" s="84"/>
      <c r="D133" s="86"/>
      <c r="E133" s="84"/>
      <c r="F133" s="84"/>
      <c r="G133" s="84"/>
      <c r="H133" s="84"/>
      <c r="I133" s="84"/>
      <c r="J133" s="84"/>
      <c r="K133" s="84"/>
      <c r="L133" s="8">
        <v>1</v>
      </c>
      <c r="M133" s="10">
        <v>41275</v>
      </c>
      <c r="N133" s="8" t="s">
        <v>3241</v>
      </c>
      <c r="O133" s="8" t="s">
        <v>3591</v>
      </c>
      <c r="P133" s="8" t="s">
        <v>3592</v>
      </c>
      <c r="Q133" s="84"/>
      <c r="R133" s="84"/>
      <c r="S133" s="86"/>
      <c r="T133" s="84"/>
      <c r="U133" s="84"/>
      <c r="V133" s="84"/>
    </row>
    <row r="134" spans="2:22" ht="15.5" customHeight="1">
      <c r="B134" s="84"/>
      <c r="C134" s="84"/>
      <c r="D134" s="86"/>
      <c r="E134" s="84"/>
      <c r="F134" s="84"/>
      <c r="G134" s="84"/>
      <c r="H134" s="84"/>
      <c r="I134" s="84"/>
      <c r="J134" s="84"/>
      <c r="K134" s="84"/>
      <c r="L134" s="8">
        <v>1</v>
      </c>
      <c r="M134" s="10">
        <v>40951</v>
      </c>
      <c r="N134" s="8" t="s">
        <v>3249</v>
      </c>
      <c r="O134" s="8" t="s">
        <v>3250</v>
      </c>
      <c r="P134" s="8" t="s">
        <v>3593</v>
      </c>
      <c r="Q134" s="84"/>
      <c r="R134" s="84"/>
      <c r="S134" s="86"/>
      <c r="T134" s="84"/>
      <c r="U134" s="84"/>
      <c r="V134" s="84"/>
    </row>
    <row r="135" spans="2:22" ht="15.5" customHeight="1">
      <c r="B135" s="84" t="s">
        <v>603</v>
      </c>
      <c r="C135" s="84" t="s">
        <v>3594</v>
      </c>
      <c r="D135" s="86" t="s">
        <v>3595</v>
      </c>
      <c r="E135" s="84" t="s">
        <v>3596</v>
      </c>
      <c r="F135" s="84" t="s">
        <v>607</v>
      </c>
      <c r="G135" s="84" t="s">
        <v>229</v>
      </c>
      <c r="H135" s="84" t="s">
        <v>3597</v>
      </c>
      <c r="I135" s="84" t="s">
        <v>1202</v>
      </c>
      <c r="J135" s="84" t="s">
        <v>29</v>
      </c>
      <c r="K135" s="84" t="s">
        <v>3598</v>
      </c>
      <c r="L135" s="8"/>
      <c r="M135" s="10">
        <v>43516</v>
      </c>
      <c r="N135" s="8" t="s">
        <v>1753</v>
      </c>
      <c r="O135" s="8" t="s">
        <v>3029</v>
      </c>
      <c r="P135" s="8" t="s">
        <v>3599</v>
      </c>
      <c r="Q135" s="84" t="s">
        <v>2844</v>
      </c>
      <c r="R135" s="84" t="s">
        <v>3188</v>
      </c>
      <c r="S135" s="86" t="s">
        <v>3600</v>
      </c>
      <c r="T135" s="84" t="s">
        <v>3601</v>
      </c>
      <c r="U135" s="84" t="s">
        <v>614</v>
      </c>
      <c r="V135" s="84"/>
    </row>
    <row r="136" spans="2:22" ht="15.5" customHeight="1">
      <c r="B136" s="84"/>
      <c r="C136" s="84"/>
      <c r="D136" s="86"/>
      <c r="E136" s="84"/>
      <c r="F136" s="84"/>
      <c r="G136" s="84"/>
      <c r="H136" s="84"/>
      <c r="I136" s="84"/>
      <c r="J136" s="84"/>
      <c r="K136" s="84"/>
      <c r="L136" s="8"/>
      <c r="M136" s="10">
        <v>42905</v>
      </c>
      <c r="N136" s="8" t="s">
        <v>3028</v>
      </c>
      <c r="O136" s="8" t="s">
        <v>3329</v>
      </c>
      <c r="P136" s="8" t="s">
        <v>3602</v>
      </c>
      <c r="Q136" s="84"/>
      <c r="R136" s="84"/>
      <c r="S136" s="86"/>
      <c r="T136" s="84"/>
      <c r="U136" s="84"/>
      <c r="V136" s="84"/>
    </row>
    <row r="137" spans="2:22" ht="15.5" customHeight="1">
      <c r="B137" s="84"/>
      <c r="C137" s="84"/>
      <c r="D137" s="86"/>
      <c r="E137" s="84"/>
      <c r="F137" s="84"/>
      <c r="G137" s="84"/>
      <c r="H137" s="84"/>
      <c r="I137" s="84"/>
      <c r="J137" s="84"/>
      <c r="K137" s="84"/>
      <c r="L137" s="8"/>
      <c r="M137" s="10">
        <v>41931</v>
      </c>
      <c r="N137" s="8" t="s">
        <v>3241</v>
      </c>
      <c r="O137" s="8" t="s">
        <v>3603</v>
      </c>
      <c r="P137" s="8" t="s">
        <v>1439</v>
      </c>
      <c r="Q137" s="84"/>
      <c r="R137" s="84"/>
      <c r="S137" s="86"/>
      <c r="T137" s="84"/>
      <c r="U137" s="84"/>
      <c r="V137" s="84"/>
    </row>
    <row r="138" spans="2:22" ht="15.5" customHeight="1">
      <c r="B138" s="84"/>
      <c r="C138" s="84"/>
      <c r="D138" s="86"/>
      <c r="E138" s="84"/>
      <c r="F138" s="84"/>
      <c r="G138" s="84"/>
      <c r="H138" s="84"/>
      <c r="I138" s="84"/>
      <c r="J138" s="84"/>
      <c r="K138" s="84"/>
      <c r="L138" s="8"/>
      <c r="M138" s="10">
        <v>41730</v>
      </c>
      <c r="N138" s="8" t="s">
        <v>3246</v>
      </c>
      <c r="O138" s="8" t="s">
        <v>3029</v>
      </c>
      <c r="P138" s="8" t="s">
        <v>3604</v>
      </c>
      <c r="Q138" s="84"/>
      <c r="R138" s="84"/>
      <c r="S138" s="86"/>
      <c r="T138" s="84"/>
      <c r="U138" s="84"/>
      <c r="V138" s="84"/>
    </row>
    <row r="139" spans="2:22" ht="15.5" customHeight="1">
      <c r="B139" s="84"/>
      <c r="C139" s="84"/>
      <c r="D139" s="86"/>
      <c r="E139" s="84"/>
      <c r="F139" s="84"/>
      <c r="G139" s="84"/>
      <c r="H139" s="84"/>
      <c r="I139" s="84"/>
      <c r="J139" s="84"/>
      <c r="K139" s="84"/>
      <c r="L139" s="8"/>
      <c r="M139" s="10">
        <v>41456</v>
      </c>
      <c r="N139" s="8" t="s">
        <v>3249</v>
      </c>
      <c r="O139" s="8" t="s">
        <v>3250</v>
      </c>
      <c r="P139" s="8" t="s">
        <v>3605</v>
      </c>
      <c r="Q139" s="84"/>
      <c r="R139" s="84"/>
      <c r="S139" s="86"/>
      <c r="T139" s="84"/>
      <c r="U139" s="84"/>
      <c r="V139" s="84"/>
    </row>
    <row r="140" spans="2:22" ht="15.5" customHeight="1">
      <c r="B140" s="84" t="s">
        <v>619</v>
      </c>
      <c r="C140" s="84" t="s">
        <v>3606</v>
      </c>
      <c r="D140" s="86" t="s">
        <v>3607</v>
      </c>
      <c r="E140" s="84" t="s">
        <v>3608</v>
      </c>
      <c r="F140" s="84" t="s">
        <v>623</v>
      </c>
      <c r="G140" s="84" t="s">
        <v>624</v>
      </c>
      <c r="H140" s="84" t="s">
        <v>1201</v>
      </c>
      <c r="I140" s="84" t="s">
        <v>1202</v>
      </c>
      <c r="J140" s="84" t="s">
        <v>29</v>
      </c>
      <c r="K140" s="84" t="s">
        <v>3609</v>
      </c>
      <c r="L140" s="8"/>
      <c r="M140" s="10">
        <v>42520</v>
      </c>
      <c r="N140" s="8" t="s">
        <v>1753</v>
      </c>
      <c r="O140" s="8" t="s">
        <v>3334</v>
      </c>
      <c r="P140" s="8" t="s">
        <v>1439</v>
      </c>
      <c r="Q140" s="84" t="s">
        <v>3610</v>
      </c>
      <c r="R140" s="84" t="s">
        <v>3396</v>
      </c>
      <c r="S140" s="86" t="s">
        <v>3611</v>
      </c>
      <c r="T140" s="84" t="s">
        <v>3612</v>
      </c>
      <c r="U140" s="84" t="s">
        <v>629</v>
      </c>
      <c r="V140" s="84" t="s">
        <v>630</v>
      </c>
    </row>
    <row r="141" spans="2:22" ht="15.5" customHeight="1">
      <c r="B141" s="84"/>
      <c r="C141" s="84"/>
      <c r="D141" s="86"/>
      <c r="E141" s="84"/>
      <c r="F141" s="84"/>
      <c r="G141" s="84"/>
      <c r="H141" s="84"/>
      <c r="I141" s="84"/>
      <c r="J141" s="84"/>
      <c r="K141" s="84"/>
      <c r="L141" s="8"/>
      <c r="M141" s="10">
        <v>41791</v>
      </c>
      <c r="N141" s="8" t="s">
        <v>3028</v>
      </c>
      <c r="O141" s="8" t="s">
        <v>3393</v>
      </c>
      <c r="P141" s="8" t="s">
        <v>3613</v>
      </c>
      <c r="Q141" s="84"/>
      <c r="R141" s="84"/>
      <c r="S141" s="86"/>
      <c r="T141" s="84"/>
      <c r="U141" s="84"/>
      <c r="V141" s="84"/>
    </row>
    <row r="142" spans="2:22" ht="15.5" customHeight="1">
      <c r="B142" s="84"/>
      <c r="C142" s="84"/>
      <c r="D142" s="86"/>
      <c r="E142" s="84"/>
      <c r="F142" s="84"/>
      <c r="G142" s="84"/>
      <c r="H142" s="84"/>
      <c r="I142" s="84"/>
      <c r="J142" s="84"/>
      <c r="K142" s="84"/>
      <c r="L142" s="8"/>
      <c r="M142" s="10">
        <v>41518</v>
      </c>
      <c r="N142" s="8" t="s">
        <v>3241</v>
      </c>
      <c r="O142" s="8" t="s">
        <v>3336</v>
      </c>
      <c r="P142" s="8" t="s">
        <v>3614</v>
      </c>
      <c r="Q142" s="84"/>
      <c r="R142" s="84"/>
      <c r="S142" s="86"/>
      <c r="T142" s="84"/>
      <c r="U142" s="84"/>
      <c r="V142" s="84"/>
    </row>
    <row r="143" spans="2:22" ht="15.5" customHeight="1">
      <c r="B143" s="84"/>
      <c r="C143" s="84"/>
      <c r="D143" s="86"/>
      <c r="E143" s="84"/>
      <c r="F143" s="84"/>
      <c r="G143" s="84"/>
      <c r="H143" s="84"/>
      <c r="I143" s="84"/>
      <c r="J143" s="84"/>
      <c r="K143" s="84"/>
      <c r="L143" s="8"/>
      <c r="M143" s="10">
        <v>41275</v>
      </c>
      <c r="N143" s="8" t="s">
        <v>3249</v>
      </c>
      <c r="O143" s="8" t="s">
        <v>3250</v>
      </c>
      <c r="P143" s="8" t="s">
        <v>3265</v>
      </c>
      <c r="Q143" s="84"/>
      <c r="R143" s="84"/>
      <c r="S143" s="86"/>
      <c r="T143" s="84"/>
      <c r="U143" s="84"/>
      <c r="V143" s="84"/>
    </row>
    <row r="144" spans="2:22" ht="15.5" customHeight="1">
      <c r="B144" s="84" t="s">
        <v>633</v>
      </c>
      <c r="C144" s="84" t="s">
        <v>3615</v>
      </c>
      <c r="D144" s="86" t="s">
        <v>3616</v>
      </c>
      <c r="E144" s="84" t="s">
        <v>3617</v>
      </c>
      <c r="F144" s="84"/>
      <c r="G144" s="84" t="s">
        <v>637</v>
      </c>
      <c r="H144" s="84" t="s">
        <v>3269</v>
      </c>
      <c r="I144" s="84" t="s">
        <v>1202</v>
      </c>
      <c r="J144" s="84" t="s">
        <v>78</v>
      </c>
      <c r="K144" s="84" t="s">
        <v>3618</v>
      </c>
      <c r="L144" s="8"/>
      <c r="M144" s="10">
        <v>42551</v>
      </c>
      <c r="N144" s="8" t="s">
        <v>3028</v>
      </c>
      <c r="O144" s="8" t="s">
        <v>1438</v>
      </c>
      <c r="P144" s="8" t="s">
        <v>3619</v>
      </c>
      <c r="Q144" s="84" t="s">
        <v>3620</v>
      </c>
      <c r="R144" s="84" t="s">
        <v>1441</v>
      </c>
      <c r="S144" s="86" t="s">
        <v>3621</v>
      </c>
      <c r="T144" s="84" t="s">
        <v>3622</v>
      </c>
      <c r="U144" s="84" t="s">
        <v>644</v>
      </c>
      <c r="V144" s="84" t="s">
        <v>645</v>
      </c>
    </row>
    <row r="145" spans="2:22" ht="15.5" customHeight="1">
      <c r="B145" s="84"/>
      <c r="C145" s="84"/>
      <c r="D145" s="86"/>
      <c r="E145" s="84"/>
      <c r="F145" s="84"/>
      <c r="G145" s="84"/>
      <c r="H145" s="84"/>
      <c r="I145" s="84"/>
      <c r="J145" s="84"/>
      <c r="K145" s="84"/>
      <c r="L145" s="8"/>
      <c r="M145" s="10">
        <v>42086</v>
      </c>
      <c r="N145" s="8" t="s">
        <v>3241</v>
      </c>
      <c r="O145" s="8" t="s">
        <v>3623</v>
      </c>
      <c r="P145" s="8" t="s">
        <v>3624</v>
      </c>
      <c r="Q145" s="84"/>
      <c r="R145" s="84"/>
      <c r="S145" s="86"/>
      <c r="T145" s="84"/>
      <c r="U145" s="84"/>
      <c r="V145" s="84"/>
    </row>
    <row r="146" spans="2:22" ht="15.5" customHeight="1">
      <c r="B146" s="84"/>
      <c r="C146" s="84"/>
      <c r="D146" s="86"/>
      <c r="E146" s="84"/>
      <c r="F146" s="84"/>
      <c r="G146" s="84"/>
      <c r="H146" s="84"/>
      <c r="I146" s="84"/>
      <c r="J146" s="84"/>
      <c r="K146" s="84"/>
      <c r="L146" s="8"/>
      <c r="M146" s="10">
        <v>41334</v>
      </c>
      <c r="N146" s="8" t="s">
        <v>3249</v>
      </c>
      <c r="O146" s="8" t="s">
        <v>3250</v>
      </c>
      <c r="P146" s="8" t="s">
        <v>3526</v>
      </c>
      <c r="Q146" s="84"/>
      <c r="R146" s="84"/>
      <c r="S146" s="86"/>
      <c r="T146" s="84"/>
      <c r="U146" s="84"/>
      <c r="V146" s="84"/>
    </row>
    <row r="147" spans="2:22" ht="15.5" customHeight="1">
      <c r="B147" s="84" t="s">
        <v>648</v>
      </c>
      <c r="C147" s="84" t="s">
        <v>3625</v>
      </c>
      <c r="D147" s="86" t="s">
        <v>3626</v>
      </c>
      <c r="E147" s="84" t="s">
        <v>3627</v>
      </c>
      <c r="F147" s="84" t="s">
        <v>652</v>
      </c>
      <c r="G147" s="84" t="s">
        <v>653</v>
      </c>
      <c r="H147" s="84" t="s">
        <v>1751</v>
      </c>
      <c r="I147" s="84" t="s">
        <v>1202</v>
      </c>
      <c r="J147" s="84" t="s">
        <v>45</v>
      </c>
      <c r="K147" s="84" t="s">
        <v>3628</v>
      </c>
      <c r="L147" s="8"/>
      <c r="M147" s="10">
        <v>42747</v>
      </c>
      <c r="N147" s="8" t="s">
        <v>3241</v>
      </c>
      <c r="O147" s="8" t="s">
        <v>3629</v>
      </c>
      <c r="P147" s="8" t="s">
        <v>3630</v>
      </c>
      <c r="Q147" s="84" t="s">
        <v>3631</v>
      </c>
      <c r="R147" s="84" t="s">
        <v>1441</v>
      </c>
      <c r="S147" s="86" t="s">
        <v>3632</v>
      </c>
      <c r="T147" s="84" t="s">
        <v>3633</v>
      </c>
      <c r="U147" s="84" t="s">
        <v>661</v>
      </c>
      <c r="V147" s="84" t="s">
        <v>662</v>
      </c>
    </row>
    <row r="148" spans="2:22" ht="15.5" customHeight="1">
      <c r="B148" s="84"/>
      <c r="C148" s="84"/>
      <c r="D148" s="86"/>
      <c r="E148" s="84"/>
      <c r="F148" s="84"/>
      <c r="G148" s="84"/>
      <c r="H148" s="84"/>
      <c r="I148" s="84"/>
      <c r="J148" s="84"/>
      <c r="K148" s="84"/>
      <c r="L148" s="8"/>
      <c r="M148" s="10">
        <v>42269</v>
      </c>
      <c r="N148" s="8" t="s">
        <v>3249</v>
      </c>
      <c r="O148" s="8" t="s">
        <v>3634</v>
      </c>
      <c r="P148" s="8" t="s">
        <v>3635</v>
      </c>
      <c r="Q148" s="84"/>
      <c r="R148" s="84"/>
      <c r="S148" s="86"/>
      <c r="T148" s="84"/>
      <c r="U148" s="84"/>
      <c r="V148" s="84"/>
    </row>
    <row r="149" spans="2:22" ht="15.5" customHeight="1">
      <c r="B149" s="84" t="s">
        <v>665</v>
      </c>
      <c r="C149" s="84" t="s">
        <v>3636</v>
      </c>
      <c r="D149" s="86" t="s">
        <v>3637</v>
      </c>
      <c r="E149" s="84" t="s">
        <v>3638</v>
      </c>
      <c r="F149" s="84" t="s">
        <v>669</v>
      </c>
      <c r="G149" s="84" t="s">
        <v>670</v>
      </c>
      <c r="H149" s="84" t="s">
        <v>1751</v>
      </c>
      <c r="I149" s="84" t="s">
        <v>1202</v>
      </c>
      <c r="J149" s="84" t="s">
        <v>50</v>
      </c>
      <c r="K149" s="84" t="s">
        <v>3112</v>
      </c>
      <c r="L149" s="8">
        <v>1</v>
      </c>
      <c r="M149" s="10">
        <v>43665</v>
      </c>
      <c r="N149" s="8" t="s">
        <v>3405</v>
      </c>
      <c r="O149" s="8" t="s">
        <v>3639</v>
      </c>
      <c r="P149" s="8" t="s">
        <v>3640</v>
      </c>
      <c r="Q149" s="84" t="s">
        <v>3641</v>
      </c>
      <c r="R149" s="84" t="s">
        <v>3642</v>
      </c>
      <c r="S149" s="86" t="s">
        <v>3643</v>
      </c>
      <c r="T149" s="84"/>
      <c r="U149" s="84"/>
      <c r="V149" s="84" t="s">
        <v>677</v>
      </c>
    </row>
    <row r="150" spans="2:22" ht="15.5" customHeight="1">
      <c r="B150" s="84"/>
      <c r="C150" s="84"/>
      <c r="D150" s="86"/>
      <c r="E150" s="84"/>
      <c r="F150" s="84"/>
      <c r="G150" s="84"/>
      <c r="H150" s="84"/>
      <c r="I150" s="84"/>
      <c r="J150" s="84"/>
      <c r="K150" s="84"/>
      <c r="L150" s="8">
        <v>1</v>
      </c>
      <c r="M150" s="10">
        <v>41820</v>
      </c>
      <c r="N150" s="8" t="s">
        <v>3344</v>
      </c>
      <c r="O150" s="8" t="s">
        <v>3542</v>
      </c>
      <c r="P150" s="8" t="s">
        <v>198</v>
      </c>
      <c r="Q150" s="84"/>
      <c r="R150" s="84"/>
      <c r="S150" s="86"/>
      <c r="T150" s="84"/>
      <c r="U150" s="84"/>
      <c r="V150" s="84"/>
    </row>
    <row r="151" spans="2:22" ht="15.5" customHeight="1">
      <c r="B151" s="84"/>
      <c r="C151" s="84"/>
      <c r="D151" s="86"/>
      <c r="E151" s="84"/>
      <c r="F151" s="84"/>
      <c r="G151" s="84"/>
      <c r="H151" s="84"/>
      <c r="I151" s="84"/>
      <c r="J151" s="84"/>
      <c r="K151" s="84"/>
      <c r="L151" s="8">
        <v>1</v>
      </c>
      <c r="M151" s="10">
        <v>41791</v>
      </c>
      <c r="N151" s="8" t="s">
        <v>3376</v>
      </c>
      <c r="O151" s="8" t="s">
        <v>3315</v>
      </c>
      <c r="P151" s="8" t="s">
        <v>3644</v>
      </c>
      <c r="Q151" s="84"/>
      <c r="R151" s="84"/>
      <c r="S151" s="86"/>
      <c r="T151" s="84"/>
      <c r="U151" s="84"/>
      <c r="V151" s="84"/>
    </row>
    <row r="152" spans="2:22" ht="15.5" customHeight="1">
      <c r="B152" s="84"/>
      <c r="C152" s="84"/>
      <c r="D152" s="86"/>
      <c r="E152" s="84"/>
      <c r="F152" s="84"/>
      <c r="G152" s="84"/>
      <c r="H152" s="84"/>
      <c r="I152" s="84"/>
      <c r="J152" s="84"/>
      <c r="K152" s="84"/>
      <c r="L152" s="8">
        <v>1</v>
      </c>
      <c r="M152" s="10">
        <v>41456</v>
      </c>
      <c r="N152" s="8" t="s">
        <v>3241</v>
      </c>
      <c r="O152" s="8" t="s">
        <v>3645</v>
      </c>
      <c r="P152" s="8" t="s">
        <v>198</v>
      </c>
      <c r="Q152" s="84"/>
      <c r="R152" s="84"/>
      <c r="S152" s="86"/>
      <c r="T152" s="84"/>
      <c r="U152" s="84"/>
      <c r="V152" s="84"/>
    </row>
    <row r="153" spans="2:22" ht="15.5" customHeight="1">
      <c r="B153" s="84" t="s">
        <v>680</v>
      </c>
      <c r="C153" s="84" t="s">
        <v>3646</v>
      </c>
      <c r="D153" s="86" t="s">
        <v>3647</v>
      </c>
      <c r="E153" s="84" t="s">
        <v>3648</v>
      </c>
      <c r="F153" s="84" t="s">
        <v>684</v>
      </c>
      <c r="G153" s="84" t="s">
        <v>685</v>
      </c>
      <c r="H153" s="84" t="s">
        <v>3576</v>
      </c>
      <c r="I153" s="84" t="s">
        <v>1202</v>
      </c>
      <c r="J153" s="84" t="s">
        <v>29</v>
      </c>
      <c r="K153" s="84" t="s">
        <v>3598</v>
      </c>
      <c r="L153" s="8"/>
      <c r="M153" s="10">
        <v>44239</v>
      </c>
      <c r="N153" s="8" t="s">
        <v>3649</v>
      </c>
      <c r="O153" s="8" t="s">
        <v>3029</v>
      </c>
      <c r="P153" s="8" t="s">
        <v>3650</v>
      </c>
      <c r="Q153" s="84" t="s">
        <v>3651</v>
      </c>
      <c r="R153" s="84" t="s">
        <v>3188</v>
      </c>
      <c r="S153" s="86" t="s">
        <v>3652</v>
      </c>
      <c r="T153" s="84"/>
      <c r="U153" s="84"/>
      <c r="V153" s="84" t="s">
        <v>690</v>
      </c>
    </row>
    <row r="154" spans="2:22" ht="15.5" customHeight="1">
      <c r="B154" s="84"/>
      <c r="C154" s="84"/>
      <c r="D154" s="86"/>
      <c r="E154" s="84"/>
      <c r="F154" s="84"/>
      <c r="G154" s="84"/>
      <c r="H154" s="84"/>
      <c r="I154" s="84"/>
      <c r="J154" s="84"/>
      <c r="K154" s="84"/>
      <c r="L154" s="8"/>
      <c r="M154" s="10">
        <v>41973</v>
      </c>
      <c r="N154" s="8" t="s">
        <v>3054</v>
      </c>
      <c r="O154" s="8" t="s">
        <v>3334</v>
      </c>
      <c r="P154" s="8" t="s">
        <v>1439</v>
      </c>
      <c r="Q154" s="84"/>
      <c r="R154" s="84"/>
      <c r="S154" s="86"/>
      <c r="T154" s="84"/>
      <c r="U154" s="84"/>
      <c r="V154" s="84"/>
    </row>
    <row r="155" spans="2:22" ht="15.5" customHeight="1">
      <c r="B155" s="84"/>
      <c r="C155" s="84"/>
      <c r="D155" s="86"/>
      <c r="E155" s="84"/>
      <c r="F155" s="84"/>
      <c r="G155" s="84"/>
      <c r="H155" s="84"/>
      <c r="I155" s="84"/>
      <c r="J155" s="84"/>
      <c r="K155" s="84"/>
      <c r="L155" s="8"/>
      <c r="M155" s="10">
        <v>40798</v>
      </c>
      <c r="N155" s="8" t="s">
        <v>3241</v>
      </c>
      <c r="O155" s="8" t="s">
        <v>3334</v>
      </c>
      <c r="P155" s="8" t="s">
        <v>198</v>
      </c>
      <c r="Q155" s="84"/>
      <c r="R155" s="84"/>
      <c r="S155" s="86"/>
      <c r="T155" s="84"/>
      <c r="U155" s="84"/>
      <c r="V155" s="84"/>
    </row>
    <row r="156" spans="2:22" ht="15.5" customHeight="1">
      <c r="B156" s="84" t="s">
        <v>691</v>
      </c>
      <c r="C156" s="84" t="s">
        <v>3653</v>
      </c>
      <c r="D156" s="86" t="s">
        <v>3654</v>
      </c>
      <c r="E156" s="84" t="s">
        <v>3655</v>
      </c>
      <c r="F156" s="84" t="s">
        <v>695</v>
      </c>
      <c r="G156" s="84" t="s">
        <v>696</v>
      </c>
      <c r="H156" s="84" t="s">
        <v>1751</v>
      </c>
      <c r="I156" s="84" t="s">
        <v>1202</v>
      </c>
      <c r="J156" s="84" t="s">
        <v>56</v>
      </c>
      <c r="K156" s="84" t="s">
        <v>3519</v>
      </c>
      <c r="L156" s="8"/>
      <c r="M156" s="10">
        <v>42891</v>
      </c>
      <c r="N156" s="8" t="s">
        <v>3291</v>
      </c>
      <c r="O156" s="8" t="s">
        <v>3656</v>
      </c>
      <c r="P156" s="8" t="s">
        <v>3657</v>
      </c>
      <c r="Q156" s="84" t="s">
        <v>3658</v>
      </c>
      <c r="R156" s="84" t="s">
        <v>3659</v>
      </c>
      <c r="S156" s="86" t="s">
        <v>3660</v>
      </c>
      <c r="T156" s="84" t="s">
        <v>3661</v>
      </c>
      <c r="U156" s="84" t="s">
        <v>703</v>
      </c>
      <c r="V156" s="84" t="s">
        <v>704</v>
      </c>
    </row>
    <row r="157" spans="2:22" ht="15.5" customHeight="1">
      <c r="B157" s="84"/>
      <c r="C157" s="84"/>
      <c r="D157" s="86"/>
      <c r="E157" s="84"/>
      <c r="F157" s="84"/>
      <c r="G157" s="84"/>
      <c r="H157" s="84"/>
      <c r="I157" s="84"/>
      <c r="J157" s="84"/>
      <c r="K157" s="84"/>
      <c r="L157" s="8"/>
      <c r="M157" s="10">
        <v>42205</v>
      </c>
      <c r="N157" s="8" t="s">
        <v>3028</v>
      </c>
      <c r="O157" s="8" t="s">
        <v>3662</v>
      </c>
      <c r="P157" s="8" t="s">
        <v>3663</v>
      </c>
      <c r="Q157" s="84"/>
      <c r="R157" s="84"/>
      <c r="S157" s="86"/>
      <c r="T157" s="84"/>
      <c r="U157" s="84"/>
      <c r="V157" s="84"/>
    </row>
    <row r="158" spans="2:22" ht="15.5" customHeight="1">
      <c r="B158" s="84"/>
      <c r="C158" s="84"/>
      <c r="D158" s="86"/>
      <c r="E158" s="84"/>
      <c r="F158" s="84"/>
      <c r="G158" s="84"/>
      <c r="H158" s="84"/>
      <c r="I158" s="84"/>
      <c r="J158" s="84"/>
      <c r="K158" s="84"/>
      <c r="L158" s="8"/>
      <c r="M158" s="10">
        <v>41821</v>
      </c>
      <c r="N158" s="8" t="s">
        <v>3241</v>
      </c>
      <c r="O158" s="8" t="s">
        <v>3263</v>
      </c>
      <c r="P158" s="8" t="s">
        <v>3526</v>
      </c>
      <c r="Q158" s="84"/>
      <c r="R158" s="84"/>
      <c r="S158" s="86"/>
      <c r="T158" s="84"/>
      <c r="U158" s="84"/>
      <c r="V158" s="84"/>
    </row>
    <row r="159" spans="2:22" ht="15.5" customHeight="1">
      <c r="B159" s="84"/>
      <c r="C159" s="84"/>
      <c r="D159" s="86"/>
      <c r="E159" s="84"/>
      <c r="F159" s="84"/>
      <c r="G159" s="84"/>
      <c r="H159" s="84"/>
      <c r="I159" s="84"/>
      <c r="J159" s="84"/>
      <c r="K159" s="84"/>
      <c r="L159" s="8"/>
      <c r="M159" s="10">
        <v>41760</v>
      </c>
      <c r="N159" s="8" t="s">
        <v>3249</v>
      </c>
      <c r="O159" s="8" t="s">
        <v>3250</v>
      </c>
      <c r="P159" s="8" t="s">
        <v>3664</v>
      </c>
      <c r="Q159" s="84"/>
      <c r="R159" s="84"/>
      <c r="S159" s="86"/>
      <c r="T159" s="84"/>
      <c r="U159" s="84"/>
      <c r="V159" s="84"/>
    </row>
    <row r="160" spans="2:22" ht="15.5" customHeight="1">
      <c r="B160" s="84" t="s">
        <v>708</v>
      </c>
      <c r="C160" s="84" t="s">
        <v>3665</v>
      </c>
      <c r="D160" s="86" t="s">
        <v>3666</v>
      </c>
      <c r="E160" s="84" t="s">
        <v>3667</v>
      </c>
      <c r="F160" s="84" t="s">
        <v>712</v>
      </c>
      <c r="G160" s="84" t="s">
        <v>713</v>
      </c>
      <c r="H160" s="84" t="s">
        <v>3668</v>
      </c>
      <c r="I160" s="84" t="s">
        <v>1202</v>
      </c>
      <c r="J160" s="84" t="s">
        <v>19</v>
      </c>
      <c r="K160" s="84" t="s">
        <v>3669</v>
      </c>
      <c r="L160" s="8">
        <v>1</v>
      </c>
      <c r="M160" s="10">
        <v>44375</v>
      </c>
      <c r="N160" s="8" t="s">
        <v>3405</v>
      </c>
      <c r="O160" s="8" t="s">
        <v>3670</v>
      </c>
      <c r="P160" s="8" t="s">
        <v>1439</v>
      </c>
      <c r="Q160" s="84" t="s">
        <v>3671</v>
      </c>
      <c r="R160" s="84" t="s">
        <v>3672</v>
      </c>
      <c r="S160" s="86" t="s">
        <v>3673</v>
      </c>
      <c r="T160" s="84" t="s">
        <v>3674</v>
      </c>
      <c r="U160" s="84" t="s">
        <v>721</v>
      </c>
      <c r="V160" s="84" t="s">
        <v>722</v>
      </c>
    </row>
    <row r="161" spans="2:22" ht="15.5" customHeight="1">
      <c r="B161" s="84"/>
      <c r="C161" s="84"/>
      <c r="D161" s="86"/>
      <c r="E161" s="84"/>
      <c r="F161" s="84"/>
      <c r="G161" s="84"/>
      <c r="H161" s="84"/>
      <c r="I161" s="84"/>
      <c r="J161" s="84"/>
      <c r="K161" s="84"/>
      <c r="L161" s="8">
        <v>1</v>
      </c>
      <c r="M161" s="10">
        <v>42801</v>
      </c>
      <c r="N161" s="8" t="s">
        <v>3344</v>
      </c>
      <c r="O161" s="8" t="s">
        <v>2403</v>
      </c>
      <c r="P161" s="8" t="s">
        <v>198</v>
      </c>
      <c r="Q161" s="84"/>
      <c r="R161" s="84"/>
      <c r="S161" s="86"/>
      <c r="T161" s="84"/>
      <c r="U161" s="84"/>
      <c r="V161" s="84"/>
    </row>
    <row r="162" spans="2:22" ht="15.5" customHeight="1">
      <c r="B162" s="84"/>
      <c r="C162" s="84"/>
      <c r="D162" s="86"/>
      <c r="E162" s="84"/>
      <c r="F162" s="84"/>
      <c r="G162" s="84"/>
      <c r="H162" s="84"/>
      <c r="I162" s="84"/>
      <c r="J162" s="84"/>
      <c r="K162" s="84"/>
      <c r="L162" s="8">
        <v>1</v>
      </c>
      <c r="M162" s="10">
        <v>40037</v>
      </c>
      <c r="N162" s="8" t="s">
        <v>3241</v>
      </c>
      <c r="O162" s="8" t="s">
        <v>3313</v>
      </c>
      <c r="P162" s="8" t="s">
        <v>3675</v>
      </c>
      <c r="Q162" s="84"/>
      <c r="R162" s="84"/>
      <c r="S162" s="86"/>
      <c r="T162" s="84"/>
      <c r="U162" s="84"/>
      <c r="V162" s="84"/>
    </row>
    <row r="163" spans="2:22" ht="15.5" customHeight="1">
      <c r="B163" s="84" t="s">
        <v>725</v>
      </c>
      <c r="C163" s="84" t="s">
        <v>3676</v>
      </c>
      <c r="D163" s="86" t="s">
        <v>3677</v>
      </c>
      <c r="E163" s="84" t="s">
        <v>3678</v>
      </c>
      <c r="F163" s="84" t="s">
        <v>729</v>
      </c>
      <c r="G163" s="84" t="s">
        <v>730</v>
      </c>
      <c r="H163" s="84" t="s">
        <v>3303</v>
      </c>
      <c r="I163" s="84" t="s">
        <v>1202</v>
      </c>
      <c r="J163" s="84" t="s">
        <v>93</v>
      </c>
      <c r="K163" s="84" t="s">
        <v>3679</v>
      </c>
      <c r="L163" s="8">
        <v>1</v>
      </c>
      <c r="M163" s="10">
        <v>43255</v>
      </c>
      <c r="N163" s="8" t="s">
        <v>3028</v>
      </c>
      <c r="O163" s="8" t="s">
        <v>3029</v>
      </c>
      <c r="P163" s="8" t="s">
        <v>3680</v>
      </c>
      <c r="Q163" s="84" t="s">
        <v>3681</v>
      </c>
      <c r="R163" s="84" t="s">
        <v>3188</v>
      </c>
      <c r="S163" s="86" t="s">
        <v>3682</v>
      </c>
      <c r="T163" s="84" t="s">
        <v>3683</v>
      </c>
      <c r="U163" s="84" t="s">
        <v>736</v>
      </c>
      <c r="V163" s="84" t="s">
        <v>737</v>
      </c>
    </row>
    <row r="164" spans="2:22" ht="15.5" customHeight="1">
      <c r="B164" s="84"/>
      <c r="C164" s="84"/>
      <c r="D164" s="86"/>
      <c r="E164" s="84"/>
      <c r="F164" s="84"/>
      <c r="G164" s="84"/>
      <c r="H164" s="84"/>
      <c r="I164" s="84"/>
      <c r="J164" s="84"/>
      <c r="K164" s="84"/>
      <c r="L164" s="8">
        <v>1</v>
      </c>
      <c r="M164" s="10">
        <v>43131</v>
      </c>
      <c r="N164" s="8" t="s">
        <v>3684</v>
      </c>
      <c r="O164" s="8" t="s">
        <v>3029</v>
      </c>
      <c r="P164" s="8" t="s">
        <v>198</v>
      </c>
      <c r="Q164" s="84"/>
      <c r="R164" s="84"/>
      <c r="S164" s="86"/>
      <c r="T164" s="84"/>
      <c r="U164" s="84"/>
      <c r="V164" s="84"/>
    </row>
    <row r="165" spans="2:22" ht="15.5" customHeight="1">
      <c r="B165" s="84"/>
      <c r="C165" s="84"/>
      <c r="D165" s="86"/>
      <c r="E165" s="84"/>
      <c r="F165" s="84"/>
      <c r="G165" s="84"/>
      <c r="H165" s="84"/>
      <c r="I165" s="84"/>
      <c r="J165" s="84"/>
      <c r="K165" s="84"/>
      <c r="L165" s="8">
        <v>1</v>
      </c>
      <c r="M165" s="10">
        <v>42453</v>
      </c>
      <c r="N165" s="8" t="s">
        <v>3463</v>
      </c>
      <c r="O165" s="8" t="s">
        <v>2403</v>
      </c>
      <c r="P165" s="8" t="s">
        <v>198</v>
      </c>
      <c r="Q165" s="84"/>
      <c r="R165" s="84"/>
      <c r="S165" s="86"/>
      <c r="T165" s="84"/>
      <c r="U165" s="84"/>
      <c r="V165" s="84"/>
    </row>
    <row r="166" spans="2:22" ht="15.5" customHeight="1">
      <c r="B166" s="84"/>
      <c r="C166" s="84"/>
      <c r="D166" s="86"/>
      <c r="E166" s="84"/>
      <c r="F166" s="84"/>
      <c r="G166" s="84"/>
      <c r="H166" s="84"/>
      <c r="I166" s="84"/>
      <c r="J166" s="84"/>
      <c r="K166" s="84"/>
      <c r="L166" s="8">
        <v>1</v>
      </c>
      <c r="M166" s="10">
        <v>42184</v>
      </c>
      <c r="N166" s="8" t="s">
        <v>3241</v>
      </c>
      <c r="O166" s="8" t="s">
        <v>1438</v>
      </c>
      <c r="P166" s="8" t="s">
        <v>3685</v>
      </c>
      <c r="Q166" s="84"/>
      <c r="R166" s="84"/>
      <c r="S166" s="86"/>
      <c r="T166" s="84"/>
      <c r="U166" s="84"/>
      <c r="V166" s="84"/>
    </row>
    <row r="167" spans="2:22" ht="15.5" customHeight="1">
      <c r="B167" s="84"/>
      <c r="C167" s="84"/>
      <c r="D167" s="86"/>
      <c r="E167" s="84"/>
      <c r="F167" s="84"/>
      <c r="G167" s="84"/>
      <c r="H167" s="84"/>
      <c r="I167" s="84"/>
      <c r="J167" s="84"/>
      <c r="K167" s="84"/>
      <c r="L167" s="8">
        <v>1</v>
      </c>
      <c r="M167" s="10">
        <v>41943</v>
      </c>
      <c r="N167" s="8" t="s">
        <v>3249</v>
      </c>
      <c r="O167" s="8" t="s">
        <v>3250</v>
      </c>
      <c r="P167" s="8" t="s">
        <v>198</v>
      </c>
      <c r="Q167" s="84"/>
      <c r="R167" s="84"/>
      <c r="S167" s="86"/>
      <c r="T167" s="84"/>
      <c r="U167" s="84"/>
      <c r="V167" s="84"/>
    </row>
    <row r="168" spans="2:22" ht="15.5" customHeight="1">
      <c r="B168" s="84" t="s">
        <v>740</v>
      </c>
      <c r="C168" s="84" t="s">
        <v>3686</v>
      </c>
      <c r="D168" s="86" t="s">
        <v>3687</v>
      </c>
      <c r="E168" s="84" t="s">
        <v>3688</v>
      </c>
      <c r="F168" s="84" t="s">
        <v>744</v>
      </c>
      <c r="G168" s="84" t="s">
        <v>745</v>
      </c>
      <c r="H168" s="84" t="s">
        <v>3689</v>
      </c>
      <c r="I168" s="84" t="s">
        <v>1202</v>
      </c>
      <c r="J168" s="84" t="s">
        <v>73</v>
      </c>
      <c r="K168" s="84" t="s">
        <v>3690</v>
      </c>
      <c r="L168" s="8">
        <v>1</v>
      </c>
      <c r="M168" s="10">
        <v>44918</v>
      </c>
      <c r="N168" s="8" t="s">
        <v>3344</v>
      </c>
      <c r="O168" s="8" t="s">
        <v>3691</v>
      </c>
      <c r="P168" s="8" t="s">
        <v>198</v>
      </c>
      <c r="Q168" s="84" t="s">
        <v>3692</v>
      </c>
      <c r="R168" s="84" t="s">
        <v>3693</v>
      </c>
      <c r="S168" s="86" t="s">
        <v>3694</v>
      </c>
      <c r="T168" s="84" t="s">
        <v>3695</v>
      </c>
      <c r="U168" s="84" t="s">
        <v>754</v>
      </c>
      <c r="V168" s="84" t="s">
        <v>755</v>
      </c>
    </row>
    <row r="169" spans="2:22" ht="15.5" customHeight="1">
      <c r="B169" s="84"/>
      <c r="C169" s="84"/>
      <c r="D169" s="86"/>
      <c r="E169" s="84"/>
      <c r="F169" s="84"/>
      <c r="G169" s="84"/>
      <c r="H169" s="84"/>
      <c r="I169" s="84"/>
      <c r="J169" s="84"/>
      <c r="K169" s="84"/>
      <c r="L169" s="8">
        <v>1</v>
      </c>
      <c r="M169" s="10">
        <v>42998</v>
      </c>
      <c r="N169" s="8" t="s">
        <v>3463</v>
      </c>
      <c r="O169" s="8" t="s">
        <v>3029</v>
      </c>
      <c r="P169" s="8" t="s">
        <v>198</v>
      </c>
      <c r="Q169" s="84"/>
      <c r="R169" s="84"/>
      <c r="S169" s="86"/>
      <c r="T169" s="84"/>
      <c r="U169" s="84"/>
      <c r="V169" s="84"/>
    </row>
    <row r="170" spans="2:22" ht="15.5" customHeight="1">
      <c r="B170" s="84"/>
      <c r="C170" s="84"/>
      <c r="D170" s="86"/>
      <c r="E170" s="84"/>
      <c r="F170" s="84"/>
      <c r="G170" s="84"/>
      <c r="H170" s="84"/>
      <c r="I170" s="84"/>
      <c r="J170" s="84"/>
      <c r="K170" s="84"/>
      <c r="L170" s="8">
        <v>1</v>
      </c>
      <c r="M170" s="10">
        <v>42793</v>
      </c>
      <c r="N170" s="8" t="s">
        <v>1753</v>
      </c>
      <c r="O170" s="8" t="s">
        <v>3696</v>
      </c>
      <c r="P170" s="8" t="s">
        <v>3697</v>
      </c>
      <c r="Q170" s="84"/>
      <c r="R170" s="84"/>
      <c r="S170" s="86"/>
      <c r="T170" s="84"/>
      <c r="U170" s="84"/>
      <c r="V170" s="84"/>
    </row>
    <row r="171" spans="2:22" ht="15.5" customHeight="1">
      <c r="B171" s="84"/>
      <c r="C171" s="84"/>
      <c r="D171" s="86"/>
      <c r="E171" s="84"/>
      <c r="F171" s="84"/>
      <c r="G171" s="84"/>
      <c r="H171" s="84"/>
      <c r="I171" s="84"/>
      <c r="J171" s="84"/>
      <c r="K171" s="84"/>
      <c r="L171" s="8">
        <v>1</v>
      </c>
      <c r="M171" s="10">
        <v>42349</v>
      </c>
      <c r="N171" s="8" t="s">
        <v>3028</v>
      </c>
      <c r="O171" s="8" t="s">
        <v>1438</v>
      </c>
      <c r="P171" s="8" t="s">
        <v>3698</v>
      </c>
      <c r="Q171" s="84"/>
      <c r="R171" s="84"/>
      <c r="S171" s="86"/>
      <c r="T171" s="84"/>
      <c r="U171" s="84"/>
      <c r="V171" s="84"/>
    </row>
    <row r="172" spans="2:22" ht="15.5" customHeight="1">
      <c r="B172" s="84"/>
      <c r="C172" s="84"/>
      <c r="D172" s="86"/>
      <c r="E172" s="84"/>
      <c r="F172" s="84"/>
      <c r="G172" s="84"/>
      <c r="H172" s="84"/>
      <c r="I172" s="84"/>
      <c r="J172" s="84"/>
      <c r="K172" s="84"/>
      <c r="L172" s="8">
        <v>1</v>
      </c>
      <c r="M172" s="10">
        <v>42123</v>
      </c>
      <c r="N172" s="8" t="s">
        <v>3241</v>
      </c>
      <c r="O172" s="8" t="s">
        <v>3699</v>
      </c>
      <c r="P172" s="8" t="s">
        <v>3700</v>
      </c>
      <c r="Q172" s="84"/>
      <c r="R172" s="84"/>
      <c r="S172" s="86"/>
      <c r="T172" s="84"/>
      <c r="U172" s="84"/>
      <c r="V172" s="84"/>
    </row>
    <row r="173" spans="2:22" ht="15.5" customHeight="1">
      <c r="B173" s="84"/>
      <c r="C173" s="84"/>
      <c r="D173" s="86"/>
      <c r="E173" s="84"/>
      <c r="F173" s="84"/>
      <c r="G173" s="84"/>
      <c r="H173" s="84"/>
      <c r="I173" s="84"/>
      <c r="J173" s="84"/>
      <c r="K173" s="84"/>
      <c r="L173" s="8">
        <v>1</v>
      </c>
      <c r="M173" s="10">
        <v>41911</v>
      </c>
      <c r="N173" s="8" t="s">
        <v>3249</v>
      </c>
      <c r="O173" s="8" t="s">
        <v>3432</v>
      </c>
      <c r="P173" s="8" t="s">
        <v>3701</v>
      </c>
      <c r="Q173" s="84"/>
      <c r="R173" s="84"/>
      <c r="S173" s="86"/>
      <c r="T173" s="84"/>
      <c r="U173" s="84"/>
      <c r="V173" s="84"/>
    </row>
    <row r="174" spans="2:22" ht="15.5" customHeight="1">
      <c r="B174" s="84" t="s">
        <v>762</v>
      </c>
      <c r="C174" s="84" t="s">
        <v>3702</v>
      </c>
      <c r="D174" s="86" t="s">
        <v>3703</v>
      </c>
      <c r="E174" s="84" t="s">
        <v>3688</v>
      </c>
      <c r="F174" s="84" t="s">
        <v>765</v>
      </c>
      <c r="G174" s="84" t="s">
        <v>745</v>
      </c>
      <c r="H174" s="84" t="s">
        <v>3689</v>
      </c>
      <c r="I174" s="84" t="s">
        <v>1202</v>
      </c>
      <c r="J174" s="84" t="s">
        <v>85</v>
      </c>
      <c r="K174" s="84" t="s">
        <v>3704</v>
      </c>
      <c r="L174" s="8"/>
      <c r="M174" s="10">
        <v>43550</v>
      </c>
      <c r="N174" s="8" t="s">
        <v>3705</v>
      </c>
      <c r="O174" s="8" t="s">
        <v>3706</v>
      </c>
      <c r="P174" s="8" t="s">
        <v>3707</v>
      </c>
      <c r="Q174" s="84" t="s">
        <v>3708</v>
      </c>
      <c r="R174" s="84" t="s">
        <v>3709</v>
      </c>
      <c r="S174" s="86" t="s">
        <v>3694</v>
      </c>
      <c r="T174" s="84"/>
      <c r="U174" s="84"/>
      <c r="V174" s="84"/>
    </row>
    <row r="175" spans="2:22" ht="15.5" customHeight="1">
      <c r="B175" s="84"/>
      <c r="C175" s="84"/>
      <c r="D175" s="86"/>
      <c r="E175" s="84"/>
      <c r="F175" s="84"/>
      <c r="G175" s="84"/>
      <c r="H175" s="84"/>
      <c r="I175" s="84"/>
      <c r="J175" s="84"/>
      <c r="K175" s="84"/>
      <c r="L175" s="8"/>
      <c r="M175" s="10">
        <v>42998</v>
      </c>
      <c r="N175" s="8" t="s">
        <v>3463</v>
      </c>
      <c r="O175" s="8" t="s">
        <v>3029</v>
      </c>
      <c r="P175" s="8" t="s">
        <v>198</v>
      </c>
      <c r="Q175" s="84"/>
      <c r="R175" s="84"/>
      <c r="S175" s="86"/>
      <c r="T175" s="84"/>
      <c r="U175" s="84"/>
      <c r="V175" s="84"/>
    </row>
    <row r="176" spans="2:22" ht="15.5" customHeight="1">
      <c r="B176" s="84"/>
      <c r="C176" s="84"/>
      <c r="D176" s="86"/>
      <c r="E176" s="84"/>
      <c r="F176" s="84"/>
      <c r="G176" s="84"/>
      <c r="H176" s="84"/>
      <c r="I176" s="84"/>
      <c r="J176" s="84"/>
      <c r="K176" s="84"/>
      <c r="L176" s="8"/>
      <c r="M176" s="10">
        <v>42783</v>
      </c>
      <c r="N176" s="8" t="s">
        <v>3028</v>
      </c>
      <c r="O176" s="8" t="s">
        <v>3696</v>
      </c>
      <c r="P176" s="8" t="s">
        <v>3710</v>
      </c>
      <c r="Q176" s="84"/>
      <c r="R176" s="84"/>
      <c r="S176" s="86"/>
      <c r="T176" s="84"/>
      <c r="U176" s="84"/>
      <c r="V176" s="84"/>
    </row>
    <row r="177" spans="2:22" ht="15.5" customHeight="1">
      <c r="B177" s="84"/>
      <c r="C177" s="84"/>
      <c r="D177" s="86"/>
      <c r="E177" s="84"/>
      <c r="F177" s="84"/>
      <c r="G177" s="84"/>
      <c r="H177" s="84"/>
      <c r="I177" s="84"/>
      <c r="J177" s="84"/>
      <c r="K177" s="84"/>
      <c r="L177" s="8"/>
      <c r="M177" s="10">
        <v>42349</v>
      </c>
      <c r="N177" s="8" t="s">
        <v>3028</v>
      </c>
      <c r="O177" s="8" t="s">
        <v>3247</v>
      </c>
      <c r="P177" s="8" t="s">
        <v>3711</v>
      </c>
      <c r="Q177" s="84"/>
      <c r="R177" s="84"/>
      <c r="S177" s="86"/>
      <c r="T177" s="84"/>
      <c r="U177" s="84"/>
      <c r="V177" s="84"/>
    </row>
    <row r="178" spans="2:22" ht="15.5" customHeight="1">
      <c r="B178" s="84"/>
      <c r="C178" s="84"/>
      <c r="D178" s="86"/>
      <c r="E178" s="84"/>
      <c r="F178" s="84"/>
      <c r="G178" s="84"/>
      <c r="H178" s="84"/>
      <c r="I178" s="84"/>
      <c r="J178" s="84"/>
      <c r="K178" s="84"/>
      <c r="L178" s="8"/>
      <c r="M178" s="10">
        <v>42123</v>
      </c>
      <c r="N178" s="8" t="s">
        <v>3241</v>
      </c>
      <c r="O178" s="8" t="s">
        <v>3712</v>
      </c>
      <c r="P178" s="8" t="s">
        <v>3700</v>
      </c>
      <c r="Q178" s="84"/>
      <c r="R178" s="84"/>
      <c r="S178" s="86"/>
      <c r="T178" s="84"/>
      <c r="U178" s="84"/>
      <c r="V178" s="84"/>
    </row>
    <row r="179" spans="2:22" ht="15.5" customHeight="1">
      <c r="B179" s="84"/>
      <c r="C179" s="84"/>
      <c r="D179" s="86"/>
      <c r="E179" s="84"/>
      <c r="F179" s="84"/>
      <c r="G179" s="84"/>
      <c r="H179" s="84"/>
      <c r="I179" s="84"/>
      <c r="J179" s="84"/>
      <c r="K179" s="84"/>
      <c r="L179" s="8"/>
      <c r="M179" s="10">
        <v>41911</v>
      </c>
      <c r="N179" s="8" t="s">
        <v>3249</v>
      </c>
      <c r="O179" s="8" t="s">
        <v>3432</v>
      </c>
      <c r="P179" s="8" t="s">
        <v>3713</v>
      </c>
      <c r="Q179" s="84"/>
      <c r="R179" s="84"/>
      <c r="S179" s="86"/>
      <c r="T179" s="84"/>
      <c r="U179" s="84"/>
      <c r="V179" s="84"/>
    </row>
    <row r="180" spans="2:22" ht="15.5" customHeight="1">
      <c r="B180" s="8" t="s">
        <v>776</v>
      </c>
      <c r="C180" s="8" t="s">
        <v>3714</v>
      </c>
      <c r="D180" s="9" t="s">
        <v>3715</v>
      </c>
      <c r="E180" s="8" t="s">
        <v>3716</v>
      </c>
      <c r="F180" s="8" t="s">
        <v>780</v>
      </c>
      <c r="G180" s="8" t="s">
        <v>781</v>
      </c>
      <c r="H180" s="8" t="s">
        <v>3269</v>
      </c>
      <c r="I180" s="8" t="s">
        <v>1202</v>
      </c>
      <c r="J180" s="8" t="s">
        <v>78</v>
      </c>
      <c r="K180" s="8" t="s">
        <v>3717</v>
      </c>
      <c r="L180" s="8"/>
      <c r="M180" s="10">
        <v>42320</v>
      </c>
      <c r="N180" s="8" t="s">
        <v>3241</v>
      </c>
      <c r="O180" s="8" t="s">
        <v>3247</v>
      </c>
      <c r="P180" s="8" t="s">
        <v>3718</v>
      </c>
      <c r="Q180" s="8" t="s">
        <v>3719</v>
      </c>
      <c r="R180" s="8" t="s">
        <v>3720</v>
      </c>
      <c r="S180" s="9"/>
      <c r="T180" s="8"/>
      <c r="U180" s="8"/>
      <c r="V180" s="8"/>
    </row>
    <row r="181" spans="2:22" ht="15.5" customHeight="1">
      <c r="B181" s="8" t="s">
        <v>786</v>
      </c>
      <c r="C181" s="8" t="s">
        <v>3721</v>
      </c>
      <c r="D181" s="9" t="s">
        <v>3722</v>
      </c>
      <c r="E181" s="8" t="s">
        <v>3723</v>
      </c>
      <c r="F181" s="8" t="s">
        <v>790</v>
      </c>
      <c r="G181" s="8" t="s">
        <v>382</v>
      </c>
      <c r="H181" s="8" t="s">
        <v>3455</v>
      </c>
      <c r="I181" s="8" t="s">
        <v>1202</v>
      </c>
      <c r="J181" s="8" t="s">
        <v>24</v>
      </c>
      <c r="K181" s="8" t="s">
        <v>3724</v>
      </c>
      <c r="L181" s="8"/>
      <c r="M181" s="10">
        <v>42335</v>
      </c>
      <c r="N181" s="8" t="s">
        <v>3241</v>
      </c>
      <c r="O181" s="8" t="s">
        <v>1438</v>
      </c>
      <c r="P181" s="8" t="s">
        <v>3725</v>
      </c>
      <c r="Q181" s="8" t="s">
        <v>3114</v>
      </c>
      <c r="R181" s="8" t="s">
        <v>1441</v>
      </c>
      <c r="S181" s="9"/>
      <c r="T181" s="8" t="s">
        <v>3726</v>
      </c>
      <c r="U181" s="8" t="s">
        <v>795</v>
      </c>
      <c r="V181" s="8" t="s">
        <v>796</v>
      </c>
    </row>
    <row r="182" spans="2:22" ht="15.5" customHeight="1">
      <c r="B182" s="84" t="s">
        <v>797</v>
      </c>
      <c r="C182" s="84" t="s">
        <v>3727</v>
      </c>
      <c r="D182" s="86" t="s">
        <v>3728</v>
      </c>
      <c r="E182" s="84" t="s">
        <v>3729</v>
      </c>
      <c r="F182" s="84"/>
      <c r="G182" s="84" t="s">
        <v>670</v>
      </c>
      <c r="H182" s="84" t="s">
        <v>3303</v>
      </c>
      <c r="I182" s="84" t="s">
        <v>1202</v>
      </c>
      <c r="J182" s="84" t="s">
        <v>19</v>
      </c>
      <c r="K182" s="84" t="s">
        <v>3730</v>
      </c>
      <c r="L182" s="8"/>
      <c r="M182" s="10">
        <v>42094</v>
      </c>
      <c r="N182" s="8" t="s">
        <v>3241</v>
      </c>
      <c r="O182" s="8" t="s">
        <v>3247</v>
      </c>
      <c r="P182" s="8" t="s">
        <v>3731</v>
      </c>
      <c r="Q182" s="84" t="s">
        <v>3732</v>
      </c>
      <c r="R182" s="84" t="s">
        <v>3720</v>
      </c>
      <c r="S182" s="86" t="s">
        <v>3733</v>
      </c>
      <c r="T182" s="84" t="s">
        <v>3734</v>
      </c>
      <c r="U182" s="84" t="s">
        <v>806</v>
      </c>
      <c r="V182" s="84" t="s">
        <v>807</v>
      </c>
    </row>
    <row r="183" spans="2:22" ht="15.5" customHeight="1">
      <c r="B183" s="84"/>
      <c r="C183" s="84"/>
      <c r="D183" s="86"/>
      <c r="E183" s="84"/>
      <c r="F183" s="84"/>
      <c r="G183" s="84"/>
      <c r="H183" s="84"/>
      <c r="I183" s="84"/>
      <c r="J183" s="84"/>
      <c r="K183" s="84"/>
      <c r="L183" s="8"/>
      <c r="M183" s="10">
        <v>41868</v>
      </c>
      <c r="N183" s="8" t="s">
        <v>3249</v>
      </c>
      <c r="O183" s="8" t="s">
        <v>3735</v>
      </c>
      <c r="P183" s="8" t="s">
        <v>3736</v>
      </c>
      <c r="Q183" s="84"/>
      <c r="R183" s="84"/>
      <c r="S183" s="86"/>
      <c r="T183" s="84"/>
      <c r="U183" s="84"/>
      <c r="V183" s="84"/>
    </row>
    <row r="184" spans="2:22" ht="15.5" customHeight="1">
      <c r="B184" s="84" t="s">
        <v>810</v>
      </c>
      <c r="C184" s="84" t="s">
        <v>811</v>
      </c>
      <c r="D184" s="86" t="s">
        <v>3737</v>
      </c>
      <c r="E184" s="84" t="s">
        <v>3738</v>
      </c>
      <c r="F184" s="84" t="s">
        <v>814</v>
      </c>
      <c r="G184" s="84" t="s">
        <v>815</v>
      </c>
      <c r="H184" s="84" t="s">
        <v>1435</v>
      </c>
      <c r="I184" s="84" t="s">
        <v>1202</v>
      </c>
      <c r="J184" s="84" t="s">
        <v>10</v>
      </c>
      <c r="K184" s="84" t="s">
        <v>3739</v>
      </c>
      <c r="L184" s="8"/>
      <c r="M184" s="10">
        <v>43787</v>
      </c>
      <c r="N184" s="8" t="s">
        <v>3328</v>
      </c>
      <c r="O184" s="8" t="s">
        <v>2403</v>
      </c>
      <c r="P184" s="8" t="s">
        <v>3740</v>
      </c>
      <c r="Q184" s="84" t="s">
        <v>3741</v>
      </c>
      <c r="R184" s="84" t="s">
        <v>3742</v>
      </c>
      <c r="S184" s="86" t="s">
        <v>3743</v>
      </c>
      <c r="T184" s="84" t="s">
        <v>3744</v>
      </c>
      <c r="U184" s="84" t="s">
        <v>822</v>
      </c>
      <c r="V184" s="84" t="s">
        <v>823</v>
      </c>
    </row>
    <row r="185" spans="2:22" ht="15.5" customHeight="1">
      <c r="B185" s="84"/>
      <c r="C185" s="84"/>
      <c r="D185" s="86"/>
      <c r="E185" s="84"/>
      <c r="F185" s="84"/>
      <c r="G185" s="84"/>
      <c r="H185" s="84"/>
      <c r="I185" s="84"/>
      <c r="J185" s="84"/>
      <c r="K185" s="84"/>
      <c r="L185" s="8"/>
      <c r="M185" s="10">
        <v>43711</v>
      </c>
      <c r="N185" s="8" t="s">
        <v>3283</v>
      </c>
      <c r="O185" s="8" t="s">
        <v>3029</v>
      </c>
      <c r="P185" s="8" t="s">
        <v>3745</v>
      </c>
      <c r="Q185" s="84"/>
      <c r="R185" s="84"/>
      <c r="S185" s="86"/>
      <c r="T185" s="84"/>
      <c r="U185" s="84"/>
      <c r="V185" s="84"/>
    </row>
    <row r="186" spans="2:22" ht="15.5" customHeight="1">
      <c r="B186" s="84"/>
      <c r="C186" s="84"/>
      <c r="D186" s="86"/>
      <c r="E186" s="84"/>
      <c r="F186" s="84"/>
      <c r="G186" s="84"/>
      <c r="H186" s="84"/>
      <c r="I186" s="84"/>
      <c r="J186" s="84"/>
      <c r="K186" s="84"/>
      <c r="L186" s="8"/>
      <c r="M186" s="10">
        <v>43319</v>
      </c>
      <c r="N186" s="8" t="s">
        <v>3286</v>
      </c>
      <c r="O186" s="8" t="s">
        <v>3029</v>
      </c>
      <c r="P186" s="8" t="s">
        <v>3746</v>
      </c>
      <c r="Q186" s="84"/>
      <c r="R186" s="84"/>
      <c r="S186" s="86"/>
      <c r="T186" s="84"/>
      <c r="U186" s="84"/>
      <c r="V186" s="84"/>
    </row>
    <row r="187" spans="2:22" ht="15.5" customHeight="1">
      <c r="B187" s="84"/>
      <c r="C187" s="84"/>
      <c r="D187" s="86"/>
      <c r="E187" s="84"/>
      <c r="F187" s="84"/>
      <c r="G187" s="84"/>
      <c r="H187" s="84"/>
      <c r="I187" s="84"/>
      <c r="J187" s="84"/>
      <c r="K187" s="84"/>
      <c r="L187" s="8"/>
      <c r="M187" s="10">
        <v>43235</v>
      </c>
      <c r="N187" s="8" t="s">
        <v>3286</v>
      </c>
      <c r="O187" s="8" t="s">
        <v>3292</v>
      </c>
      <c r="P187" s="8" t="s">
        <v>198</v>
      </c>
      <c r="Q187" s="84"/>
      <c r="R187" s="84"/>
      <c r="S187" s="86"/>
      <c r="T187" s="84"/>
      <c r="U187" s="84"/>
      <c r="V187" s="84"/>
    </row>
    <row r="188" spans="2:22" ht="15.5" customHeight="1">
      <c r="B188" s="84"/>
      <c r="C188" s="84"/>
      <c r="D188" s="86"/>
      <c r="E188" s="84"/>
      <c r="F188" s="84"/>
      <c r="G188" s="84"/>
      <c r="H188" s="84"/>
      <c r="I188" s="84"/>
      <c r="J188" s="84"/>
      <c r="K188" s="84"/>
      <c r="L188" s="8"/>
      <c r="M188" s="10">
        <v>42746</v>
      </c>
      <c r="N188" s="8" t="s">
        <v>1753</v>
      </c>
      <c r="O188" s="8" t="s">
        <v>3416</v>
      </c>
      <c r="P188" s="8" t="s">
        <v>3747</v>
      </c>
      <c r="Q188" s="84"/>
      <c r="R188" s="84"/>
      <c r="S188" s="86"/>
      <c r="T188" s="84"/>
      <c r="U188" s="84"/>
      <c r="V188" s="84"/>
    </row>
    <row r="189" spans="2:22" ht="15.5" customHeight="1">
      <c r="B189" s="84"/>
      <c r="C189" s="84"/>
      <c r="D189" s="86"/>
      <c r="E189" s="84"/>
      <c r="F189" s="84"/>
      <c r="G189" s="84"/>
      <c r="H189" s="84"/>
      <c r="I189" s="84"/>
      <c r="J189" s="84"/>
      <c r="K189" s="84"/>
      <c r="L189" s="8"/>
      <c r="M189" s="10">
        <v>42142</v>
      </c>
      <c r="N189" s="8" t="s">
        <v>3028</v>
      </c>
      <c r="O189" s="8" t="s">
        <v>3748</v>
      </c>
      <c r="P189" s="8" t="s">
        <v>3749</v>
      </c>
      <c r="Q189" s="84"/>
      <c r="R189" s="84"/>
      <c r="S189" s="86"/>
      <c r="T189" s="84"/>
      <c r="U189" s="84"/>
      <c r="V189" s="84"/>
    </row>
    <row r="190" spans="2:22" ht="15.5" customHeight="1">
      <c r="B190" s="84"/>
      <c r="C190" s="84"/>
      <c r="D190" s="86"/>
      <c r="E190" s="84"/>
      <c r="F190" s="84"/>
      <c r="G190" s="84"/>
      <c r="H190" s="84"/>
      <c r="I190" s="84"/>
      <c r="J190" s="84"/>
      <c r="K190" s="84"/>
      <c r="L190" s="8"/>
      <c r="M190" s="10">
        <v>41851</v>
      </c>
      <c r="N190" s="8" t="s">
        <v>3241</v>
      </c>
      <c r="O190" s="8" t="s">
        <v>3365</v>
      </c>
      <c r="P190" s="8" t="s">
        <v>3750</v>
      </c>
      <c r="Q190" s="84"/>
      <c r="R190" s="84"/>
      <c r="S190" s="86"/>
      <c r="T190" s="84"/>
      <c r="U190" s="84"/>
      <c r="V190" s="84"/>
    </row>
    <row r="191" spans="2:22" ht="15.5" customHeight="1">
      <c r="B191" s="84"/>
      <c r="C191" s="84"/>
      <c r="D191" s="86"/>
      <c r="E191" s="84"/>
      <c r="F191" s="84"/>
      <c r="G191" s="84"/>
      <c r="H191" s="84"/>
      <c r="I191" s="84"/>
      <c r="J191" s="84"/>
      <c r="K191" s="84"/>
      <c r="L191" s="8"/>
      <c r="M191" s="10">
        <v>41699</v>
      </c>
      <c r="N191" s="8" t="s">
        <v>3249</v>
      </c>
      <c r="O191" s="8" t="s">
        <v>3250</v>
      </c>
      <c r="P191" s="8" t="s">
        <v>3751</v>
      </c>
      <c r="Q191" s="84"/>
      <c r="R191" s="84"/>
      <c r="S191" s="86"/>
      <c r="T191" s="84"/>
      <c r="U191" s="84"/>
      <c r="V191" s="84"/>
    </row>
    <row r="192" spans="2:22" ht="15.5" customHeight="1">
      <c r="B192" s="84" t="s">
        <v>831</v>
      </c>
      <c r="C192" s="84" t="s">
        <v>3752</v>
      </c>
      <c r="D192" s="86" t="s">
        <v>3753</v>
      </c>
      <c r="E192" s="84" t="s">
        <v>3754</v>
      </c>
      <c r="F192" s="84" t="s">
        <v>835</v>
      </c>
      <c r="G192" s="84" t="s">
        <v>836</v>
      </c>
      <c r="H192" s="84" t="s">
        <v>3269</v>
      </c>
      <c r="I192" s="84" t="s">
        <v>3438</v>
      </c>
      <c r="J192" s="84" t="s">
        <v>19</v>
      </c>
      <c r="K192" s="84" t="s">
        <v>3224</v>
      </c>
      <c r="L192" s="8">
        <v>1</v>
      </c>
      <c r="M192" s="10">
        <v>42541</v>
      </c>
      <c r="N192" s="8" t="s">
        <v>3256</v>
      </c>
      <c r="O192" s="8" t="s">
        <v>3271</v>
      </c>
      <c r="P192" s="8" t="s">
        <v>1439</v>
      </c>
      <c r="Q192" s="84" t="s">
        <v>3755</v>
      </c>
      <c r="R192" s="84" t="s">
        <v>3188</v>
      </c>
      <c r="S192" s="86" t="s">
        <v>3756</v>
      </c>
      <c r="T192" s="84" t="s">
        <v>3757</v>
      </c>
      <c r="U192" s="84"/>
      <c r="V192" s="84"/>
    </row>
    <row r="193" spans="2:22" ht="15.5" customHeight="1">
      <c r="B193" s="84"/>
      <c r="C193" s="84"/>
      <c r="D193" s="86"/>
      <c r="E193" s="84"/>
      <c r="F193" s="84"/>
      <c r="G193" s="84"/>
      <c r="H193" s="84"/>
      <c r="I193" s="84"/>
      <c r="J193" s="84"/>
      <c r="K193" s="84"/>
      <c r="L193" s="8">
        <v>1</v>
      </c>
      <c r="M193" s="10">
        <v>42208</v>
      </c>
      <c r="N193" s="8" t="s">
        <v>3256</v>
      </c>
      <c r="O193" s="8" t="s">
        <v>3271</v>
      </c>
      <c r="P193" s="8" t="s">
        <v>3758</v>
      </c>
      <c r="Q193" s="84"/>
      <c r="R193" s="84"/>
      <c r="S193" s="86"/>
      <c r="T193" s="84"/>
      <c r="U193" s="84"/>
      <c r="V193" s="84"/>
    </row>
    <row r="194" spans="2:22" ht="15.5" customHeight="1">
      <c r="B194" s="84"/>
      <c r="C194" s="84"/>
      <c r="D194" s="86"/>
      <c r="E194" s="84"/>
      <c r="F194" s="84"/>
      <c r="G194" s="84"/>
      <c r="H194" s="84"/>
      <c r="I194" s="84"/>
      <c r="J194" s="84"/>
      <c r="K194" s="84"/>
      <c r="L194" s="8">
        <v>1</v>
      </c>
      <c r="M194" s="10">
        <v>41212</v>
      </c>
      <c r="N194" s="8" t="s">
        <v>3256</v>
      </c>
      <c r="O194" s="8" t="s">
        <v>3271</v>
      </c>
      <c r="P194" s="8" t="s">
        <v>3758</v>
      </c>
      <c r="Q194" s="84"/>
      <c r="R194" s="84"/>
      <c r="S194" s="86"/>
      <c r="T194" s="84"/>
      <c r="U194" s="84"/>
      <c r="V194" s="84"/>
    </row>
    <row r="195" spans="2:22" ht="15.5" customHeight="1">
      <c r="B195" s="84"/>
      <c r="C195" s="84"/>
      <c r="D195" s="86"/>
      <c r="E195" s="84"/>
      <c r="F195" s="84"/>
      <c r="G195" s="84"/>
      <c r="H195" s="84"/>
      <c r="I195" s="84"/>
      <c r="J195" s="84"/>
      <c r="K195" s="84"/>
      <c r="L195" s="8">
        <v>1</v>
      </c>
      <c r="M195" s="10">
        <v>40787</v>
      </c>
      <c r="N195" s="8" t="s">
        <v>3256</v>
      </c>
      <c r="O195" s="8" t="s">
        <v>3759</v>
      </c>
      <c r="P195" s="8" t="s">
        <v>3758</v>
      </c>
      <c r="Q195" s="84"/>
      <c r="R195" s="84"/>
      <c r="S195" s="86"/>
      <c r="T195" s="84"/>
      <c r="U195" s="84"/>
      <c r="V195" s="84"/>
    </row>
    <row r="196" spans="2:22" ht="15.5" customHeight="1">
      <c r="B196" s="84"/>
      <c r="C196" s="84"/>
      <c r="D196" s="86"/>
      <c r="E196" s="84"/>
      <c r="F196" s="84"/>
      <c r="G196" s="84"/>
      <c r="H196" s="84"/>
      <c r="I196" s="84"/>
      <c r="J196" s="84"/>
      <c r="K196" s="84"/>
      <c r="L196" s="8">
        <v>1</v>
      </c>
      <c r="M196" s="10">
        <v>40328</v>
      </c>
      <c r="N196" s="8" t="s">
        <v>3256</v>
      </c>
      <c r="O196" s="8" t="s">
        <v>3760</v>
      </c>
      <c r="P196" s="8" t="s">
        <v>3761</v>
      </c>
      <c r="Q196" s="84"/>
      <c r="R196" s="84"/>
      <c r="S196" s="86"/>
      <c r="T196" s="84"/>
      <c r="U196" s="84"/>
      <c r="V196" s="84"/>
    </row>
    <row r="197" spans="2:22" ht="15.5" customHeight="1">
      <c r="B197" s="84" t="s">
        <v>844</v>
      </c>
      <c r="C197" s="84" t="s">
        <v>3762</v>
      </c>
      <c r="D197" s="86" t="s">
        <v>3763</v>
      </c>
      <c r="E197" s="84" t="s">
        <v>3764</v>
      </c>
      <c r="F197" s="84" t="s">
        <v>848</v>
      </c>
      <c r="G197" s="84" t="s">
        <v>849</v>
      </c>
      <c r="H197" s="84" t="s">
        <v>1435</v>
      </c>
      <c r="I197" s="84" t="s">
        <v>1202</v>
      </c>
      <c r="J197" s="84" t="s">
        <v>40</v>
      </c>
      <c r="K197" s="84" t="s">
        <v>3765</v>
      </c>
      <c r="L197" s="8">
        <v>1</v>
      </c>
      <c r="M197" s="10">
        <v>43055</v>
      </c>
      <c r="N197" s="8" t="s">
        <v>3344</v>
      </c>
      <c r="O197" s="8" t="s">
        <v>3766</v>
      </c>
      <c r="P197" s="8" t="s">
        <v>198</v>
      </c>
      <c r="Q197" s="84" t="s">
        <v>3767</v>
      </c>
      <c r="R197" s="84" t="s">
        <v>3188</v>
      </c>
      <c r="S197" s="86" t="s">
        <v>3768</v>
      </c>
      <c r="T197" s="84" t="s">
        <v>3769</v>
      </c>
      <c r="U197" s="84" t="s">
        <v>855</v>
      </c>
      <c r="V197" s="84" t="s">
        <v>856</v>
      </c>
    </row>
    <row r="198" spans="2:22" ht="15.5" customHeight="1">
      <c r="B198" s="84"/>
      <c r="C198" s="84"/>
      <c r="D198" s="86"/>
      <c r="E198" s="84"/>
      <c r="F198" s="84"/>
      <c r="G198" s="84"/>
      <c r="H198" s="84"/>
      <c r="I198" s="84"/>
      <c r="J198" s="84"/>
      <c r="K198" s="84"/>
      <c r="L198" s="8">
        <v>1</v>
      </c>
      <c r="M198" s="10">
        <v>42871</v>
      </c>
      <c r="N198" s="8" t="s">
        <v>1753</v>
      </c>
      <c r="O198" s="8" t="s">
        <v>3770</v>
      </c>
      <c r="P198" s="8" t="s">
        <v>3771</v>
      </c>
      <c r="Q198" s="84"/>
      <c r="R198" s="84"/>
      <c r="S198" s="86"/>
      <c r="T198" s="84"/>
      <c r="U198" s="84"/>
      <c r="V198" s="84"/>
    </row>
    <row r="199" spans="2:22" ht="15.5" customHeight="1">
      <c r="B199" s="84"/>
      <c r="C199" s="84"/>
      <c r="D199" s="86"/>
      <c r="E199" s="84"/>
      <c r="F199" s="84"/>
      <c r="G199" s="84"/>
      <c r="H199" s="84"/>
      <c r="I199" s="84"/>
      <c r="J199" s="84"/>
      <c r="K199" s="84"/>
      <c r="L199" s="8">
        <v>1</v>
      </c>
      <c r="M199" s="10">
        <v>42584</v>
      </c>
      <c r="N199" s="8" t="s">
        <v>3028</v>
      </c>
      <c r="O199" s="8" t="s">
        <v>3772</v>
      </c>
      <c r="P199" s="8" t="s">
        <v>3773</v>
      </c>
      <c r="Q199" s="84"/>
      <c r="R199" s="84"/>
      <c r="S199" s="86"/>
      <c r="T199" s="84"/>
      <c r="U199" s="84"/>
      <c r="V199" s="84"/>
    </row>
    <row r="200" spans="2:22" ht="15.5" customHeight="1">
      <c r="B200" s="84"/>
      <c r="C200" s="84"/>
      <c r="D200" s="86"/>
      <c r="E200" s="84"/>
      <c r="F200" s="84"/>
      <c r="G200" s="84"/>
      <c r="H200" s="84"/>
      <c r="I200" s="84"/>
      <c r="J200" s="84"/>
      <c r="K200" s="84"/>
      <c r="L200" s="8">
        <v>1</v>
      </c>
      <c r="M200" s="10">
        <v>42035</v>
      </c>
      <c r="N200" s="8" t="s">
        <v>3241</v>
      </c>
      <c r="O200" s="8" t="s">
        <v>3774</v>
      </c>
      <c r="P200" s="8" t="s">
        <v>3775</v>
      </c>
      <c r="Q200" s="84"/>
      <c r="R200" s="84"/>
      <c r="S200" s="86"/>
      <c r="T200" s="84"/>
      <c r="U200" s="84"/>
      <c r="V200" s="84"/>
    </row>
    <row r="201" spans="2:22" ht="15.5" customHeight="1">
      <c r="B201" s="8" t="s">
        <v>863</v>
      </c>
      <c r="C201" s="8" t="s">
        <v>3776</v>
      </c>
      <c r="D201" s="9" t="s">
        <v>3777</v>
      </c>
      <c r="E201" s="8" t="s">
        <v>3778</v>
      </c>
      <c r="F201" s="8" t="s">
        <v>867</v>
      </c>
      <c r="G201" s="8" t="s">
        <v>868</v>
      </c>
      <c r="H201" s="8" t="s">
        <v>1435</v>
      </c>
      <c r="I201" s="8" t="s">
        <v>1202</v>
      </c>
      <c r="J201" s="8" t="s">
        <v>29</v>
      </c>
      <c r="K201" s="8" t="s">
        <v>3255</v>
      </c>
      <c r="L201" s="8">
        <v>1</v>
      </c>
      <c r="M201" s="10">
        <v>41183</v>
      </c>
      <c r="N201" s="8" t="s">
        <v>3256</v>
      </c>
      <c r="O201" s="8" t="s">
        <v>3029</v>
      </c>
      <c r="P201" s="8" t="s">
        <v>1439</v>
      </c>
      <c r="Q201" s="8" t="s">
        <v>198</v>
      </c>
      <c r="R201" s="8" t="s">
        <v>3188</v>
      </c>
      <c r="S201" s="9"/>
      <c r="T201" s="8"/>
      <c r="U201" s="8"/>
      <c r="V201" s="8" t="s">
        <v>869</v>
      </c>
    </row>
    <row r="202" spans="2:22" ht="15.5" customHeight="1">
      <c r="B202" s="84" t="s">
        <v>870</v>
      </c>
      <c r="C202" s="84" t="s">
        <v>3779</v>
      </c>
      <c r="D202" s="86" t="s">
        <v>3780</v>
      </c>
      <c r="E202" s="84" t="s">
        <v>3781</v>
      </c>
      <c r="F202" s="84" t="s">
        <v>874</v>
      </c>
      <c r="G202" s="84" t="s">
        <v>875</v>
      </c>
      <c r="H202" s="84" t="s">
        <v>3782</v>
      </c>
      <c r="I202" s="84" t="s">
        <v>3438</v>
      </c>
      <c r="J202" s="84" t="s">
        <v>29</v>
      </c>
      <c r="K202" s="84" t="s">
        <v>3783</v>
      </c>
      <c r="L202" s="8"/>
      <c r="M202" s="10">
        <v>42730</v>
      </c>
      <c r="N202" s="8" t="s">
        <v>3291</v>
      </c>
      <c r="O202" s="8" t="s">
        <v>3334</v>
      </c>
      <c r="P202" s="8" t="s">
        <v>1439</v>
      </c>
      <c r="Q202" s="84" t="s">
        <v>3784</v>
      </c>
      <c r="R202" s="84" t="s">
        <v>3785</v>
      </c>
      <c r="S202" s="86" t="s">
        <v>3786</v>
      </c>
      <c r="T202" s="84" t="s">
        <v>3787</v>
      </c>
      <c r="U202" s="84" t="s">
        <v>882</v>
      </c>
      <c r="V202" s="84" t="s">
        <v>883</v>
      </c>
    </row>
    <row r="203" spans="2:22" ht="15.5" customHeight="1">
      <c r="B203" s="84"/>
      <c r="C203" s="84"/>
      <c r="D203" s="86"/>
      <c r="E203" s="84"/>
      <c r="F203" s="84"/>
      <c r="G203" s="84"/>
      <c r="H203" s="84"/>
      <c r="I203" s="84"/>
      <c r="J203" s="84"/>
      <c r="K203" s="84"/>
      <c r="L203" s="8"/>
      <c r="M203" s="10">
        <v>42309</v>
      </c>
      <c r="N203" s="8" t="s">
        <v>3028</v>
      </c>
      <c r="O203" s="8" t="s">
        <v>3315</v>
      </c>
      <c r="P203" s="8" t="s">
        <v>3788</v>
      </c>
      <c r="Q203" s="84"/>
      <c r="R203" s="84"/>
      <c r="S203" s="86"/>
      <c r="T203" s="84"/>
      <c r="U203" s="84"/>
      <c r="V203" s="84"/>
    </row>
    <row r="204" spans="2:22" ht="15.5" customHeight="1">
      <c r="B204" s="84"/>
      <c r="C204" s="84"/>
      <c r="D204" s="86"/>
      <c r="E204" s="84"/>
      <c r="F204" s="84"/>
      <c r="G204" s="84"/>
      <c r="H204" s="84"/>
      <c r="I204" s="84"/>
      <c r="J204" s="84"/>
      <c r="K204" s="84"/>
      <c r="L204" s="8"/>
      <c r="M204" s="10">
        <v>41897</v>
      </c>
      <c r="N204" s="8" t="s">
        <v>3241</v>
      </c>
      <c r="O204" s="8" t="s">
        <v>3315</v>
      </c>
      <c r="P204" s="8" t="s">
        <v>3750</v>
      </c>
      <c r="Q204" s="84"/>
      <c r="R204" s="84"/>
      <c r="S204" s="86"/>
      <c r="T204" s="84"/>
      <c r="U204" s="84"/>
      <c r="V204" s="84"/>
    </row>
    <row r="205" spans="2:22" ht="15.5" customHeight="1">
      <c r="B205" s="84" t="s">
        <v>885</v>
      </c>
      <c r="C205" s="84" t="s">
        <v>3789</v>
      </c>
      <c r="D205" s="86" t="s">
        <v>3790</v>
      </c>
      <c r="E205" s="84" t="s">
        <v>3791</v>
      </c>
      <c r="F205" s="84"/>
      <c r="G205" s="84" t="s">
        <v>889</v>
      </c>
      <c r="H205" s="84" t="s">
        <v>1751</v>
      </c>
      <c r="I205" s="84" t="s">
        <v>3438</v>
      </c>
      <c r="J205" s="84" t="s">
        <v>24</v>
      </c>
      <c r="K205" s="84" t="s">
        <v>3270</v>
      </c>
      <c r="L205" s="8"/>
      <c r="M205" s="10">
        <v>42447</v>
      </c>
      <c r="N205" s="8" t="s">
        <v>1437</v>
      </c>
      <c r="O205" s="8" t="s">
        <v>3029</v>
      </c>
      <c r="P205" s="8" t="s">
        <v>3792</v>
      </c>
      <c r="Q205" s="84" t="s">
        <v>3793</v>
      </c>
      <c r="R205" s="84" t="s">
        <v>3188</v>
      </c>
      <c r="S205" s="86" t="s">
        <v>3794</v>
      </c>
      <c r="T205" s="84"/>
      <c r="U205" s="84"/>
      <c r="V205" s="84"/>
    </row>
    <row r="206" spans="2:22" ht="15.5" customHeight="1">
      <c r="B206" s="84"/>
      <c r="C206" s="84"/>
      <c r="D206" s="86"/>
      <c r="E206" s="84"/>
      <c r="F206" s="84"/>
      <c r="G206" s="84"/>
      <c r="H206" s="84"/>
      <c r="I206" s="84"/>
      <c r="J206" s="84"/>
      <c r="K206" s="84"/>
      <c r="L206" s="8"/>
      <c r="M206" s="10">
        <v>42237</v>
      </c>
      <c r="N206" s="8" t="s">
        <v>3241</v>
      </c>
      <c r="O206" s="8" t="s">
        <v>3247</v>
      </c>
      <c r="P206" s="8" t="s">
        <v>3795</v>
      </c>
      <c r="Q206" s="84"/>
      <c r="R206" s="84"/>
      <c r="S206" s="86"/>
      <c r="T206" s="84"/>
      <c r="U206" s="84"/>
      <c r="V206" s="84"/>
    </row>
    <row r="207" spans="2:22" ht="15.5" customHeight="1">
      <c r="B207" s="84"/>
      <c r="C207" s="84"/>
      <c r="D207" s="86"/>
      <c r="E207" s="84"/>
      <c r="F207" s="84"/>
      <c r="G207" s="84"/>
      <c r="H207" s="84"/>
      <c r="I207" s="84"/>
      <c r="J207" s="84"/>
      <c r="K207" s="84"/>
      <c r="L207" s="8"/>
      <c r="M207" s="10">
        <v>42095</v>
      </c>
      <c r="N207" s="8" t="s">
        <v>3246</v>
      </c>
      <c r="O207" s="8" t="s">
        <v>3432</v>
      </c>
      <c r="P207" s="8" t="s">
        <v>1439</v>
      </c>
      <c r="Q207" s="84"/>
      <c r="R207" s="84"/>
      <c r="S207" s="86"/>
      <c r="T207" s="84"/>
      <c r="U207" s="84"/>
      <c r="V207" s="84"/>
    </row>
    <row r="208" spans="2:22" ht="15.5" customHeight="1">
      <c r="B208" s="84"/>
      <c r="C208" s="84"/>
      <c r="D208" s="86"/>
      <c r="E208" s="84"/>
      <c r="F208" s="84"/>
      <c r="G208" s="84"/>
      <c r="H208" s="84"/>
      <c r="I208" s="84"/>
      <c r="J208" s="84"/>
      <c r="K208" s="84"/>
      <c r="L208" s="8"/>
      <c r="M208" s="10">
        <v>41976</v>
      </c>
      <c r="N208" s="8" t="s">
        <v>3249</v>
      </c>
      <c r="O208" s="8" t="s">
        <v>3250</v>
      </c>
      <c r="P208" s="8" t="s">
        <v>3796</v>
      </c>
      <c r="Q208" s="84"/>
      <c r="R208" s="84"/>
      <c r="S208" s="86"/>
      <c r="T208" s="84"/>
      <c r="U208" s="84"/>
      <c r="V208" s="84"/>
    </row>
    <row r="209" spans="2:22" ht="15.5" customHeight="1">
      <c r="B209" s="8" t="s">
        <v>895</v>
      </c>
      <c r="C209" s="8" t="s">
        <v>3797</v>
      </c>
      <c r="D209" s="9" t="s">
        <v>3798</v>
      </c>
      <c r="E209" s="8" t="s">
        <v>3799</v>
      </c>
      <c r="F209" s="8" t="s">
        <v>899</v>
      </c>
      <c r="G209" s="8" t="s">
        <v>314</v>
      </c>
      <c r="H209" s="8" t="s">
        <v>3495</v>
      </c>
      <c r="I209" s="8" t="s">
        <v>1202</v>
      </c>
      <c r="J209" s="8" t="s">
        <v>19</v>
      </c>
      <c r="K209" s="8" t="s">
        <v>3800</v>
      </c>
      <c r="L209" s="8">
        <v>1</v>
      </c>
      <c r="M209" s="10">
        <v>40909</v>
      </c>
      <c r="N209" s="8" t="s">
        <v>3256</v>
      </c>
      <c r="O209" s="8" t="s">
        <v>3029</v>
      </c>
      <c r="P209" s="8" t="s">
        <v>1439</v>
      </c>
      <c r="Q209" s="8" t="s">
        <v>198</v>
      </c>
      <c r="R209" s="8" t="s">
        <v>3188</v>
      </c>
      <c r="S209" s="9" t="s">
        <v>3801</v>
      </c>
      <c r="T209" s="8"/>
      <c r="U209" s="8"/>
      <c r="V209" s="8"/>
    </row>
    <row r="210" spans="2:22" ht="15.5" customHeight="1">
      <c r="B210" s="84" t="s">
        <v>902</v>
      </c>
      <c r="C210" s="84" t="s">
        <v>903</v>
      </c>
      <c r="D210" s="86" t="s">
        <v>3802</v>
      </c>
      <c r="E210" s="84"/>
      <c r="F210" s="84" t="s">
        <v>905</v>
      </c>
      <c r="G210" s="84" t="s">
        <v>906</v>
      </c>
      <c r="H210" s="84" t="s">
        <v>3803</v>
      </c>
      <c r="I210" s="84" t="s">
        <v>1202</v>
      </c>
      <c r="J210" s="84" t="s">
        <v>19</v>
      </c>
      <c r="K210" s="84" t="s">
        <v>3224</v>
      </c>
      <c r="L210" s="8">
        <v>1</v>
      </c>
      <c r="M210" s="10">
        <v>44181</v>
      </c>
      <c r="N210" s="8" t="s">
        <v>3344</v>
      </c>
      <c r="O210" s="8" t="s">
        <v>3804</v>
      </c>
      <c r="P210" s="8" t="s">
        <v>198</v>
      </c>
      <c r="Q210" s="84" t="s">
        <v>3805</v>
      </c>
      <c r="R210" s="84" t="s">
        <v>3806</v>
      </c>
      <c r="S210" s="86" t="s">
        <v>911</v>
      </c>
      <c r="T210" s="84"/>
      <c r="U210" s="84"/>
      <c r="V210" s="84"/>
    </row>
    <row r="211" spans="2:22" ht="15.5" customHeight="1">
      <c r="B211" s="84"/>
      <c r="C211" s="84"/>
      <c r="D211" s="86"/>
      <c r="E211" s="84"/>
      <c r="F211" s="84"/>
      <c r="G211" s="84"/>
      <c r="H211" s="84"/>
      <c r="I211" s="84"/>
      <c r="J211" s="84"/>
      <c r="K211" s="84"/>
      <c r="L211" s="8">
        <v>1</v>
      </c>
      <c r="M211" s="10">
        <v>43679</v>
      </c>
      <c r="N211" s="8" t="s">
        <v>3807</v>
      </c>
      <c r="O211" s="8" t="s">
        <v>3271</v>
      </c>
      <c r="P211" s="8" t="s">
        <v>3808</v>
      </c>
      <c r="Q211" s="84"/>
      <c r="R211" s="84"/>
      <c r="S211" s="86"/>
      <c r="T211" s="84"/>
      <c r="U211" s="84"/>
      <c r="V211" s="84"/>
    </row>
    <row r="212" spans="2:22" ht="15.5" customHeight="1">
      <c r="B212" s="84"/>
      <c r="C212" s="84"/>
      <c r="D212" s="86"/>
      <c r="E212" s="84"/>
      <c r="F212" s="84"/>
      <c r="G212" s="84"/>
      <c r="H212" s="84"/>
      <c r="I212" s="84"/>
      <c r="J212" s="84"/>
      <c r="K212" s="84"/>
      <c r="L212" s="8">
        <v>1</v>
      </c>
      <c r="M212" s="10">
        <v>42871</v>
      </c>
      <c r="N212" s="8" t="s">
        <v>2001</v>
      </c>
      <c r="O212" s="8" t="s">
        <v>3353</v>
      </c>
      <c r="P212" s="8" t="s">
        <v>3809</v>
      </c>
      <c r="Q212" s="84"/>
      <c r="R212" s="84"/>
      <c r="S212" s="86"/>
      <c r="T212" s="84"/>
      <c r="U212" s="84"/>
      <c r="V212" s="84"/>
    </row>
    <row r="213" spans="2:22" ht="15.5" customHeight="1">
      <c r="B213" s="84"/>
      <c r="C213" s="84"/>
      <c r="D213" s="86"/>
      <c r="E213" s="84"/>
      <c r="F213" s="84"/>
      <c r="G213" s="84"/>
      <c r="H213" s="84"/>
      <c r="I213" s="84"/>
      <c r="J213" s="84"/>
      <c r="K213" s="84"/>
      <c r="L213" s="8">
        <v>1</v>
      </c>
      <c r="M213" s="10">
        <v>42716</v>
      </c>
      <c r="N213" s="8" t="s">
        <v>1204</v>
      </c>
      <c r="O213" s="8" t="s">
        <v>3353</v>
      </c>
      <c r="P213" s="8" t="s">
        <v>3810</v>
      </c>
      <c r="Q213" s="84"/>
      <c r="R213" s="84"/>
      <c r="S213" s="86"/>
      <c r="T213" s="84"/>
      <c r="U213" s="84"/>
      <c r="V213" s="84"/>
    </row>
    <row r="214" spans="2:22" ht="15.5" customHeight="1">
      <c r="B214" s="84"/>
      <c r="C214" s="84"/>
      <c r="D214" s="86"/>
      <c r="E214" s="84"/>
      <c r="F214" s="84"/>
      <c r="G214" s="84"/>
      <c r="H214" s="84"/>
      <c r="I214" s="84"/>
      <c r="J214" s="84"/>
      <c r="K214" s="84"/>
      <c r="L214" s="8">
        <v>1</v>
      </c>
      <c r="M214" s="10">
        <v>42159</v>
      </c>
      <c r="N214" s="8" t="s">
        <v>3283</v>
      </c>
      <c r="O214" s="8" t="s">
        <v>3353</v>
      </c>
      <c r="P214" s="8" t="s">
        <v>3811</v>
      </c>
      <c r="Q214" s="84"/>
      <c r="R214" s="84"/>
      <c r="S214" s="86"/>
      <c r="T214" s="84"/>
      <c r="U214" s="84"/>
      <c r="V214" s="84"/>
    </row>
    <row r="215" spans="2:22" ht="15.5" customHeight="1">
      <c r="B215" s="84"/>
      <c r="C215" s="84"/>
      <c r="D215" s="86"/>
      <c r="E215" s="84"/>
      <c r="F215" s="84"/>
      <c r="G215" s="84"/>
      <c r="H215" s="84"/>
      <c r="I215" s="84"/>
      <c r="J215" s="84"/>
      <c r="K215" s="84"/>
      <c r="L215" s="8">
        <v>1</v>
      </c>
      <c r="M215" s="10">
        <v>41818</v>
      </c>
      <c r="N215" s="8" t="s">
        <v>1753</v>
      </c>
      <c r="O215" s="8" t="s">
        <v>3416</v>
      </c>
      <c r="P215" s="8" t="s">
        <v>3812</v>
      </c>
      <c r="Q215" s="84"/>
      <c r="R215" s="84"/>
      <c r="S215" s="86"/>
      <c r="T215" s="84"/>
      <c r="U215" s="84"/>
      <c r="V215" s="84"/>
    </row>
    <row r="216" spans="2:22" ht="15.5" customHeight="1">
      <c r="B216" s="84"/>
      <c r="C216" s="84"/>
      <c r="D216" s="86"/>
      <c r="E216" s="84"/>
      <c r="F216" s="84"/>
      <c r="G216" s="84"/>
      <c r="H216" s="84"/>
      <c r="I216" s="84"/>
      <c r="J216" s="84"/>
      <c r="K216" s="84"/>
      <c r="L216" s="8">
        <v>1</v>
      </c>
      <c r="M216" s="10">
        <v>41753</v>
      </c>
      <c r="N216" s="8" t="s">
        <v>3028</v>
      </c>
      <c r="O216" s="8" t="s">
        <v>3813</v>
      </c>
      <c r="P216" s="8" t="s">
        <v>3814</v>
      </c>
      <c r="Q216" s="84"/>
      <c r="R216" s="84"/>
      <c r="S216" s="86"/>
      <c r="T216" s="84"/>
      <c r="U216" s="84"/>
      <c r="V216" s="84"/>
    </row>
    <row r="217" spans="2:22" ht="15.5" customHeight="1">
      <c r="B217" s="84"/>
      <c r="C217" s="84"/>
      <c r="D217" s="86"/>
      <c r="E217" s="84"/>
      <c r="F217" s="84"/>
      <c r="G217" s="84"/>
      <c r="H217" s="84"/>
      <c r="I217" s="84"/>
      <c r="J217" s="84"/>
      <c r="K217" s="84"/>
      <c r="L217" s="8">
        <v>1</v>
      </c>
      <c r="M217" s="10">
        <v>41050</v>
      </c>
      <c r="N217" s="8" t="s">
        <v>3241</v>
      </c>
      <c r="O217" s="8" t="s">
        <v>3363</v>
      </c>
      <c r="P217" s="8" t="s">
        <v>920</v>
      </c>
      <c r="Q217" s="84"/>
      <c r="R217" s="84"/>
      <c r="S217" s="86"/>
      <c r="T217" s="84"/>
      <c r="U217" s="84"/>
      <c r="V217" s="84"/>
    </row>
    <row r="218" spans="2:22" ht="15.5" customHeight="1">
      <c r="B218" s="84" t="s">
        <v>921</v>
      </c>
      <c r="C218" s="84" t="s">
        <v>922</v>
      </c>
      <c r="D218" s="86" t="s">
        <v>3815</v>
      </c>
      <c r="E218" s="84"/>
      <c r="F218" s="84" t="s">
        <v>924</v>
      </c>
      <c r="G218" s="84" t="s">
        <v>357</v>
      </c>
      <c r="H218" s="84" t="s">
        <v>3816</v>
      </c>
      <c r="I218" s="84" t="s">
        <v>1202</v>
      </c>
      <c r="J218" s="84" t="s">
        <v>19</v>
      </c>
      <c r="K218" s="84" t="s">
        <v>3477</v>
      </c>
      <c r="L218" s="8">
        <v>1</v>
      </c>
      <c r="M218" s="10">
        <v>44141</v>
      </c>
      <c r="N218" s="8" t="s">
        <v>3405</v>
      </c>
      <c r="O218" s="8" t="s">
        <v>3817</v>
      </c>
      <c r="P218" s="8" t="s">
        <v>3818</v>
      </c>
      <c r="Q218" s="84" t="s">
        <v>3819</v>
      </c>
      <c r="R218" s="84" t="s">
        <v>3820</v>
      </c>
      <c r="S218" s="86" t="s">
        <v>930</v>
      </c>
      <c r="T218" s="84"/>
      <c r="U218" s="84"/>
      <c r="V218" s="84"/>
    </row>
    <row r="219" spans="2:22" ht="15.5" customHeight="1">
      <c r="B219" s="84"/>
      <c r="C219" s="84"/>
      <c r="D219" s="86"/>
      <c r="E219" s="84"/>
      <c r="F219" s="84"/>
      <c r="G219" s="84"/>
      <c r="H219" s="84"/>
      <c r="I219" s="84"/>
      <c r="J219" s="84"/>
      <c r="K219" s="84"/>
      <c r="L219" s="8">
        <v>1</v>
      </c>
      <c r="M219" s="10">
        <v>43861</v>
      </c>
      <c r="N219" s="8" t="s">
        <v>3405</v>
      </c>
      <c r="O219" s="8" t="s">
        <v>3377</v>
      </c>
      <c r="P219" s="8" t="s">
        <v>3821</v>
      </c>
      <c r="Q219" s="84"/>
      <c r="R219" s="84"/>
      <c r="S219" s="86"/>
      <c r="T219" s="84"/>
      <c r="U219" s="84"/>
      <c r="V219" s="84"/>
    </row>
    <row r="220" spans="2:22" ht="15.5" customHeight="1">
      <c r="B220" s="84"/>
      <c r="C220" s="84"/>
      <c r="D220" s="86"/>
      <c r="E220" s="84"/>
      <c r="F220" s="84"/>
      <c r="G220" s="84"/>
      <c r="H220" s="84"/>
      <c r="I220" s="84"/>
      <c r="J220" s="84"/>
      <c r="K220" s="84"/>
      <c r="L220" s="8">
        <v>1</v>
      </c>
      <c r="M220" s="10">
        <v>43364</v>
      </c>
      <c r="N220" s="8" t="s">
        <v>3344</v>
      </c>
      <c r="O220" s="8" t="s">
        <v>3822</v>
      </c>
      <c r="P220" s="8" t="s">
        <v>198</v>
      </c>
      <c r="Q220" s="84"/>
      <c r="R220" s="84"/>
      <c r="S220" s="86"/>
      <c r="T220" s="84"/>
      <c r="U220" s="84"/>
      <c r="V220" s="84"/>
    </row>
    <row r="221" spans="2:22" ht="15.5" customHeight="1">
      <c r="B221" s="84"/>
      <c r="C221" s="84"/>
      <c r="D221" s="86"/>
      <c r="E221" s="84"/>
      <c r="F221" s="84"/>
      <c r="G221" s="84"/>
      <c r="H221" s="84"/>
      <c r="I221" s="84"/>
      <c r="J221" s="84"/>
      <c r="K221" s="84"/>
      <c r="L221" s="8">
        <v>1</v>
      </c>
      <c r="M221" s="10">
        <v>43150</v>
      </c>
      <c r="N221" s="8" t="s">
        <v>1437</v>
      </c>
      <c r="O221" s="8" t="s">
        <v>3823</v>
      </c>
      <c r="P221" s="8" t="s">
        <v>934</v>
      </c>
      <c r="Q221" s="84"/>
      <c r="R221" s="84"/>
      <c r="S221" s="86"/>
      <c r="T221" s="84"/>
      <c r="U221" s="84"/>
      <c r="V221" s="84"/>
    </row>
    <row r="222" spans="2:22" ht="15.5" customHeight="1">
      <c r="B222" s="84"/>
      <c r="C222" s="84"/>
      <c r="D222" s="86"/>
      <c r="E222" s="84"/>
      <c r="F222" s="84"/>
      <c r="G222" s="84"/>
      <c r="H222" s="84"/>
      <c r="I222" s="84"/>
      <c r="J222" s="84"/>
      <c r="K222" s="84"/>
      <c r="L222" s="8">
        <v>1</v>
      </c>
      <c r="M222" s="10">
        <v>42908</v>
      </c>
      <c r="N222" s="8" t="s">
        <v>3256</v>
      </c>
      <c r="O222" s="8" t="s">
        <v>3824</v>
      </c>
      <c r="P222" s="8" t="s">
        <v>1439</v>
      </c>
      <c r="Q222" s="84"/>
      <c r="R222" s="84"/>
      <c r="S222" s="86"/>
      <c r="T222" s="84"/>
      <c r="U222" s="84"/>
      <c r="V222" s="84"/>
    </row>
    <row r="223" spans="2:22" ht="15.5" customHeight="1">
      <c r="B223" s="84"/>
      <c r="C223" s="84"/>
      <c r="D223" s="86"/>
      <c r="E223" s="84"/>
      <c r="F223" s="84"/>
      <c r="G223" s="84"/>
      <c r="H223" s="84"/>
      <c r="I223" s="84"/>
      <c r="J223" s="84"/>
      <c r="K223" s="84"/>
      <c r="L223" s="8">
        <v>1</v>
      </c>
      <c r="M223" s="10">
        <v>42495</v>
      </c>
      <c r="N223" s="8" t="s">
        <v>2001</v>
      </c>
      <c r="O223" s="8" t="s">
        <v>3825</v>
      </c>
      <c r="P223" s="8" t="s">
        <v>3826</v>
      </c>
      <c r="Q223" s="84"/>
      <c r="R223" s="84"/>
      <c r="S223" s="86"/>
      <c r="T223" s="84"/>
      <c r="U223" s="84"/>
      <c r="V223" s="84"/>
    </row>
    <row r="224" spans="2:22" ht="15.5" customHeight="1">
      <c r="B224" s="84"/>
      <c r="C224" s="84"/>
      <c r="D224" s="86"/>
      <c r="E224" s="84"/>
      <c r="F224" s="84"/>
      <c r="G224" s="84"/>
      <c r="H224" s="84"/>
      <c r="I224" s="84"/>
      <c r="J224" s="84"/>
      <c r="K224" s="84"/>
      <c r="L224" s="8">
        <v>1</v>
      </c>
      <c r="M224" s="10">
        <v>42068</v>
      </c>
      <c r="N224" s="8" t="s">
        <v>1204</v>
      </c>
      <c r="O224" s="8" t="s">
        <v>3827</v>
      </c>
      <c r="P224" s="8" t="s">
        <v>939</v>
      </c>
      <c r="Q224" s="84"/>
      <c r="R224" s="84"/>
      <c r="S224" s="86"/>
      <c r="T224" s="84"/>
      <c r="U224" s="84"/>
      <c r="V224" s="84"/>
    </row>
    <row r="225" spans="2:22" ht="15.5" customHeight="1">
      <c r="B225" s="84"/>
      <c r="C225" s="84"/>
      <c r="D225" s="86"/>
      <c r="E225" s="84"/>
      <c r="F225" s="84"/>
      <c r="G225" s="84"/>
      <c r="H225" s="84"/>
      <c r="I225" s="84"/>
      <c r="J225" s="84"/>
      <c r="K225" s="84"/>
      <c r="L225" s="8">
        <v>1</v>
      </c>
      <c r="M225" s="10">
        <v>41787</v>
      </c>
      <c r="N225" s="8" t="s">
        <v>3283</v>
      </c>
      <c r="O225" s="8" t="s">
        <v>3828</v>
      </c>
      <c r="P225" s="8" t="s">
        <v>3829</v>
      </c>
      <c r="Q225" s="84"/>
      <c r="R225" s="84"/>
      <c r="S225" s="86"/>
      <c r="T225" s="84"/>
      <c r="U225" s="84"/>
      <c r="V225" s="84"/>
    </row>
    <row r="226" spans="2:22" ht="15.5" customHeight="1">
      <c r="B226" s="84"/>
      <c r="C226" s="84"/>
      <c r="D226" s="86"/>
      <c r="E226" s="84"/>
      <c r="F226" s="84"/>
      <c r="G226" s="84"/>
      <c r="H226" s="84"/>
      <c r="I226" s="84"/>
      <c r="J226" s="84"/>
      <c r="K226" s="84"/>
      <c r="L226" s="8">
        <v>1</v>
      </c>
      <c r="M226" s="10">
        <v>41339</v>
      </c>
      <c r="N226" s="8" t="s">
        <v>1753</v>
      </c>
      <c r="O226" s="8" t="s">
        <v>3278</v>
      </c>
      <c r="P226" s="8" t="s">
        <v>942</v>
      </c>
      <c r="Q226" s="84"/>
      <c r="R226" s="84"/>
      <c r="S226" s="86"/>
      <c r="T226" s="84"/>
      <c r="U226" s="84"/>
      <c r="V226" s="84"/>
    </row>
    <row r="227" spans="2:22" ht="15.5" customHeight="1">
      <c r="B227" s="84"/>
      <c r="C227" s="84"/>
      <c r="D227" s="86"/>
      <c r="E227" s="84"/>
      <c r="F227" s="84"/>
      <c r="G227" s="84"/>
      <c r="H227" s="84"/>
      <c r="I227" s="84"/>
      <c r="J227" s="84"/>
      <c r="K227" s="84"/>
      <c r="L227" s="8">
        <v>1</v>
      </c>
      <c r="M227" s="10">
        <v>40939</v>
      </c>
      <c r="N227" s="8" t="s">
        <v>3028</v>
      </c>
      <c r="O227" s="8" t="s">
        <v>3830</v>
      </c>
      <c r="P227" s="8" t="s">
        <v>944</v>
      </c>
      <c r="Q227" s="84"/>
      <c r="R227" s="84"/>
      <c r="S227" s="86"/>
      <c r="T227" s="84"/>
      <c r="U227" s="84"/>
      <c r="V227" s="84"/>
    </row>
    <row r="228" spans="2:22" ht="15.5" customHeight="1">
      <c r="B228" s="84"/>
      <c r="C228" s="84"/>
      <c r="D228" s="86"/>
      <c r="E228" s="84"/>
      <c r="F228" s="84"/>
      <c r="G228" s="84"/>
      <c r="H228" s="84"/>
      <c r="I228" s="84"/>
      <c r="J228" s="84"/>
      <c r="K228" s="84"/>
      <c r="L228" s="8">
        <v>1</v>
      </c>
      <c r="M228" s="10">
        <v>40375</v>
      </c>
      <c r="N228" s="8" t="s">
        <v>3241</v>
      </c>
      <c r="O228" s="8" t="s">
        <v>3831</v>
      </c>
      <c r="P228" s="8" t="s">
        <v>3832</v>
      </c>
      <c r="Q228" s="84"/>
      <c r="R228" s="84"/>
      <c r="S228" s="86"/>
      <c r="T228" s="84"/>
      <c r="U228" s="84"/>
      <c r="V228" s="84"/>
    </row>
    <row r="229" spans="2:22" ht="15.5" customHeight="1">
      <c r="B229" s="84" t="s">
        <v>947</v>
      </c>
      <c r="C229" s="84" t="s">
        <v>3833</v>
      </c>
      <c r="D229" s="86" t="s">
        <v>3834</v>
      </c>
      <c r="E229" s="84" t="s">
        <v>3835</v>
      </c>
      <c r="F229" s="84" t="s">
        <v>951</v>
      </c>
      <c r="G229" s="84" t="s">
        <v>952</v>
      </c>
      <c r="H229" s="84" t="s">
        <v>1435</v>
      </c>
      <c r="I229" s="84" t="s">
        <v>1202</v>
      </c>
      <c r="J229" s="84" t="s">
        <v>89</v>
      </c>
      <c r="K229" s="84" t="s">
        <v>3836</v>
      </c>
      <c r="L229" s="8"/>
      <c r="M229" s="10">
        <v>42113</v>
      </c>
      <c r="N229" s="8" t="s">
        <v>3241</v>
      </c>
      <c r="O229" s="8" t="s">
        <v>3837</v>
      </c>
      <c r="P229" s="8" t="s">
        <v>1439</v>
      </c>
      <c r="Q229" s="84" t="s">
        <v>3838</v>
      </c>
      <c r="R229" s="84" t="s">
        <v>3839</v>
      </c>
      <c r="S229" s="86" t="s">
        <v>3840</v>
      </c>
      <c r="T229" s="84"/>
      <c r="U229" s="84"/>
      <c r="V229" s="84"/>
    </row>
    <row r="230" spans="2:22" ht="15.5" customHeight="1">
      <c r="B230" s="84"/>
      <c r="C230" s="84"/>
      <c r="D230" s="86"/>
      <c r="E230" s="84"/>
      <c r="F230" s="84"/>
      <c r="G230" s="84"/>
      <c r="H230" s="84"/>
      <c r="I230" s="84"/>
      <c r="J230" s="84"/>
      <c r="K230" s="84"/>
      <c r="L230" s="8"/>
      <c r="M230" s="10">
        <v>42017</v>
      </c>
      <c r="N230" s="8" t="s">
        <v>3246</v>
      </c>
      <c r="O230" s="8" t="s">
        <v>3841</v>
      </c>
      <c r="P230" s="8" t="s">
        <v>3527</v>
      </c>
      <c r="Q230" s="84"/>
      <c r="R230" s="84"/>
      <c r="S230" s="86"/>
      <c r="T230" s="84"/>
      <c r="U230" s="84"/>
      <c r="V230" s="84"/>
    </row>
    <row r="231" spans="2:22" ht="15.5" customHeight="1">
      <c r="B231" s="84"/>
      <c r="C231" s="84"/>
      <c r="D231" s="86"/>
      <c r="E231" s="84"/>
      <c r="F231" s="84"/>
      <c r="G231" s="84"/>
      <c r="H231" s="84"/>
      <c r="I231" s="84"/>
      <c r="J231" s="84"/>
      <c r="K231" s="84"/>
      <c r="L231" s="8"/>
      <c r="M231" s="10">
        <v>41809</v>
      </c>
      <c r="N231" s="8" t="s">
        <v>3249</v>
      </c>
      <c r="O231" s="8" t="s">
        <v>3842</v>
      </c>
      <c r="P231" s="8" t="s">
        <v>3843</v>
      </c>
      <c r="Q231" s="84"/>
      <c r="R231" s="84"/>
      <c r="S231" s="86"/>
      <c r="T231" s="84"/>
      <c r="U231" s="84"/>
      <c r="V231" s="84"/>
    </row>
    <row r="232" spans="2:22" ht="15.5" customHeight="1">
      <c r="B232" s="8" t="s">
        <v>962</v>
      </c>
      <c r="C232" s="8" t="s">
        <v>3844</v>
      </c>
      <c r="D232" s="9" t="s">
        <v>3845</v>
      </c>
      <c r="E232" s="8" t="s">
        <v>3846</v>
      </c>
      <c r="F232" s="8"/>
      <c r="G232" s="8" t="s">
        <v>966</v>
      </c>
      <c r="H232" s="8" t="s">
        <v>3476</v>
      </c>
      <c r="I232" s="8" t="s">
        <v>1202</v>
      </c>
      <c r="J232" s="8" t="s">
        <v>50</v>
      </c>
      <c r="K232" s="8" t="s">
        <v>3392</v>
      </c>
      <c r="L232" s="8"/>
      <c r="M232" s="10">
        <v>42265</v>
      </c>
      <c r="N232" s="8" t="s">
        <v>3249</v>
      </c>
      <c r="O232" s="8" t="s">
        <v>3250</v>
      </c>
      <c r="P232" s="8" t="s">
        <v>3847</v>
      </c>
      <c r="Q232" s="8" t="s">
        <v>3848</v>
      </c>
      <c r="R232" s="8" t="s">
        <v>3849</v>
      </c>
      <c r="S232" s="9" t="s">
        <v>3850</v>
      </c>
      <c r="T232" s="8" t="s">
        <v>3851</v>
      </c>
      <c r="U232" s="8"/>
      <c r="V232" s="8"/>
    </row>
    <row r="233" spans="2:22" ht="15.5" customHeight="1">
      <c r="B233" s="84" t="s">
        <v>972</v>
      </c>
      <c r="C233" s="84" t="s">
        <v>3852</v>
      </c>
      <c r="D233" s="86" t="s">
        <v>3853</v>
      </c>
      <c r="E233" s="84" t="s">
        <v>3854</v>
      </c>
      <c r="F233" s="84" t="s">
        <v>976</v>
      </c>
      <c r="G233" s="84" t="s">
        <v>977</v>
      </c>
      <c r="H233" s="84" t="s">
        <v>3855</v>
      </c>
      <c r="I233" s="84" t="s">
        <v>1202</v>
      </c>
      <c r="J233" s="84" t="s">
        <v>45</v>
      </c>
      <c r="K233" s="84" t="s">
        <v>3856</v>
      </c>
      <c r="L233" s="8">
        <v>1</v>
      </c>
      <c r="M233" s="10">
        <v>43770</v>
      </c>
      <c r="N233" s="8" t="s">
        <v>3344</v>
      </c>
      <c r="O233" s="8" t="s">
        <v>3857</v>
      </c>
      <c r="P233" s="8" t="s">
        <v>198</v>
      </c>
      <c r="Q233" s="84" t="s">
        <v>3858</v>
      </c>
      <c r="R233" s="84" t="s">
        <v>3859</v>
      </c>
      <c r="S233" s="86" t="s">
        <v>3860</v>
      </c>
      <c r="T233" s="84" t="s">
        <v>3861</v>
      </c>
      <c r="U233" s="84" t="s">
        <v>985</v>
      </c>
      <c r="V233" s="84"/>
    </row>
    <row r="234" spans="2:22" ht="15.5" customHeight="1">
      <c r="B234" s="84"/>
      <c r="C234" s="84"/>
      <c r="D234" s="86"/>
      <c r="E234" s="84"/>
      <c r="F234" s="84"/>
      <c r="G234" s="84"/>
      <c r="H234" s="84"/>
      <c r="I234" s="84"/>
      <c r="J234" s="84"/>
      <c r="K234" s="84"/>
      <c r="L234" s="8">
        <v>1</v>
      </c>
      <c r="M234" s="10">
        <v>43235</v>
      </c>
      <c r="N234" s="8" t="s">
        <v>3283</v>
      </c>
      <c r="O234" s="8" t="s">
        <v>3862</v>
      </c>
      <c r="P234" s="8" t="s">
        <v>1439</v>
      </c>
      <c r="Q234" s="84"/>
      <c r="R234" s="84"/>
      <c r="S234" s="86"/>
      <c r="T234" s="84"/>
      <c r="U234" s="84"/>
      <c r="V234" s="84"/>
    </row>
    <row r="235" spans="2:22" ht="15.5" customHeight="1">
      <c r="B235" s="84"/>
      <c r="C235" s="84"/>
      <c r="D235" s="86"/>
      <c r="E235" s="84"/>
      <c r="F235" s="84"/>
      <c r="G235" s="84"/>
      <c r="H235" s="84"/>
      <c r="I235" s="84"/>
      <c r="J235" s="84"/>
      <c r="K235" s="84"/>
      <c r="L235" s="8">
        <v>1</v>
      </c>
      <c r="M235" s="10">
        <v>42947</v>
      </c>
      <c r="N235" s="8" t="s">
        <v>1437</v>
      </c>
      <c r="O235" s="8" t="s">
        <v>3863</v>
      </c>
      <c r="P235" s="8" t="s">
        <v>3864</v>
      </c>
      <c r="Q235" s="84"/>
      <c r="R235" s="84"/>
      <c r="S235" s="86"/>
      <c r="T235" s="84"/>
      <c r="U235" s="84"/>
      <c r="V235" s="84"/>
    </row>
    <row r="236" spans="2:22" ht="15.5" customHeight="1">
      <c r="B236" s="84"/>
      <c r="C236" s="84"/>
      <c r="D236" s="86"/>
      <c r="E236" s="84"/>
      <c r="F236" s="84"/>
      <c r="G236" s="84"/>
      <c r="H236" s="84"/>
      <c r="I236" s="84"/>
      <c r="J236" s="84"/>
      <c r="K236" s="84"/>
      <c r="L236" s="8">
        <v>1</v>
      </c>
      <c r="M236" s="10">
        <v>42739</v>
      </c>
      <c r="N236" s="8" t="s">
        <v>1753</v>
      </c>
      <c r="O236" s="8" t="s">
        <v>2002</v>
      </c>
      <c r="P236" s="8" t="s">
        <v>3865</v>
      </c>
      <c r="Q236" s="84"/>
      <c r="R236" s="84"/>
      <c r="S236" s="86"/>
      <c r="T236" s="84"/>
      <c r="U236" s="84"/>
      <c r="V236" s="84"/>
    </row>
    <row r="237" spans="2:22" ht="15.5" customHeight="1">
      <c r="B237" s="84"/>
      <c r="C237" s="84"/>
      <c r="D237" s="86"/>
      <c r="E237" s="84"/>
      <c r="F237" s="84"/>
      <c r="G237" s="84"/>
      <c r="H237" s="84"/>
      <c r="I237" s="84"/>
      <c r="J237" s="84"/>
      <c r="K237" s="84"/>
      <c r="L237" s="8">
        <v>1</v>
      </c>
      <c r="M237" s="10">
        <v>41760</v>
      </c>
      <c r="N237" s="8" t="s">
        <v>3028</v>
      </c>
      <c r="O237" s="8" t="s">
        <v>3817</v>
      </c>
      <c r="P237" s="8" t="s">
        <v>3866</v>
      </c>
      <c r="Q237" s="84"/>
      <c r="R237" s="84"/>
      <c r="S237" s="86"/>
      <c r="T237" s="84"/>
      <c r="U237" s="84"/>
      <c r="V237" s="84"/>
    </row>
    <row r="238" spans="2:22" ht="15.5" customHeight="1">
      <c r="B238" s="84"/>
      <c r="C238" s="84"/>
      <c r="D238" s="86"/>
      <c r="E238" s="84"/>
      <c r="F238" s="84"/>
      <c r="G238" s="84"/>
      <c r="H238" s="84"/>
      <c r="I238" s="84"/>
      <c r="J238" s="84"/>
      <c r="K238" s="84"/>
      <c r="L238" s="8">
        <v>1</v>
      </c>
      <c r="M238" s="10">
        <v>41275</v>
      </c>
      <c r="N238" s="8" t="s">
        <v>3241</v>
      </c>
      <c r="O238" s="8" t="s">
        <v>3350</v>
      </c>
      <c r="P238" s="8" t="s">
        <v>3867</v>
      </c>
      <c r="Q238" s="84"/>
      <c r="R238" s="84"/>
      <c r="S238" s="86"/>
      <c r="T238" s="84"/>
      <c r="U238" s="84"/>
      <c r="V238" s="84"/>
    </row>
    <row r="239" spans="2:22" ht="15.5" customHeight="1">
      <c r="B239" s="8" t="s">
        <v>993</v>
      </c>
      <c r="C239" s="8" t="s">
        <v>3868</v>
      </c>
      <c r="D239" s="9" t="s">
        <v>3869</v>
      </c>
      <c r="E239" s="8" t="s">
        <v>3870</v>
      </c>
      <c r="F239" s="8" t="s">
        <v>997</v>
      </c>
      <c r="G239" s="8" t="s">
        <v>998</v>
      </c>
      <c r="H239" s="8" t="s">
        <v>3871</v>
      </c>
      <c r="I239" s="8" t="s">
        <v>1202</v>
      </c>
      <c r="J239" s="8" t="s">
        <v>50</v>
      </c>
      <c r="K239" s="8" t="s">
        <v>3872</v>
      </c>
      <c r="L239" s="8"/>
      <c r="M239" s="10">
        <v>43245</v>
      </c>
      <c r="N239" s="8" t="s">
        <v>3241</v>
      </c>
      <c r="O239" s="8" t="s">
        <v>3656</v>
      </c>
      <c r="P239" s="8" t="s">
        <v>3113</v>
      </c>
      <c r="Q239" s="8" t="s">
        <v>3873</v>
      </c>
      <c r="R239" s="8" t="s">
        <v>3874</v>
      </c>
      <c r="S239" s="9" t="s">
        <v>3875</v>
      </c>
      <c r="T239" s="8" t="s">
        <v>3876</v>
      </c>
      <c r="U239" s="8" t="s">
        <v>1006</v>
      </c>
      <c r="V239" s="8"/>
    </row>
    <row r="240" spans="2:22" ht="15.5" customHeight="1">
      <c r="B240" s="84" t="s">
        <v>1007</v>
      </c>
      <c r="C240" s="84" t="s">
        <v>3877</v>
      </c>
      <c r="D240" s="86" t="s">
        <v>3878</v>
      </c>
      <c r="E240" s="84" t="s">
        <v>3879</v>
      </c>
      <c r="F240" s="84" t="s">
        <v>1011</v>
      </c>
      <c r="G240" s="84" t="s">
        <v>1012</v>
      </c>
      <c r="H240" s="84" t="s">
        <v>1435</v>
      </c>
      <c r="I240" s="84" t="s">
        <v>1202</v>
      </c>
      <c r="J240" s="84" t="s">
        <v>40</v>
      </c>
      <c r="K240" s="84" t="s">
        <v>3880</v>
      </c>
      <c r="L240" s="8">
        <v>1</v>
      </c>
      <c r="M240" s="10">
        <v>43994</v>
      </c>
      <c r="N240" s="8" t="s">
        <v>3684</v>
      </c>
      <c r="O240" s="8" t="s">
        <v>3804</v>
      </c>
      <c r="P240" s="8" t="s">
        <v>3881</v>
      </c>
      <c r="Q240" s="84" t="s">
        <v>3882</v>
      </c>
      <c r="R240" s="84" t="s">
        <v>3883</v>
      </c>
      <c r="S240" s="86" t="s">
        <v>3884</v>
      </c>
      <c r="T240" s="84"/>
      <c r="U240" s="84"/>
      <c r="V240" s="84"/>
    </row>
    <row r="241" spans="2:22" ht="15.5" customHeight="1">
      <c r="B241" s="84"/>
      <c r="C241" s="84"/>
      <c r="D241" s="86"/>
      <c r="E241" s="84"/>
      <c r="F241" s="84"/>
      <c r="G241" s="84"/>
      <c r="H241" s="84"/>
      <c r="I241" s="84"/>
      <c r="J241" s="84"/>
      <c r="K241" s="84"/>
      <c r="L241" s="8">
        <v>1</v>
      </c>
      <c r="M241" s="10">
        <v>42527</v>
      </c>
      <c r="N241" s="8" t="s">
        <v>3405</v>
      </c>
      <c r="O241" s="8" t="s">
        <v>2002</v>
      </c>
      <c r="P241" s="8" t="s">
        <v>3885</v>
      </c>
      <c r="Q241" s="84"/>
      <c r="R241" s="84"/>
      <c r="S241" s="86"/>
      <c r="T241" s="84"/>
      <c r="U241" s="84"/>
      <c r="V241" s="84"/>
    </row>
    <row r="242" spans="2:22" ht="15.5" customHeight="1">
      <c r="B242" s="84"/>
      <c r="C242" s="84"/>
      <c r="D242" s="86"/>
      <c r="E242" s="84"/>
      <c r="F242" s="84"/>
      <c r="G242" s="84"/>
      <c r="H242" s="84"/>
      <c r="I242" s="84"/>
      <c r="J242" s="84"/>
      <c r="K242" s="84"/>
      <c r="L242" s="8">
        <v>1</v>
      </c>
      <c r="M242" s="10">
        <v>42054</v>
      </c>
      <c r="N242" s="8" t="s">
        <v>3405</v>
      </c>
      <c r="O242" s="8" t="s">
        <v>3886</v>
      </c>
      <c r="P242" s="8" t="s">
        <v>3524</v>
      </c>
      <c r="Q242" s="84"/>
      <c r="R242" s="84"/>
      <c r="S242" s="86"/>
      <c r="T242" s="84"/>
      <c r="U242" s="84"/>
      <c r="V242" s="84"/>
    </row>
    <row r="243" spans="2:22" ht="15.5" customHeight="1">
      <c r="B243" s="84"/>
      <c r="C243" s="84"/>
      <c r="D243" s="86"/>
      <c r="E243" s="84"/>
      <c r="F243" s="84"/>
      <c r="G243" s="84"/>
      <c r="H243" s="84"/>
      <c r="I243" s="84"/>
      <c r="J243" s="84"/>
      <c r="K243" s="84"/>
      <c r="L243" s="8">
        <v>1</v>
      </c>
      <c r="M243" s="10">
        <v>40499</v>
      </c>
      <c r="N243" s="8" t="s">
        <v>3344</v>
      </c>
      <c r="O243" s="8" t="s">
        <v>3271</v>
      </c>
      <c r="P243" s="8" t="s">
        <v>198</v>
      </c>
      <c r="Q243" s="84"/>
      <c r="R243" s="84"/>
      <c r="S243" s="86"/>
      <c r="T243" s="84"/>
      <c r="U243" s="84"/>
      <c r="V243" s="84"/>
    </row>
    <row r="244" spans="2:22" ht="15.5" customHeight="1">
      <c r="B244" s="84"/>
      <c r="C244" s="84"/>
      <c r="D244" s="86"/>
      <c r="E244" s="84"/>
      <c r="F244" s="84"/>
      <c r="G244" s="84"/>
      <c r="H244" s="84"/>
      <c r="I244" s="84"/>
      <c r="J244" s="84"/>
      <c r="K244" s="84"/>
      <c r="L244" s="8">
        <v>1</v>
      </c>
      <c r="M244" s="10">
        <v>39995</v>
      </c>
      <c r="N244" s="8" t="s">
        <v>3283</v>
      </c>
      <c r="O244" s="8" t="s">
        <v>3887</v>
      </c>
      <c r="P244" s="8" t="s">
        <v>3888</v>
      </c>
      <c r="Q244" s="84"/>
      <c r="R244" s="84"/>
      <c r="S244" s="86"/>
      <c r="T244" s="84"/>
      <c r="U244" s="84"/>
      <c r="V244" s="84"/>
    </row>
    <row r="245" spans="2:22" ht="15.5" customHeight="1">
      <c r="B245" s="84"/>
      <c r="C245" s="84"/>
      <c r="D245" s="86"/>
      <c r="E245" s="84"/>
      <c r="F245" s="84"/>
      <c r="G245" s="84"/>
      <c r="H245" s="84"/>
      <c r="I245" s="84"/>
      <c r="J245" s="84"/>
      <c r="K245" s="84"/>
      <c r="L245" s="8">
        <v>1</v>
      </c>
      <c r="M245" s="10">
        <v>39356</v>
      </c>
      <c r="N245" s="8" t="s">
        <v>1753</v>
      </c>
      <c r="O245" s="8" t="s">
        <v>3568</v>
      </c>
      <c r="P245" s="8" t="s">
        <v>3889</v>
      </c>
      <c r="Q245" s="84"/>
      <c r="R245" s="84"/>
      <c r="S245" s="86"/>
      <c r="T245" s="84"/>
      <c r="U245" s="84"/>
      <c r="V245" s="84"/>
    </row>
    <row r="246" spans="2:22" ht="15.5" customHeight="1">
      <c r="B246" s="84"/>
      <c r="C246" s="84"/>
      <c r="D246" s="86"/>
      <c r="E246" s="84"/>
      <c r="F246" s="84"/>
      <c r="G246" s="84"/>
      <c r="H246" s="84"/>
      <c r="I246" s="84"/>
      <c r="J246" s="84"/>
      <c r="K246" s="84"/>
      <c r="L246" s="8">
        <v>1</v>
      </c>
      <c r="M246" s="10">
        <v>38930</v>
      </c>
      <c r="N246" s="8" t="s">
        <v>3028</v>
      </c>
      <c r="O246" s="8" t="s">
        <v>3890</v>
      </c>
      <c r="P246" s="8" t="s">
        <v>3891</v>
      </c>
      <c r="Q246" s="84"/>
      <c r="R246" s="84"/>
      <c r="S246" s="86"/>
      <c r="T246" s="84"/>
      <c r="U246" s="84"/>
      <c r="V246" s="84"/>
    </row>
    <row r="247" spans="2:22" ht="15.5" customHeight="1">
      <c r="B247" s="84"/>
      <c r="C247" s="84"/>
      <c r="D247" s="86"/>
      <c r="E247" s="84"/>
      <c r="F247" s="84"/>
      <c r="G247" s="84"/>
      <c r="H247" s="84"/>
      <c r="I247" s="84"/>
      <c r="J247" s="84"/>
      <c r="K247" s="84"/>
      <c r="L247" s="8">
        <v>1</v>
      </c>
      <c r="M247" s="10">
        <v>38777</v>
      </c>
      <c r="N247" s="8" t="s">
        <v>3241</v>
      </c>
      <c r="O247" s="8" t="s">
        <v>3892</v>
      </c>
      <c r="P247" s="8" t="s">
        <v>3893</v>
      </c>
      <c r="Q247" s="84"/>
      <c r="R247" s="84"/>
      <c r="S247" s="86"/>
      <c r="T247" s="84"/>
      <c r="U247" s="84"/>
      <c r="V247" s="84"/>
    </row>
    <row r="248" spans="2:22" ht="15.5" customHeight="1">
      <c r="B248" s="84" t="s">
        <v>1027</v>
      </c>
      <c r="C248" s="84" t="s">
        <v>3894</v>
      </c>
      <c r="D248" s="86" t="s">
        <v>3895</v>
      </c>
      <c r="E248" s="84" t="s">
        <v>3896</v>
      </c>
      <c r="F248" s="84"/>
      <c r="G248" s="84" t="s">
        <v>1031</v>
      </c>
      <c r="H248" s="84" t="s">
        <v>1201</v>
      </c>
      <c r="I248" s="84" t="s">
        <v>1202</v>
      </c>
      <c r="J248" s="84" t="s">
        <v>10</v>
      </c>
      <c r="K248" s="84" t="s">
        <v>3897</v>
      </c>
      <c r="L248" s="8">
        <v>1</v>
      </c>
      <c r="M248" s="10">
        <v>43674</v>
      </c>
      <c r="N248" s="8" t="s">
        <v>3405</v>
      </c>
      <c r="O248" s="8" t="s">
        <v>3898</v>
      </c>
      <c r="P248" s="8" t="s">
        <v>1439</v>
      </c>
      <c r="Q248" s="84" t="s">
        <v>3899</v>
      </c>
      <c r="R248" s="84" t="s">
        <v>3900</v>
      </c>
      <c r="S248" s="86" t="s">
        <v>3901</v>
      </c>
      <c r="T248" s="84"/>
      <c r="U248" s="84"/>
      <c r="V248" s="84"/>
    </row>
    <row r="249" spans="2:22" ht="15.5" customHeight="1">
      <c r="B249" s="84"/>
      <c r="C249" s="84"/>
      <c r="D249" s="86"/>
      <c r="E249" s="84"/>
      <c r="F249" s="84"/>
      <c r="G249" s="84"/>
      <c r="H249" s="84"/>
      <c r="I249" s="84"/>
      <c r="J249" s="84"/>
      <c r="K249" s="84"/>
      <c r="L249" s="8">
        <v>1</v>
      </c>
      <c r="M249" s="10">
        <v>41828</v>
      </c>
      <c r="N249" s="8" t="s">
        <v>3344</v>
      </c>
      <c r="O249" s="8" t="s">
        <v>3902</v>
      </c>
      <c r="P249" s="8" t="s">
        <v>198</v>
      </c>
      <c r="Q249" s="84"/>
      <c r="R249" s="84"/>
      <c r="S249" s="86"/>
      <c r="T249" s="84"/>
      <c r="U249" s="84"/>
      <c r="V249" s="84"/>
    </row>
    <row r="250" spans="2:22" ht="15.5" customHeight="1">
      <c r="B250" s="84"/>
      <c r="C250" s="84"/>
      <c r="D250" s="86"/>
      <c r="E250" s="84"/>
      <c r="F250" s="84"/>
      <c r="G250" s="84"/>
      <c r="H250" s="84"/>
      <c r="I250" s="84"/>
      <c r="J250" s="84"/>
      <c r="K250" s="84"/>
      <c r="L250" s="8">
        <v>1</v>
      </c>
      <c r="M250" s="10">
        <v>41821</v>
      </c>
      <c r="N250" s="8" t="s">
        <v>3376</v>
      </c>
      <c r="O250" s="8" t="s">
        <v>3903</v>
      </c>
      <c r="P250" s="8" t="s">
        <v>3904</v>
      </c>
      <c r="Q250" s="84"/>
      <c r="R250" s="84"/>
      <c r="S250" s="86"/>
      <c r="T250" s="84"/>
      <c r="U250" s="84"/>
      <c r="V250" s="84"/>
    </row>
    <row r="251" spans="2:22" ht="15.5" customHeight="1">
      <c r="B251" s="84"/>
      <c r="C251" s="84"/>
      <c r="D251" s="86"/>
      <c r="E251" s="84"/>
      <c r="F251" s="84"/>
      <c r="G251" s="84"/>
      <c r="H251" s="84"/>
      <c r="I251" s="84"/>
      <c r="J251" s="84"/>
      <c r="K251" s="84"/>
      <c r="L251" s="8">
        <v>1</v>
      </c>
      <c r="M251" s="10">
        <v>40175</v>
      </c>
      <c r="N251" s="8" t="s">
        <v>3241</v>
      </c>
      <c r="O251" s="8" t="s">
        <v>3029</v>
      </c>
      <c r="P251" s="8" t="s">
        <v>3905</v>
      </c>
      <c r="Q251" s="84"/>
      <c r="R251" s="84"/>
      <c r="S251" s="86"/>
      <c r="T251" s="84"/>
      <c r="U251" s="84"/>
      <c r="V251" s="84"/>
    </row>
    <row r="252" spans="2:22" ht="15.5" customHeight="1">
      <c r="B252" s="84" t="s">
        <v>1041</v>
      </c>
      <c r="C252" s="84" t="s">
        <v>3906</v>
      </c>
      <c r="D252" s="86" t="s">
        <v>3907</v>
      </c>
      <c r="E252" s="84" t="s">
        <v>3908</v>
      </c>
      <c r="F252" s="84" t="s">
        <v>1045</v>
      </c>
      <c r="G252" s="84" t="s">
        <v>875</v>
      </c>
      <c r="H252" s="84" t="s">
        <v>1435</v>
      </c>
      <c r="I252" s="84" t="s">
        <v>1202</v>
      </c>
      <c r="J252" s="84" t="s">
        <v>35</v>
      </c>
      <c r="K252" s="84" t="s">
        <v>3909</v>
      </c>
      <c r="L252" s="8">
        <v>1</v>
      </c>
      <c r="M252" s="10">
        <v>43497</v>
      </c>
      <c r="N252" s="8" t="s">
        <v>3256</v>
      </c>
      <c r="O252" s="8" t="s">
        <v>3271</v>
      </c>
      <c r="P252" s="8" t="s">
        <v>3910</v>
      </c>
      <c r="Q252" s="84" t="s">
        <v>3911</v>
      </c>
      <c r="R252" s="84" t="s">
        <v>3188</v>
      </c>
      <c r="S252" s="86" t="s">
        <v>3912</v>
      </c>
      <c r="T252" s="84"/>
      <c r="U252" s="84"/>
      <c r="V252" s="84"/>
    </row>
    <row r="253" spans="2:22" ht="15.5" customHeight="1">
      <c r="B253" s="84"/>
      <c r="C253" s="84"/>
      <c r="D253" s="86"/>
      <c r="E253" s="84"/>
      <c r="F253" s="84"/>
      <c r="G253" s="84"/>
      <c r="H253" s="84"/>
      <c r="I253" s="84"/>
      <c r="J253" s="84"/>
      <c r="K253" s="84"/>
      <c r="L253" s="8">
        <v>1</v>
      </c>
      <c r="M253" s="10">
        <v>42139</v>
      </c>
      <c r="N253" s="8" t="s">
        <v>3241</v>
      </c>
      <c r="O253" s="8" t="s">
        <v>3748</v>
      </c>
      <c r="P253" s="8" t="s">
        <v>3913</v>
      </c>
      <c r="Q253" s="84"/>
      <c r="R253" s="84"/>
      <c r="S253" s="86"/>
      <c r="T253" s="84"/>
      <c r="U253" s="84"/>
      <c r="V253" s="84"/>
    </row>
    <row r="254" spans="2:22" ht="15.5" customHeight="1">
      <c r="B254" s="84" t="s">
        <v>1051</v>
      </c>
      <c r="C254" s="84" t="s">
        <v>3914</v>
      </c>
      <c r="D254" s="86" t="s">
        <v>3915</v>
      </c>
      <c r="E254" s="84" t="s">
        <v>3916</v>
      </c>
      <c r="F254" s="84" t="s">
        <v>1055</v>
      </c>
      <c r="G254" s="84" t="s">
        <v>875</v>
      </c>
      <c r="H254" s="84" t="s">
        <v>3445</v>
      </c>
      <c r="I254" s="84" t="s">
        <v>1202</v>
      </c>
      <c r="J254" s="84" t="s">
        <v>40</v>
      </c>
      <c r="K254" s="84" t="s">
        <v>1203</v>
      </c>
      <c r="L254" s="8"/>
      <c r="M254" s="10">
        <v>44194</v>
      </c>
      <c r="N254" s="8" t="s">
        <v>1437</v>
      </c>
      <c r="O254" s="8" t="s">
        <v>3029</v>
      </c>
      <c r="P254" s="8" t="s">
        <v>3917</v>
      </c>
      <c r="Q254" s="84" t="s">
        <v>3918</v>
      </c>
      <c r="R254" s="84" t="s">
        <v>3325</v>
      </c>
      <c r="S254" s="86" t="s">
        <v>3919</v>
      </c>
      <c r="T254" s="84" t="s">
        <v>3920</v>
      </c>
      <c r="U254" s="84" t="s">
        <v>1061</v>
      </c>
      <c r="V254" s="84" t="s">
        <v>1062</v>
      </c>
    </row>
    <row r="255" spans="2:22" ht="15.5" customHeight="1">
      <c r="B255" s="84"/>
      <c r="C255" s="84"/>
      <c r="D255" s="86"/>
      <c r="E255" s="84"/>
      <c r="F255" s="84"/>
      <c r="G255" s="84"/>
      <c r="H255" s="84"/>
      <c r="I255" s="84"/>
      <c r="J255" s="84"/>
      <c r="K255" s="84"/>
      <c r="L255" s="8"/>
      <c r="M255" s="10">
        <v>43573</v>
      </c>
      <c r="N255" s="8" t="s">
        <v>1437</v>
      </c>
      <c r="O255" s="8" t="s">
        <v>3029</v>
      </c>
      <c r="P255" s="8" t="s">
        <v>3921</v>
      </c>
      <c r="Q255" s="84"/>
      <c r="R255" s="84"/>
      <c r="S255" s="86"/>
      <c r="T255" s="84"/>
      <c r="U255" s="84"/>
      <c r="V255" s="84"/>
    </row>
    <row r="256" spans="2:22" ht="15.5" customHeight="1">
      <c r="B256" s="84"/>
      <c r="C256" s="84"/>
      <c r="D256" s="86"/>
      <c r="E256" s="84"/>
      <c r="F256" s="84"/>
      <c r="G256" s="84"/>
      <c r="H256" s="84"/>
      <c r="I256" s="84"/>
      <c r="J256" s="84"/>
      <c r="K256" s="84"/>
      <c r="L256" s="8"/>
      <c r="M256" s="10">
        <v>42978</v>
      </c>
      <c r="N256" s="8" t="s">
        <v>3286</v>
      </c>
      <c r="O256" s="8" t="s">
        <v>3029</v>
      </c>
      <c r="P256" s="8" t="s">
        <v>3922</v>
      </c>
      <c r="Q256" s="84"/>
      <c r="R256" s="84"/>
      <c r="S256" s="86"/>
      <c r="T256" s="84"/>
      <c r="U256" s="84"/>
      <c r="V256" s="84"/>
    </row>
    <row r="257" spans="2:22" ht="15.5" customHeight="1">
      <c r="B257" s="84"/>
      <c r="C257" s="84"/>
      <c r="D257" s="86"/>
      <c r="E257" s="84"/>
      <c r="F257" s="84"/>
      <c r="G257" s="84"/>
      <c r="H257" s="84"/>
      <c r="I257" s="84"/>
      <c r="J257" s="84"/>
      <c r="K257" s="84"/>
      <c r="L257" s="8"/>
      <c r="M257" s="10">
        <v>42789</v>
      </c>
      <c r="N257" s="8" t="s">
        <v>1753</v>
      </c>
      <c r="O257" s="8" t="s">
        <v>3359</v>
      </c>
      <c r="P257" s="8" t="s">
        <v>3923</v>
      </c>
      <c r="Q257" s="84"/>
      <c r="R257" s="84"/>
      <c r="S257" s="86"/>
      <c r="T257" s="84"/>
      <c r="U257" s="84"/>
      <c r="V257" s="84"/>
    </row>
    <row r="258" spans="2:22" ht="15.5" customHeight="1">
      <c r="B258" s="84"/>
      <c r="C258" s="84"/>
      <c r="D258" s="86"/>
      <c r="E258" s="84"/>
      <c r="F258" s="84"/>
      <c r="G258" s="84"/>
      <c r="H258" s="84"/>
      <c r="I258" s="84"/>
      <c r="J258" s="84"/>
      <c r="K258" s="84"/>
      <c r="L258" s="8"/>
      <c r="M258" s="10">
        <v>42554</v>
      </c>
      <c r="N258" s="8" t="s">
        <v>3291</v>
      </c>
      <c r="O258" s="8" t="s">
        <v>2403</v>
      </c>
      <c r="P258" s="8" t="s">
        <v>3924</v>
      </c>
      <c r="Q258" s="84"/>
      <c r="R258" s="84"/>
      <c r="S258" s="86"/>
      <c r="T258" s="84"/>
      <c r="U258" s="84"/>
      <c r="V258" s="84"/>
    </row>
    <row r="259" spans="2:22" ht="15.5" customHeight="1">
      <c r="B259" s="84"/>
      <c r="C259" s="84"/>
      <c r="D259" s="86"/>
      <c r="E259" s="84"/>
      <c r="F259" s="84"/>
      <c r="G259" s="84"/>
      <c r="H259" s="84"/>
      <c r="I259" s="84"/>
      <c r="J259" s="84"/>
      <c r="K259" s="84"/>
      <c r="L259" s="8"/>
      <c r="M259" s="10">
        <v>42338</v>
      </c>
      <c r="N259" s="8" t="s">
        <v>3028</v>
      </c>
      <c r="O259" s="8" t="s">
        <v>3292</v>
      </c>
      <c r="P259" s="8" t="s">
        <v>3925</v>
      </c>
      <c r="Q259" s="84"/>
      <c r="R259" s="84"/>
      <c r="S259" s="86"/>
      <c r="T259" s="84"/>
      <c r="U259" s="84"/>
      <c r="V259" s="84"/>
    </row>
    <row r="260" spans="2:22" ht="15.5" customHeight="1">
      <c r="B260" s="84"/>
      <c r="C260" s="84"/>
      <c r="D260" s="86"/>
      <c r="E260" s="84"/>
      <c r="F260" s="84"/>
      <c r="G260" s="84"/>
      <c r="H260" s="84"/>
      <c r="I260" s="84"/>
      <c r="J260" s="84"/>
      <c r="K260" s="84"/>
      <c r="L260" s="8"/>
      <c r="M260" s="10">
        <v>41913</v>
      </c>
      <c r="N260" s="8" t="s">
        <v>3241</v>
      </c>
      <c r="O260" s="8" t="s">
        <v>3271</v>
      </c>
      <c r="P260" s="8" t="s">
        <v>3926</v>
      </c>
      <c r="Q260" s="84"/>
      <c r="R260" s="84"/>
      <c r="S260" s="86"/>
      <c r="T260" s="84"/>
      <c r="U260" s="84"/>
      <c r="V260" s="84"/>
    </row>
    <row r="261" spans="2:22" ht="15.5" customHeight="1">
      <c r="B261" s="84"/>
      <c r="C261" s="84"/>
      <c r="D261" s="86"/>
      <c r="E261" s="84"/>
      <c r="F261" s="84"/>
      <c r="G261" s="84"/>
      <c r="H261" s="84"/>
      <c r="I261" s="84"/>
      <c r="J261" s="84"/>
      <c r="K261" s="84"/>
      <c r="L261" s="8"/>
      <c r="M261" s="10">
        <v>41862</v>
      </c>
      <c r="N261" s="8" t="s">
        <v>3249</v>
      </c>
      <c r="O261" s="8" t="s">
        <v>1438</v>
      </c>
      <c r="P261" s="8" t="s">
        <v>3927</v>
      </c>
      <c r="Q261" s="84"/>
      <c r="R261" s="84"/>
      <c r="S261" s="86"/>
      <c r="T261" s="84"/>
      <c r="U261" s="84"/>
      <c r="V261" s="84"/>
    </row>
    <row r="262" spans="2:22" ht="15.5" customHeight="1">
      <c r="B262" s="84" t="s">
        <v>1070</v>
      </c>
      <c r="C262" s="84" t="s">
        <v>3928</v>
      </c>
      <c r="D262" s="86" t="s">
        <v>3929</v>
      </c>
      <c r="E262" s="84" t="s">
        <v>3930</v>
      </c>
      <c r="F262" s="84" t="s">
        <v>1074</v>
      </c>
      <c r="G262" s="84" t="s">
        <v>952</v>
      </c>
      <c r="H262" s="84" t="s">
        <v>1751</v>
      </c>
      <c r="I262" s="84" t="s">
        <v>1202</v>
      </c>
      <c r="J262" s="84" t="s">
        <v>10</v>
      </c>
      <c r="K262" s="84" t="s">
        <v>3931</v>
      </c>
      <c r="L262" s="8"/>
      <c r="M262" s="10">
        <v>42620</v>
      </c>
      <c r="N262" s="8" t="s">
        <v>3241</v>
      </c>
      <c r="O262" s="8" t="s">
        <v>1438</v>
      </c>
      <c r="P262" s="8" t="s">
        <v>3932</v>
      </c>
      <c r="Q262" s="84" t="s">
        <v>3243</v>
      </c>
      <c r="R262" s="84" t="s">
        <v>1441</v>
      </c>
      <c r="S262" s="86" t="s">
        <v>3933</v>
      </c>
      <c r="T262" s="84"/>
      <c r="U262" s="84"/>
      <c r="V262" s="84"/>
    </row>
    <row r="263" spans="2:22" ht="15.5" customHeight="1">
      <c r="B263" s="84"/>
      <c r="C263" s="84"/>
      <c r="D263" s="86"/>
      <c r="E263" s="84"/>
      <c r="F263" s="84"/>
      <c r="G263" s="84"/>
      <c r="H263" s="84"/>
      <c r="I263" s="84"/>
      <c r="J263" s="84"/>
      <c r="K263" s="84"/>
      <c r="L263" s="8"/>
      <c r="M263" s="10">
        <v>42228</v>
      </c>
      <c r="N263" s="8" t="s">
        <v>3246</v>
      </c>
      <c r="O263" s="8" t="s">
        <v>3029</v>
      </c>
      <c r="P263" s="8" t="s">
        <v>3934</v>
      </c>
      <c r="Q263" s="84"/>
      <c r="R263" s="84"/>
      <c r="S263" s="86"/>
      <c r="T263" s="84"/>
      <c r="U263" s="84"/>
      <c r="V263" s="84"/>
    </row>
    <row r="264" spans="2:22" ht="15.5" customHeight="1">
      <c r="B264" s="84"/>
      <c r="C264" s="84"/>
      <c r="D264" s="86"/>
      <c r="E264" s="84"/>
      <c r="F264" s="84"/>
      <c r="G264" s="84"/>
      <c r="H264" s="84"/>
      <c r="I264" s="84"/>
      <c r="J264" s="84"/>
      <c r="K264" s="84"/>
      <c r="L264" s="8"/>
      <c r="M264" s="10">
        <v>42201</v>
      </c>
      <c r="N264" s="8" t="s">
        <v>3249</v>
      </c>
      <c r="O264" s="8" t="s">
        <v>3250</v>
      </c>
      <c r="P264" s="8" t="s">
        <v>3935</v>
      </c>
      <c r="Q264" s="84"/>
      <c r="R264" s="84"/>
      <c r="S264" s="86"/>
      <c r="T264" s="84"/>
      <c r="U264" s="84"/>
      <c r="V264" s="84"/>
    </row>
    <row r="265" spans="2:22" ht="15.5" customHeight="1">
      <c r="B265" s="84" t="s">
        <v>1080</v>
      </c>
      <c r="C265" s="84" t="s">
        <v>3936</v>
      </c>
      <c r="D265" s="86" t="s">
        <v>3937</v>
      </c>
      <c r="E265" s="84" t="s">
        <v>3938</v>
      </c>
      <c r="F265" s="84" t="s">
        <v>1084</v>
      </c>
      <c r="G265" s="84" t="s">
        <v>1085</v>
      </c>
      <c r="H265" s="84" t="s">
        <v>1201</v>
      </c>
      <c r="I265" s="84" t="s">
        <v>1202</v>
      </c>
      <c r="J265" s="84" t="s">
        <v>19</v>
      </c>
      <c r="K265" s="84" t="s">
        <v>3185</v>
      </c>
      <c r="L265" s="8"/>
      <c r="M265" s="10">
        <v>42196</v>
      </c>
      <c r="N265" s="8" t="s">
        <v>3241</v>
      </c>
      <c r="O265" s="8" t="s">
        <v>3634</v>
      </c>
      <c r="P265" s="8" t="s">
        <v>3939</v>
      </c>
      <c r="Q265" s="84" t="s">
        <v>3940</v>
      </c>
      <c r="R265" s="84" t="s">
        <v>3941</v>
      </c>
      <c r="S265" s="86" t="s">
        <v>3942</v>
      </c>
      <c r="T265" s="84"/>
      <c r="U265" s="84"/>
      <c r="V265" s="84"/>
    </row>
    <row r="266" spans="2:22" ht="15.5" customHeight="1">
      <c r="B266" s="84"/>
      <c r="C266" s="84"/>
      <c r="D266" s="86"/>
      <c r="E266" s="84"/>
      <c r="F266" s="84"/>
      <c r="G266" s="84"/>
      <c r="H266" s="84"/>
      <c r="I266" s="84"/>
      <c r="J266" s="84"/>
      <c r="K266" s="84"/>
      <c r="L266" s="8"/>
      <c r="M266" s="10">
        <v>42038</v>
      </c>
      <c r="N266" s="8" t="s">
        <v>3246</v>
      </c>
      <c r="O266" s="8" t="s">
        <v>3263</v>
      </c>
      <c r="P266" s="8" t="s">
        <v>3943</v>
      </c>
      <c r="Q266" s="84"/>
      <c r="R266" s="84"/>
      <c r="S266" s="86"/>
      <c r="T266" s="84"/>
      <c r="U266" s="84"/>
      <c r="V266" s="84"/>
    </row>
    <row r="267" spans="2:22" ht="15.5" customHeight="1">
      <c r="B267" s="84"/>
      <c r="C267" s="84"/>
      <c r="D267" s="86"/>
      <c r="E267" s="84"/>
      <c r="F267" s="84"/>
      <c r="G267" s="84"/>
      <c r="H267" s="84"/>
      <c r="I267" s="84"/>
      <c r="J267" s="84"/>
      <c r="K267" s="84"/>
      <c r="L267" s="8"/>
      <c r="M267" s="10">
        <v>41912</v>
      </c>
      <c r="N267" s="8" t="s">
        <v>3249</v>
      </c>
      <c r="O267" s="8" t="s">
        <v>3841</v>
      </c>
      <c r="P267" s="8" t="s">
        <v>3944</v>
      </c>
      <c r="Q267" s="84"/>
      <c r="R267" s="84"/>
      <c r="S267" s="86"/>
      <c r="T267" s="84"/>
      <c r="U267" s="84"/>
      <c r="V267" s="84"/>
    </row>
    <row r="268" spans="2:22" ht="15.5" customHeight="1">
      <c r="B268" s="84" t="s">
        <v>1093</v>
      </c>
      <c r="C268" s="84" t="s">
        <v>3945</v>
      </c>
      <c r="D268" s="86" t="s">
        <v>3946</v>
      </c>
      <c r="E268" s="84" t="s">
        <v>3947</v>
      </c>
      <c r="F268" s="84" t="s">
        <v>1097</v>
      </c>
      <c r="G268" s="84" t="s">
        <v>745</v>
      </c>
      <c r="H268" s="84" t="s">
        <v>3576</v>
      </c>
      <c r="I268" s="84" t="s">
        <v>1202</v>
      </c>
      <c r="J268" s="84" t="s">
        <v>40</v>
      </c>
      <c r="K268" s="84" t="s">
        <v>3765</v>
      </c>
      <c r="L268" s="8"/>
      <c r="M268" s="10">
        <v>42565</v>
      </c>
      <c r="N268" s="8" t="s">
        <v>3241</v>
      </c>
      <c r="O268" s="8" t="s">
        <v>3760</v>
      </c>
      <c r="P268" s="8" t="s">
        <v>3948</v>
      </c>
      <c r="Q268" s="84" t="s">
        <v>3949</v>
      </c>
      <c r="R268" s="84" t="s">
        <v>3950</v>
      </c>
      <c r="S268" s="86" t="s">
        <v>3951</v>
      </c>
      <c r="T268" s="84" t="s">
        <v>3952</v>
      </c>
      <c r="U268" s="84"/>
      <c r="V268" s="84" t="s">
        <v>1103</v>
      </c>
    </row>
    <row r="269" spans="2:22" ht="15.5" customHeight="1">
      <c r="B269" s="84"/>
      <c r="C269" s="84"/>
      <c r="D269" s="86"/>
      <c r="E269" s="84"/>
      <c r="F269" s="84"/>
      <c r="G269" s="84"/>
      <c r="H269" s="84"/>
      <c r="I269" s="84"/>
      <c r="J269" s="84"/>
      <c r="K269" s="84"/>
      <c r="L269" s="8"/>
      <c r="M269" s="10">
        <v>42259</v>
      </c>
      <c r="N269" s="8" t="s">
        <v>3246</v>
      </c>
      <c r="O269" s="8" t="s">
        <v>3247</v>
      </c>
      <c r="P269" s="8" t="s">
        <v>3953</v>
      </c>
      <c r="Q269" s="84"/>
      <c r="R269" s="84"/>
      <c r="S269" s="86"/>
      <c r="T269" s="84"/>
      <c r="U269" s="84"/>
      <c r="V269" s="84"/>
    </row>
    <row r="270" spans="2:22" ht="15.5" customHeight="1">
      <c r="B270" s="84"/>
      <c r="C270" s="84"/>
      <c r="D270" s="86"/>
      <c r="E270" s="84"/>
      <c r="F270" s="84"/>
      <c r="G270" s="84"/>
      <c r="H270" s="84"/>
      <c r="I270" s="84"/>
      <c r="J270" s="84"/>
      <c r="K270" s="84"/>
      <c r="L270" s="8"/>
      <c r="M270" s="10">
        <v>41926</v>
      </c>
      <c r="N270" s="8" t="s">
        <v>3249</v>
      </c>
      <c r="O270" s="8" t="s">
        <v>3432</v>
      </c>
      <c r="P270" s="8" t="s">
        <v>3954</v>
      </c>
      <c r="Q270" s="84"/>
      <c r="R270" s="84"/>
      <c r="S270" s="86"/>
      <c r="T270" s="84"/>
      <c r="U270" s="84"/>
      <c r="V270" s="84"/>
    </row>
    <row r="271" spans="2:22" ht="15.5" customHeight="1">
      <c r="B271" s="84" t="s">
        <v>1106</v>
      </c>
      <c r="C271" s="84" t="s">
        <v>3955</v>
      </c>
      <c r="D271" s="86" t="s">
        <v>3956</v>
      </c>
      <c r="E271" s="84" t="s">
        <v>3957</v>
      </c>
      <c r="F271" s="84" t="s">
        <v>1110</v>
      </c>
      <c r="G271" s="84" t="s">
        <v>1111</v>
      </c>
      <c r="H271" s="84" t="s">
        <v>1751</v>
      </c>
      <c r="I271" s="84" t="s">
        <v>1202</v>
      </c>
      <c r="J271" s="84" t="s">
        <v>29</v>
      </c>
      <c r="K271" s="84" t="s">
        <v>3958</v>
      </c>
      <c r="L271" s="8">
        <v>1</v>
      </c>
      <c r="M271" s="10">
        <v>43720</v>
      </c>
      <c r="N271" s="8" t="s">
        <v>3405</v>
      </c>
      <c r="O271" s="8" t="s">
        <v>2002</v>
      </c>
      <c r="P271" s="8" t="s">
        <v>3959</v>
      </c>
      <c r="Q271" s="84" t="s">
        <v>3960</v>
      </c>
      <c r="R271" s="84" t="s">
        <v>3545</v>
      </c>
      <c r="S271" s="86" t="s">
        <v>3961</v>
      </c>
      <c r="T271" s="84"/>
      <c r="U271" s="84"/>
      <c r="V271" s="84" t="s">
        <v>1116</v>
      </c>
    </row>
    <row r="272" spans="2:22" ht="15.5" customHeight="1">
      <c r="B272" s="84"/>
      <c r="C272" s="84"/>
      <c r="D272" s="86"/>
      <c r="E272" s="84"/>
      <c r="F272" s="84"/>
      <c r="G272" s="84"/>
      <c r="H272" s="84"/>
      <c r="I272" s="84"/>
      <c r="J272" s="84"/>
      <c r="K272" s="84"/>
      <c r="L272" s="8">
        <v>1</v>
      </c>
      <c r="M272" s="10">
        <v>43090</v>
      </c>
      <c r="N272" s="8" t="s">
        <v>3344</v>
      </c>
      <c r="O272" s="8" t="s">
        <v>3962</v>
      </c>
      <c r="P272" s="8" t="s">
        <v>198</v>
      </c>
      <c r="Q272" s="84"/>
      <c r="R272" s="84"/>
      <c r="S272" s="86"/>
      <c r="T272" s="84"/>
      <c r="U272" s="84"/>
      <c r="V272" s="84"/>
    </row>
    <row r="273" spans="2:22" ht="15.5" customHeight="1">
      <c r="B273" s="84"/>
      <c r="C273" s="84"/>
      <c r="D273" s="86"/>
      <c r="E273" s="84"/>
      <c r="F273" s="84"/>
      <c r="G273" s="84"/>
      <c r="H273" s="84"/>
      <c r="I273" s="84"/>
      <c r="J273" s="84"/>
      <c r="K273" s="84"/>
      <c r="L273" s="8">
        <v>1</v>
      </c>
      <c r="M273" s="10">
        <v>42536</v>
      </c>
      <c r="N273" s="8" t="s">
        <v>3283</v>
      </c>
      <c r="O273" s="8" t="s">
        <v>3963</v>
      </c>
      <c r="P273" s="8" t="s">
        <v>3964</v>
      </c>
      <c r="Q273" s="84"/>
      <c r="R273" s="84"/>
      <c r="S273" s="86"/>
      <c r="T273" s="84"/>
      <c r="U273" s="84"/>
      <c r="V273" s="84"/>
    </row>
    <row r="274" spans="2:22" ht="15.5" customHeight="1">
      <c r="B274" s="84"/>
      <c r="C274" s="84"/>
      <c r="D274" s="86"/>
      <c r="E274" s="84"/>
      <c r="F274" s="84"/>
      <c r="G274" s="84"/>
      <c r="H274" s="84"/>
      <c r="I274" s="84"/>
      <c r="J274" s="84"/>
      <c r="K274" s="84"/>
      <c r="L274" s="8">
        <v>1</v>
      </c>
      <c r="M274" s="10">
        <v>42081</v>
      </c>
      <c r="N274" s="8" t="s">
        <v>1753</v>
      </c>
      <c r="O274" s="8" t="s">
        <v>3334</v>
      </c>
      <c r="P274" s="8" t="s">
        <v>1439</v>
      </c>
      <c r="Q274" s="84"/>
      <c r="R274" s="84"/>
      <c r="S274" s="86"/>
      <c r="T274" s="84"/>
      <c r="U274" s="84"/>
      <c r="V274" s="84"/>
    </row>
    <row r="275" spans="2:22" ht="15.5" customHeight="1">
      <c r="B275" s="84"/>
      <c r="C275" s="84"/>
      <c r="D275" s="86"/>
      <c r="E275" s="84"/>
      <c r="F275" s="84"/>
      <c r="G275" s="84"/>
      <c r="H275" s="84"/>
      <c r="I275" s="84"/>
      <c r="J275" s="84"/>
      <c r="K275" s="84"/>
      <c r="L275" s="8">
        <v>1</v>
      </c>
      <c r="M275" s="10">
        <v>41976</v>
      </c>
      <c r="N275" s="8" t="s">
        <v>3028</v>
      </c>
      <c r="O275" s="8" t="s">
        <v>1754</v>
      </c>
      <c r="P275" s="8" t="s">
        <v>3965</v>
      </c>
      <c r="Q275" s="84"/>
      <c r="R275" s="84"/>
      <c r="S275" s="86"/>
      <c r="T275" s="84"/>
      <c r="U275" s="84"/>
      <c r="V275" s="84"/>
    </row>
    <row r="276" spans="2:22" ht="15.5" customHeight="1">
      <c r="B276" s="84"/>
      <c r="C276" s="84"/>
      <c r="D276" s="86"/>
      <c r="E276" s="84"/>
      <c r="F276" s="84"/>
      <c r="G276" s="84"/>
      <c r="H276" s="84"/>
      <c r="I276" s="84"/>
      <c r="J276" s="84"/>
      <c r="K276" s="84"/>
      <c r="L276" s="8">
        <v>1</v>
      </c>
      <c r="M276" s="10">
        <v>41863</v>
      </c>
      <c r="N276" s="8" t="s">
        <v>3241</v>
      </c>
      <c r="O276" s="8" t="s">
        <v>3315</v>
      </c>
      <c r="P276" s="8" t="s">
        <v>3966</v>
      </c>
      <c r="Q276" s="84"/>
      <c r="R276" s="84"/>
      <c r="S276" s="86"/>
      <c r="T276" s="84"/>
      <c r="U276" s="84"/>
      <c r="V276" s="84"/>
    </row>
    <row r="277" spans="2:22" ht="15.5" customHeight="1">
      <c r="B277" s="84"/>
      <c r="C277" s="84"/>
      <c r="D277" s="86"/>
      <c r="E277" s="84"/>
      <c r="F277" s="84"/>
      <c r="G277" s="84"/>
      <c r="H277" s="84"/>
      <c r="I277" s="84"/>
      <c r="J277" s="84"/>
      <c r="K277" s="84"/>
      <c r="L277" s="8">
        <v>1</v>
      </c>
      <c r="M277" s="10">
        <v>41719</v>
      </c>
      <c r="N277" s="8" t="s">
        <v>3249</v>
      </c>
      <c r="O277" s="8" t="s">
        <v>3247</v>
      </c>
      <c r="P277" s="8" t="s">
        <v>3967</v>
      </c>
      <c r="Q277" s="84"/>
      <c r="R277" s="84"/>
      <c r="S277" s="86"/>
      <c r="T277" s="84"/>
      <c r="U277" s="84"/>
      <c r="V277" s="84"/>
    </row>
    <row r="278" spans="2:22" ht="15.5" customHeight="1">
      <c r="B278" s="84" t="s">
        <v>1123</v>
      </c>
      <c r="C278" s="84" t="s">
        <v>1124</v>
      </c>
      <c r="D278" s="86" t="s">
        <v>3968</v>
      </c>
      <c r="E278" s="84"/>
      <c r="F278" s="84" t="s">
        <v>1126</v>
      </c>
      <c r="G278" s="84" t="s">
        <v>1127</v>
      </c>
      <c r="H278" s="84" t="s">
        <v>3803</v>
      </c>
      <c r="I278" s="84" t="s">
        <v>1202</v>
      </c>
      <c r="J278" s="84" t="s">
        <v>35</v>
      </c>
      <c r="K278" s="84" t="s">
        <v>3585</v>
      </c>
      <c r="L278" s="8">
        <v>1</v>
      </c>
      <c r="M278" s="10">
        <v>42321</v>
      </c>
      <c r="N278" s="8" t="s">
        <v>3256</v>
      </c>
      <c r="O278" s="8" t="s">
        <v>3969</v>
      </c>
      <c r="P278" s="8" t="s">
        <v>1129</v>
      </c>
      <c r="Q278" s="84" t="s">
        <v>3970</v>
      </c>
      <c r="R278" s="84" t="s">
        <v>3971</v>
      </c>
      <c r="S278" s="86" t="s">
        <v>1132</v>
      </c>
      <c r="T278" s="84"/>
      <c r="U278" s="84"/>
      <c r="V278" s="84" t="s">
        <v>1133</v>
      </c>
    </row>
    <row r="279" spans="2:22" ht="15.5" customHeight="1">
      <c r="B279" s="84"/>
      <c r="C279" s="84"/>
      <c r="D279" s="86"/>
      <c r="E279" s="84"/>
      <c r="F279" s="84"/>
      <c r="G279" s="84"/>
      <c r="H279" s="84"/>
      <c r="I279" s="84"/>
      <c r="J279" s="84"/>
      <c r="K279" s="84"/>
      <c r="L279" s="8">
        <v>1</v>
      </c>
      <c r="M279" s="10">
        <v>41976</v>
      </c>
      <c r="N279" s="8" t="s">
        <v>1753</v>
      </c>
      <c r="O279" s="8" t="s">
        <v>3972</v>
      </c>
      <c r="P279" s="8" t="s">
        <v>3973</v>
      </c>
      <c r="Q279" s="84"/>
      <c r="R279" s="84"/>
      <c r="S279" s="86"/>
      <c r="T279" s="84"/>
      <c r="U279" s="84"/>
      <c r="V279" s="84"/>
    </row>
    <row r="280" spans="2:22" ht="15.5" customHeight="1">
      <c r="B280" s="84" t="s">
        <v>1136</v>
      </c>
      <c r="C280" s="84" t="s">
        <v>3974</v>
      </c>
      <c r="D280" s="86" t="s">
        <v>3975</v>
      </c>
      <c r="E280" s="84" t="s">
        <v>3976</v>
      </c>
      <c r="F280" s="84" t="s">
        <v>1140</v>
      </c>
      <c r="G280" s="84" t="s">
        <v>1141</v>
      </c>
      <c r="H280" s="84" t="s">
        <v>3871</v>
      </c>
      <c r="I280" s="84" t="s">
        <v>1202</v>
      </c>
      <c r="J280" s="84" t="s">
        <v>19</v>
      </c>
      <c r="K280" s="84" t="s">
        <v>3185</v>
      </c>
      <c r="L280" s="8"/>
      <c r="M280" s="10">
        <v>43123</v>
      </c>
      <c r="N280" s="8" t="s">
        <v>3241</v>
      </c>
      <c r="O280" s="8" t="s">
        <v>3029</v>
      </c>
      <c r="P280" s="8" t="s">
        <v>3977</v>
      </c>
      <c r="Q280" s="84" t="s">
        <v>3978</v>
      </c>
      <c r="R280" s="84" t="s">
        <v>3188</v>
      </c>
      <c r="S280" s="86" t="s">
        <v>3979</v>
      </c>
      <c r="T280" s="84" t="s">
        <v>3980</v>
      </c>
      <c r="U280" s="84" t="s">
        <v>1146</v>
      </c>
      <c r="V280" s="84"/>
    </row>
    <row r="281" spans="2:22" ht="15.5" customHeight="1">
      <c r="B281" s="84"/>
      <c r="C281" s="84"/>
      <c r="D281" s="86"/>
      <c r="E281" s="84"/>
      <c r="F281" s="84"/>
      <c r="G281" s="84"/>
      <c r="H281" s="84"/>
      <c r="I281" s="84"/>
      <c r="J281" s="84"/>
      <c r="K281" s="84"/>
      <c r="L281" s="8"/>
      <c r="M281" s="10">
        <v>43104</v>
      </c>
      <c r="N281" s="8" t="s">
        <v>3241</v>
      </c>
      <c r="O281" s="8" t="s">
        <v>3263</v>
      </c>
      <c r="P281" s="8" t="s">
        <v>3981</v>
      </c>
      <c r="Q281" s="84"/>
      <c r="R281" s="84"/>
      <c r="S281" s="86"/>
      <c r="T281" s="84"/>
      <c r="U281" s="84"/>
      <c r="V281" s="84"/>
    </row>
    <row r="282" spans="2:22" ht="15.5" customHeight="1">
      <c r="B282" s="84"/>
      <c r="C282" s="84"/>
      <c r="D282" s="86"/>
      <c r="E282" s="84"/>
      <c r="F282" s="84"/>
      <c r="G282" s="84"/>
      <c r="H282" s="84"/>
      <c r="I282" s="84"/>
      <c r="J282" s="84"/>
      <c r="K282" s="84"/>
      <c r="L282" s="8"/>
      <c r="M282" s="10">
        <v>42228</v>
      </c>
      <c r="N282" s="8" t="s">
        <v>3246</v>
      </c>
      <c r="O282" s="8" t="s">
        <v>3250</v>
      </c>
      <c r="P282" s="8" t="s">
        <v>3982</v>
      </c>
      <c r="Q282" s="84"/>
      <c r="R282" s="84"/>
      <c r="S282" s="86"/>
      <c r="T282" s="84"/>
      <c r="U282" s="84"/>
      <c r="V282" s="84"/>
    </row>
    <row r="283" spans="2:22" ht="15.5" customHeight="1">
      <c r="B283" s="84"/>
      <c r="C283" s="84"/>
      <c r="D283" s="86"/>
      <c r="E283" s="84"/>
      <c r="F283" s="84"/>
      <c r="G283" s="84"/>
      <c r="H283" s="84"/>
      <c r="I283" s="84"/>
      <c r="J283" s="84"/>
      <c r="K283" s="84"/>
      <c r="L283" s="8"/>
      <c r="M283" s="10">
        <v>41888</v>
      </c>
      <c r="N283" s="8" t="s">
        <v>3249</v>
      </c>
      <c r="O283" s="8" t="s">
        <v>3250</v>
      </c>
      <c r="P283" s="8" t="s">
        <v>3983</v>
      </c>
      <c r="Q283" s="84"/>
      <c r="R283" s="84"/>
      <c r="S283" s="86"/>
      <c r="T283" s="84"/>
      <c r="U283" s="84"/>
      <c r="V283" s="84"/>
    </row>
    <row r="284" spans="2:22" ht="15.5" customHeight="1">
      <c r="B284" s="84" t="s">
        <v>1150</v>
      </c>
      <c r="C284" s="84" t="s">
        <v>3984</v>
      </c>
      <c r="D284" s="86" t="s">
        <v>3985</v>
      </c>
      <c r="E284" s="84" t="s">
        <v>3986</v>
      </c>
      <c r="F284" s="84" t="s">
        <v>1154</v>
      </c>
      <c r="G284" s="84" t="s">
        <v>1155</v>
      </c>
      <c r="H284" s="84" t="s">
        <v>3987</v>
      </c>
      <c r="I284" s="84" t="s">
        <v>1202</v>
      </c>
      <c r="J284" s="84" t="s">
        <v>35</v>
      </c>
      <c r="K284" s="84" t="s">
        <v>3304</v>
      </c>
      <c r="L284" s="8"/>
      <c r="M284" s="10">
        <v>42377</v>
      </c>
      <c r="N284" s="8" t="s">
        <v>3028</v>
      </c>
      <c r="O284" s="8" t="s">
        <v>1438</v>
      </c>
      <c r="P284" s="8" t="s">
        <v>3988</v>
      </c>
      <c r="Q284" s="84" t="s">
        <v>3989</v>
      </c>
      <c r="R284" s="84" t="s">
        <v>1441</v>
      </c>
      <c r="S284" s="86" t="s">
        <v>3990</v>
      </c>
      <c r="T284" s="84" t="s">
        <v>3991</v>
      </c>
      <c r="U284" s="84"/>
      <c r="V284" s="84"/>
    </row>
    <row r="285" spans="2:22" ht="15.5" customHeight="1">
      <c r="B285" s="84"/>
      <c r="C285" s="84"/>
      <c r="D285" s="86"/>
      <c r="E285" s="84"/>
      <c r="F285" s="84"/>
      <c r="G285" s="84"/>
      <c r="H285" s="84"/>
      <c r="I285" s="84"/>
      <c r="J285" s="84"/>
      <c r="K285" s="84"/>
      <c r="L285" s="8"/>
      <c r="M285" s="10">
        <v>41863</v>
      </c>
      <c r="N285" s="8" t="s">
        <v>3241</v>
      </c>
      <c r="O285" s="8" t="s">
        <v>3315</v>
      </c>
      <c r="P285" s="8" t="s">
        <v>3992</v>
      </c>
      <c r="Q285" s="84"/>
      <c r="R285" s="84"/>
      <c r="S285" s="86"/>
      <c r="T285" s="84"/>
      <c r="U285" s="84"/>
      <c r="V285" s="84"/>
    </row>
    <row r="286" spans="2:22" ht="15.5" customHeight="1">
      <c r="B286" s="84"/>
      <c r="C286" s="84"/>
      <c r="D286" s="86"/>
      <c r="E286" s="84"/>
      <c r="F286" s="84"/>
      <c r="G286" s="84"/>
      <c r="H286" s="84"/>
      <c r="I286" s="84"/>
      <c r="J286" s="84"/>
      <c r="K286" s="84"/>
      <c r="L286" s="8"/>
      <c r="M286" s="10">
        <v>41767</v>
      </c>
      <c r="N286" s="8" t="s">
        <v>3249</v>
      </c>
      <c r="O286" s="8" t="s">
        <v>3315</v>
      </c>
      <c r="P286" s="8" t="s">
        <v>3993</v>
      </c>
      <c r="Q286" s="84"/>
      <c r="R286" s="84"/>
      <c r="S286" s="86"/>
      <c r="T286" s="84"/>
      <c r="U286" s="84"/>
      <c r="V286" s="84"/>
    </row>
    <row r="287" spans="2:22" ht="45.5" customHeight="1">
      <c r="B287" s="8" t="s">
        <v>1163</v>
      </c>
      <c r="C287" s="8" t="s">
        <v>3994</v>
      </c>
      <c r="D287" s="9" t="s">
        <v>3995</v>
      </c>
      <c r="E287" s="8" t="s">
        <v>3996</v>
      </c>
      <c r="F287" s="8" t="s">
        <v>1167</v>
      </c>
      <c r="G287" s="8" t="s">
        <v>1168</v>
      </c>
      <c r="H287" s="8" t="s">
        <v>1435</v>
      </c>
      <c r="I287" s="8" t="s">
        <v>1202</v>
      </c>
      <c r="J287" s="8" t="s">
        <v>85</v>
      </c>
      <c r="K287" s="8" t="s">
        <v>1436</v>
      </c>
      <c r="L287" s="8"/>
      <c r="M287" s="10">
        <v>42426</v>
      </c>
      <c r="N287" s="8" t="s">
        <v>3249</v>
      </c>
      <c r="O287" s="8" t="s">
        <v>3250</v>
      </c>
      <c r="P287" s="8" t="s">
        <v>3997</v>
      </c>
      <c r="Q287" s="8" t="s">
        <v>3848</v>
      </c>
      <c r="R287" s="8" t="s">
        <v>3849</v>
      </c>
      <c r="S287" s="9" t="s">
        <v>3998</v>
      </c>
      <c r="T287" s="8" t="s">
        <v>3999</v>
      </c>
      <c r="U287" s="8" t="s">
        <v>1173</v>
      </c>
      <c r="V287" s="8" t="s">
        <v>1174</v>
      </c>
    </row>
    <row r="288" spans="2:22" ht="15.5" customHeight="1">
      <c r="B288" s="84" t="s">
        <v>1175</v>
      </c>
      <c r="C288" s="84" t="s">
        <v>4000</v>
      </c>
      <c r="D288" s="86" t="s">
        <v>4001</v>
      </c>
      <c r="E288" s="84" t="s">
        <v>4002</v>
      </c>
      <c r="F288" s="84" t="s">
        <v>1179</v>
      </c>
      <c r="G288" s="84" t="s">
        <v>1180</v>
      </c>
      <c r="H288" s="84" t="s">
        <v>4003</v>
      </c>
      <c r="I288" s="84" t="s">
        <v>1202</v>
      </c>
      <c r="J288" s="84" t="s">
        <v>40</v>
      </c>
      <c r="K288" s="84" t="s">
        <v>4004</v>
      </c>
      <c r="L288" s="8"/>
      <c r="M288" s="10">
        <v>44088</v>
      </c>
      <c r="N288" s="8" t="s">
        <v>3286</v>
      </c>
      <c r="O288" s="8" t="s">
        <v>2403</v>
      </c>
      <c r="P288" s="8" t="s">
        <v>4005</v>
      </c>
      <c r="Q288" s="84" t="s">
        <v>4006</v>
      </c>
      <c r="R288" s="84" t="s">
        <v>2865</v>
      </c>
      <c r="S288" s="86" t="s">
        <v>4007</v>
      </c>
      <c r="T288" s="84" t="s">
        <v>4008</v>
      </c>
      <c r="U288" s="84" t="s">
        <v>1188</v>
      </c>
      <c r="V288" s="84" t="s">
        <v>1189</v>
      </c>
    </row>
    <row r="289" spans="2:22" ht="15.5" customHeight="1">
      <c r="B289" s="84"/>
      <c r="C289" s="84"/>
      <c r="D289" s="86"/>
      <c r="E289" s="84"/>
      <c r="F289" s="84"/>
      <c r="G289" s="84"/>
      <c r="H289" s="84"/>
      <c r="I289" s="84"/>
      <c r="J289" s="84"/>
      <c r="K289" s="84"/>
      <c r="L289" s="8"/>
      <c r="M289" s="10">
        <v>43978</v>
      </c>
      <c r="N289" s="8" t="s">
        <v>1753</v>
      </c>
      <c r="O289" s="8" t="s">
        <v>3334</v>
      </c>
      <c r="P289" s="8" t="s">
        <v>4009</v>
      </c>
      <c r="Q289" s="84"/>
      <c r="R289" s="84"/>
      <c r="S289" s="86"/>
      <c r="T289" s="84"/>
      <c r="U289" s="84"/>
      <c r="V289" s="84"/>
    </row>
    <row r="290" spans="2:22" ht="15.5" customHeight="1">
      <c r="B290" s="84"/>
      <c r="C290" s="84"/>
      <c r="D290" s="86"/>
      <c r="E290" s="84"/>
      <c r="F290" s="84"/>
      <c r="G290" s="84"/>
      <c r="H290" s="84"/>
      <c r="I290" s="84"/>
      <c r="J290" s="84"/>
      <c r="K290" s="84"/>
      <c r="L290" s="8"/>
      <c r="M290" s="10">
        <v>43213</v>
      </c>
      <c r="N290" s="8" t="s">
        <v>3291</v>
      </c>
      <c r="O290" s="8" t="s">
        <v>1438</v>
      </c>
      <c r="P290" s="8" t="s">
        <v>4010</v>
      </c>
      <c r="Q290" s="84"/>
      <c r="R290" s="84"/>
      <c r="S290" s="86"/>
      <c r="T290" s="84"/>
      <c r="U290" s="84"/>
      <c r="V290" s="84"/>
    </row>
    <row r="291" spans="2:22" ht="15.5" customHeight="1">
      <c r="B291" s="84"/>
      <c r="C291" s="84"/>
      <c r="D291" s="86"/>
      <c r="E291" s="84"/>
      <c r="F291" s="84"/>
      <c r="G291" s="84"/>
      <c r="H291" s="84"/>
      <c r="I291" s="84"/>
      <c r="J291" s="84"/>
      <c r="K291" s="84"/>
      <c r="L291" s="8"/>
      <c r="M291" s="10">
        <v>43206</v>
      </c>
      <c r="N291" s="8" t="s">
        <v>3028</v>
      </c>
      <c r="O291" s="8" t="s">
        <v>1438</v>
      </c>
      <c r="P291" s="8" t="s">
        <v>4011</v>
      </c>
      <c r="Q291" s="84"/>
      <c r="R291" s="84"/>
      <c r="S291" s="86"/>
      <c r="T291" s="84"/>
      <c r="U291" s="84"/>
      <c r="V291" s="84"/>
    </row>
    <row r="292" spans="2:22" ht="15.5" customHeight="1">
      <c r="B292" s="84"/>
      <c r="C292" s="84"/>
      <c r="D292" s="86"/>
      <c r="E292" s="84"/>
      <c r="F292" s="84"/>
      <c r="G292" s="84"/>
      <c r="H292" s="84"/>
      <c r="I292" s="84"/>
      <c r="J292" s="84"/>
      <c r="K292" s="84"/>
      <c r="L292" s="8"/>
      <c r="M292" s="10">
        <v>42888</v>
      </c>
      <c r="N292" s="8" t="s">
        <v>3241</v>
      </c>
      <c r="O292" s="8" t="s">
        <v>1438</v>
      </c>
      <c r="P292" s="8" t="s">
        <v>4012</v>
      </c>
      <c r="Q292" s="84"/>
      <c r="R292" s="84"/>
      <c r="S292" s="86"/>
      <c r="T292" s="84"/>
      <c r="U292" s="84"/>
      <c r="V292" s="84"/>
    </row>
    <row r="293" spans="2:22" ht="15.5" customHeight="1">
      <c r="B293" s="84"/>
      <c r="C293" s="84"/>
      <c r="D293" s="86"/>
      <c r="E293" s="84"/>
      <c r="F293" s="84"/>
      <c r="G293" s="84"/>
      <c r="H293" s="84"/>
      <c r="I293" s="84"/>
      <c r="J293" s="84"/>
      <c r="K293" s="84"/>
      <c r="L293" s="8"/>
      <c r="M293" s="10">
        <v>42392</v>
      </c>
      <c r="N293" s="8" t="s">
        <v>3246</v>
      </c>
      <c r="O293" s="8" t="s">
        <v>3029</v>
      </c>
      <c r="P293" s="8" t="s">
        <v>4013</v>
      </c>
      <c r="Q293" s="84"/>
      <c r="R293" s="84"/>
      <c r="S293" s="86"/>
      <c r="T293" s="84"/>
      <c r="U293" s="84"/>
      <c r="V293" s="84"/>
    </row>
    <row r="294" spans="2:22" ht="15.5" customHeight="1">
      <c r="B294" s="84"/>
      <c r="C294" s="84"/>
      <c r="D294" s="86"/>
      <c r="E294" s="84"/>
      <c r="F294" s="84"/>
      <c r="G294" s="84"/>
      <c r="H294" s="84"/>
      <c r="I294" s="84"/>
      <c r="J294" s="84"/>
      <c r="K294" s="84"/>
      <c r="L294" s="8"/>
      <c r="M294" s="10">
        <v>42368</v>
      </c>
      <c r="N294" s="8" t="s">
        <v>3249</v>
      </c>
      <c r="O294" s="8" t="s">
        <v>3250</v>
      </c>
      <c r="P294" s="8" t="s">
        <v>4014</v>
      </c>
      <c r="Q294" s="84"/>
      <c r="R294" s="84"/>
      <c r="S294" s="86"/>
      <c r="T294" s="84"/>
      <c r="U294" s="84"/>
      <c r="V294" s="84"/>
    </row>
    <row r="295" spans="2:22" ht="15.5" customHeight="1">
      <c r="B295" s="84" t="s">
        <v>1196</v>
      </c>
      <c r="C295" s="84" t="s">
        <v>1197</v>
      </c>
      <c r="D295" s="86" t="s">
        <v>1198</v>
      </c>
      <c r="E295" s="84" t="s">
        <v>4015</v>
      </c>
      <c r="F295" s="84" t="s">
        <v>1200</v>
      </c>
      <c r="G295" s="84" t="s">
        <v>1155</v>
      </c>
      <c r="H295" s="84" t="s">
        <v>1201</v>
      </c>
      <c r="I295" s="84" t="s">
        <v>1202</v>
      </c>
      <c r="J295" s="84" t="s">
        <v>40</v>
      </c>
      <c r="K295" s="84" t="s">
        <v>1203</v>
      </c>
      <c r="L295" s="8"/>
      <c r="M295" s="10">
        <v>44071</v>
      </c>
      <c r="N295" s="8" t="s">
        <v>1204</v>
      </c>
      <c r="O295" s="8" t="s">
        <v>1205</v>
      </c>
      <c r="P295" s="8" t="s">
        <v>1206</v>
      </c>
      <c r="Q295" s="84" t="s">
        <v>1207</v>
      </c>
      <c r="R295" s="84" t="s">
        <v>1208</v>
      </c>
      <c r="S295" s="86" t="s">
        <v>1209</v>
      </c>
      <c r="T295" s="84" t="s">
        <v>4016</v>
      </c>
      <c r="U295" s="84" t="s">
        <v>1211</v>
      </c>
      <c r="V295" s="84" t="s">
        <v>1212</v>
      </c>
    </row>
    <row r="296" spans="2:22" ht="15.5" customHeight="1">
      <c r="B296" s="84"/>
      <c r="C296" s="84"/>
      <c r="D296" s="86"/>
      <c r="E296" s="84"/>
      <c r="F296" s="84"/>
      <c r="G296" s="84"/>
      <c r="H296" s="84"/>
      <c r="I296" s="84"/>
      <c r="J296" s="84"/>
      <c r="K296" s="84"/>
      <c r="L296" s="8"/>
      <c r="M296" s="10">
        <v>42931</v>
      </c>
      <c r="N296" s="8" t="s">
        <v>3283</v>
      </c>
      <c r="O296" s="8" t="s">
        <v>4017</v>
      </c>
      <c r="P296" s="8" t="s">
        <v>4018</v>
      </c>
      <c r="Q296" s="84"/>
      <c r="R296" s="84"/>
      <c r="S296" s="86"/>
      <c r="T296" s="84"/>
      <c r="U296" s="84"/>
      <c r="V296" s="84"/>
    </row>
    <row r="297" spans="2:22" ht="15.5" customHeight="1">
      <c r="B297" s="84"/>
      <c r="C297" s="84"/>
      <c r="D297" s="86"/>
      <c r="E297" s="84"/>
      <c r="F297" s="84"/>
      <c r="G297" s="84"/>
      <c r="H297" s="84"/>
      <c r="I297" s="84"/>
      <c r="J297" s="84"/>
      <c r="K297" s="84"/>
      <c r="L297" s="8"/>
      <c r="M297" s="10">
        <v>42186</v>
      </c>
      <c r="N297" s="8" t="s">
        <v>1753</v>
      </c>
      <c r="O297" s="8" t="s">
        <v>1754</v>
      </c>
      <c r="P297" s="8" t="s">
        <v>4019</v>
      </c>
      <c r="Q297" s="84"/>
      <c r="R297" s="84"/>
      <c r="S297" s="86"/>
      <c r="T297" s="84"/>
      <c r="U297" s="84"/>
      <c r="V297" s="84"/>
    </row>
    <row r="298" spans="2:22" ht="15.5" customHeight="1">
      <c r="B298" s="84"/>
      <c r="C298" s="84"/>
      <c r="D298" s="86"/>
      <c r="E298" s="84"/>
      <c r="F298" s="84"/>
      <c r="G298" s="84"/>
      <c r="H298" s="84"/>
      <c r="I298" s="84"/>
      <c r="J298" s="84"/>
      <c r="K298" s="84"/>
      <c r="L298" s="8"/>
      <c r="M298" s="10">
        <v>42107</v>
      </c>
      <c r="N298" s="8" t="s">
        <v>3028</v>
      </c>
      <c r="O298" s="8" t="s">
        <v>3278</v>
      </c>
      <c r="P298" s="8" t="s">
        <v>4020</v>
      </c>
      <c r="Q298" s="84"/>
      <c r="R298" s="84"/>
      <c r="S298" s="86"/>
      <c r="T298" s="84"/>
      <c r="U298" s="84"/>
      <c r="V298" s="84"/>
    </row>
    <row r="299" spans="2:22" ht="15.5" customHeight="1">
      <c r="B299" s="84"/>
      <c r="C299" s="84"/>
      <c r="D299" s="86"/>
      <c r="E299" s="84"/>
      <c r="F299" s="84"/>
      <c r="G299" s="84"/>
      <c r="H299" s="84"/>
      <c r="I299" s="84"/>
      <c r="J299" s="84"/>
      <c r="K299" s="84"/>
      <c r="L299" s="8"/>
      <c r="M299" s="10">
        <v>41978</v>
      </c>
      <c r="N299" s="8" t="s">
        <v>3241</v>
      </c>
      <c r="O299" s="8" t="s">
        <v>3419</v>
      </c>
      <c r="P299" s="8" t="s">
        <v>3491</v>
      </c>
      <c r="Q299" s="84"/>
      <c r="R299" s="84"/>
      <c r="S299" s="86"/>
      <c r="T299" s="84"/>
      <c r="U299" s="84"/>
      <c r="V299" s="84"/>
    </row>
    <row r="300" spans="2:22" ht="15.5" customHeight="1">
      <c r="B300" s="84" t="s">
        <v>1217</v>
      </c>
      <c r="C300" s="84" t="s">
        <v>4021</v>
      </c>
      <c r="D300" s="86" t="s">
        <v>4022</v>
      </c>
      <c r="E300" s="84" t="s">
        <v>4023</v>
      </c>
      <c r="F300" s="84" t="s">
        <v>1221</v>
      </c>
      <c r="G300" s="84" t="s">
        <v>560</v>
      </c>
      <c r="H300" s="84" t="s">
        <v>3445</v>
      </c>
      <c r="I300" s="84" t="s">
        <v>1202</v>
      </c>
      <c r="J300" s="84" t="s">
        <v>19</v>
      </c>
      <c r="K300" s="84" t="s">
        <v>3730</v>
      </c>
      <c r="L300" s="8"/>
      <c r="M300" s="10">
        <v>44256</v>
      </c>
      <c r="N300" s="8" t="s">
        <v>1204</v>
      </c>
      <c r="O300" s="8" t="s">
        <v>2403</v>
      </c>
      <c r="P300" s="8" t="s">
        <v>198</v>
      </c>
      <c r="Q300" s="84" t="s">
        <v>4024</v>
      </c>
      <c r="R300" s="84" t="s">
        <v>2865</v>
      </c>
      <c r="S300" s="86" t="s">
        <v>4025</v>
      </c>
      <c r="T300" s="84" t="s">
        <v>4026</v>
      </c>
      <c r="U300" s="84" t="s">
        <v>1225</v>
      </c>
      <c r="V300" s="84" t="s">
        <v>1226</v>
      </c>
    </row>
    <row r="301" spans="2:22" ht="15.5" customHeight="1">
      <c r="B301" s="84"/>
      <c r="C301" s="84"/>
      <c r="D301" s="86"/>
      <c r="E301" s="84"/>
      <c r="F301" s="84"/>
      <c r="G301" s="84"/>
      <c r="H301" s="84"/>
      <c r="I301" s="84"/>
      <c r="J301" s="84"/>
      <c r="K301" s="84"/>
      <c r="L301" s="8"/>
      <c r="M301" s="10">
        <v>42943</v>
      </c>
      <c r="N301" s="8" t="s">
        <v>3283</v>
      </c>
      <c r="O301" s="8" t="s">
        <v>4027</v>
      </c>
      <c r="P301" s="8" t="s">
        <v>4028</v>
      </c>
      <c r="Q301" s="84"/>
      <c r="R301" s="84"/>
      <c r="S301" s="86"/>
      <c r="T301" s="84"/>
      <c r="U301" s="84"/>
      <c r="V301" s="84"/>
    </row>
    <row r="302" spans="2:22" ht="15.5" customHeight="1">
      <c r="B302" s="84"/>
      <c r="C302" s="84"/>
      <c r="D302" s="86"/>
      <c r="E302" s="84"/>
      <c r="F302" s="84"/>
      <c r="G302" s="84"/>
      <c r="H302" s="84"/>
      <c r="I302" s="84"/>
      <c r="J302" s="84"/>
      <c r="K302" s="84"/>
      <c r="L302" s="8"/>
      <c r="M302" s="10">
        <v>40909</v>
      </c>
      <c r="N302" s="8" t="s">
        <v>1753</v>
      </c>
      <c r="O302" s="8" t="s">
        <v>1438</v>
      </c>
      <c r="P302" s="8" t="s">
        <v>3503</v>
      </c>
      <c r="Q302" s="84"/>
      <c r="R302" s="84"/>
      <c r="S302" s="86"/>
      <c r="T302" s="84"/>
      <c r="U302" s="84"/>
      <c r="V302" s="84"/>
    </row>
    <row r="303" spans="2:22" ht="15.5" customHeight="1">
      <c r="B303" s="84"/>
      <c r="C303" s="84"/>
      <c r="D303" s="86"/>
      <c r="E303" s="84"/>
      <c r="F303" s="84"/>
      <c r="G303" s="84"/>
      <c r="H303" s="84"/>
      <c r="I303" s="84"/>
      <c r="J303" s="84"/>
      <c r="K303" s="84"/>
      <c r="L303" s="8"/>
      <c r="M303" s="10">
        <v>40712</v>
      </c>
      <c r="N303" s="8" t="s">
        <v>3028</v>
      </c>
      <c r="O303" s="8" t="s">
        <v>3334</v>
      </c>
      <c r="P303" s="8" t="s">
        <v>4029</v>
      </c>
      <c r="Q303" s="84"/>
      <c r="R303" s="84"/>
      <c r="S303" s="86"/>
      <c r="T303" s="84"/>
      <c r="U303" s="84"/>
      <c r="V303" s="84"/>
    </row>
    <row r="304" spans="2:22" ht="15.5" customHeight="1">
      <c r="B304" s="84"/>
      <c r="C304" s="84"/>
      <c r="D304" s="86"/>
      <c r="E304" s="84"/>
      <c r="F304" s="84"/>
      <c r="G304" s="84"/>
      <c r="H304" s="84"/>
      <c r="I304" s="84"/>
      <c r="J304" s="84"/>
      <c r="K304" s="84"/>
      <c r="L304" s="8"/>
      <c r="M304" s="10">
        <v>40179</v>
      </c>
      <c r="N304" s="8" t="s">
        <v>3241</v>
      </c>
      <c r="O304" s="8" t="s">
        <v>3336</v>
      </c>
      <c r="P304" s="8" t="s">
        <v>3592</v>
      </c>
      <c r="Q304" s="84"/>
      <c r="R304" s="84"/>
      <c r="S304" s="86"/>
      <c r="T304" s="84"/>
      <c r="U304" s="84"/>
      <c r="V304" s="84"/>
    </row>
    <row r="305" spans="2:22" ht="15.5" customHeight="1">
      <c r="B305" s="8" t="s">
        <v>1230</v>
      </c>
      <c r="C305" s="8" t="s">
        <v>4030</v>
      </c>
      <c r="D305" s="9" t="s">
        <v>4031</v>
      </c>
      <c r="E305" s="8" t="s">
        <v>4032</v>
      </c>
      <c r="F305" s="8" t="s">
        <v>1234</v>
      </c>
      <c r="G305" s="8" t="s">
        <v>183</v>
      </c>
      <c r="H305" s="8" t="s">
        <v>1201</v>
      </c>
      <c r="I305" s="8" t="s">
        <v>1202</v>
      </c>
      <c r="J305" s="8" t="s">
        <v>89</v>
      </c>
      <c r="K305" s="8" t="s">
        <v>4033</v>
      </c>
      <c r="L305" s="8"/>
      <c r="M305" s="10">
        <v>42227</v>
      </c>
      <c r="N305" s="8" t="s">
        <v>3249</v>
      </c>
      <c r="O305" s="8" t="s">
        <v>3247</v>
      </c>
      <c r="P305" s="8" t="s">
        <v>4034</v>
      </c>
      <c r="Q305" s="8" t="s">
        <v>3719</v>
      </c>
      <c r="R305" s="8" t="s">
        <v>3720</v>
      </c>
      <c r="S305" s="9" t="s">
        <v>4035</v>
      </c>
      <c r="T305" s="8"/>
      <c r="U305" s="8"/>
      <c r="V305" s="8"/>
    </row>
    <row r="306" spans="2:22" ht="15.5" customHeight="1">
      <c r="B306" s="84" t="s">
        <v>1238</v>
      </c>
      <c r="C306" s="84" t="s">
        <v>4036</v>
      </c>
      <c r="D306" s="86" t="s">
        <v>4037</v>
      </c>
      <c r="E306" s="84" t="s">
        <v>4038</v>
      </c>
      <c r="F306" s="84" t="s">
        <v>1242</v>
      </c>
      <c r="G306" s="84" t="s">
        <v>577</v>
      </c>
      <c r="H306" s="84" t="s">
        <v>1201</v>
      </c>
      <c r="I306" s="84" t="s">
        <v>3438</v>
      </c>
      <c r="J306" s="84" t="s">
        <v>40</v>
      </c>
      <c r="K306" s="84" t="s">
        <v>4039</v>
      </c>
      <c r="L306" s="8"/>
      <c r="M306" s="10">
        <v>42122</v>
      </c>
      <c r="N306" s="8" t="s">
        <v>3028</v>
      </c>
      <c r="O306" s="8" t="s">
        <v>3830</v>
      </c>
      <c r="P306" s="8" t="s">
        <v>4040</v>
      </c>
      <c r="Q306" s="84" t="s">
        <v>4041</v>
      </c>
      <c r="R306" s="84" t="s">
        <v>4042</v>
      </c>
      <c r="S306" s="86" t="s">
        <v>4043</v>
      </c>
      <c r="T306" s="84" t="s">
        <v>4044</v>
      </c>
      <c r="U306" s="84" t="s">
        <v>1249</v>
      </c>
      <c r="V306" s="84" t="s">
        <v>1250</v>
      </c>
    </row>
    <row r="307" spans="2:22" ht="15.5" customHeight="1">
      <c r="B307" s="84"/>
      <c r="C307" s="84"/>
      <c r="D307" s="86"/>
      <c r="E307" s="84"/>
      <c r="F307" s="84"/>
      <c r="G307" s="84"/>
      <c r="H307" s="84"/>
      <c r="I307" s="84"/>
      <c r="J307" s="84"/>
      <c r="K307" s="84"/>
      <c r="L307" s="8"/>
      <c r="M307" s="10">
        <v>41944</v>
      </c>
      <c r="N307" s="8" t="s">
        <v>3241</v>
      </c>
      <c r="O307" s="8" t="s">
        <v>1438</v>
      </c>
      <c r="P307" s="8" t="s">
        <v>3388</v>
      </c>
      <c r="Q307" s="84"/>
      <c r="R307" s="84"/>
      <c r="S307" s="86"/>
      <c r="T307" s="84"/>
      <c r="U307" s="84"/>
      <c r="V307" s="84"/>
    </row>
    <row r="308" spans="2:22" ht="15.5" customHeight="1">
      <c r="B308" s="84" t="s">
        <v>1251</v>
      </c>
      <c r="C308" s="84" t="s">
        <v>4045</v>
      </c>
      <c r="D308" s="86" t="s">
        <v>4046</v>
      </c>
      <c r="E308" s="84" t="s">
        <v>4047</v>
      </c>
      <c r="F308" s="84" t="s">
        <v>1255</v>
      </c>
      <c r="G308" s="84" t="s">
        <v>1256</v>
      </c>
      <c r="H308" s="84" t="s">
        <v>4048</v>
      </c>
      <c r="I308" s="84" t="s">
        <v>1202</v>
      </c>
      <c r="J308" s="84" t="s">
        <v>45</v>
      </c>
      <c r="K308" s="84" t="s">
        <v>4049</v>
      </c>
      <c r="L308" s="8">
        <v>1</v>
      </c>
      <c r="M308" s="10">
        <v>43598</v>
      </c>
      <c r="N308" s="8" t="s">
        <v>3405</v>
      </c>
      <c r="O308" s="8" t="s">
        <v>4050</v>
      </c>
      <c r="P308" s="8" t="s">
        <v>1439</v>
      </c>
      <c r="Q308" s="84" t="s">
        <v>4051</v>
      </c>
      <c r="R308" s="84" t="s">
        <v>4052</v>
      </c>
      <c r="S308" s="86" t="s">
        <v>4053</v>
      </c>
      <c r="T308" s="84"/>
      <c r="U308" s="84"/>
      <c r="V308" s="84"/>
    </row>
    <row r="309" spans="2:22" ht="15.5" customHeight="1">
      <c r="B309" s="84"/>
      <c r="C309" s="84"/>
      <c r="D309" s="86"/>
      <c r="E309" s="84"/>
      <c r="F309" s="84"/>
      <c r="G309" s="84"/>
      <c r="H309" s="84"/>
      <c r="I309" s="84"/>
      <c r="J309" s="84"/>
      <c r="K309" s="84"/>
      <c r="L309" s="8">
        <v>1</v>
      </c>
      <c r="M309" s="10">
        <v>40116</v>
      </c>
      <c r="N309" s="8" t="s">
        <v>3344</v>
      </c>
      <c r="O309" s="8" t="s">
        <v>4054</v>
      </c>
      <c r="P309" s="8" t="s">
        <v>198</v>
      </c>
      <c r="Q309" s="84"/>
      <c r="R309" s="84"/>
      <c r="S309" s="86"/>
      <c r="T309" s="84"/>
      <c r="U309" s="84"/>
      <c r="V309" s="84"/>
    </row>
    <row r="310" spans="2:22" ht="15.5" customHeight="1">
      <c r="B310" s="84" t="s">
        <v>1264</v>
      </c>
      <c r="C310" s="84" t="s">
        <v>4055</v>
      </c>
      <c r="D310" s="86" t="s">
        <v>4056</v>
      </c>
      <c r="E310" s="84" t="s">
        <v>4057</v>
      </c>
      <c r="F310" s="84" t="s">
        <v>1268</v>
      </c>
      <c r="G310" s="84" t="s">
        <v>1269</v>
      </c>
      <c r="H310" s="84" t="s">
        <v>3668</v>
      </c>
      <c r="I310" s="84" t="s">
        <v>1202</v>
      </c>
      <c r="J310" s="84" t="s">
        <v>56</v>
      </c>
      <c r="K310" s="84" t="s">
        <v>4058</v>
      </c>
      <c r="L310" s="8"/>
      <c r="M310" s="10">
        <v>43565</v>
      </c>
      <c r="N310" s="8" t="s">
        <v>1437</v>
      </c>
      <c r="O310" s="8" t="s">
        <v>3271</v>
      </c>
      <c r="P310" s="8" t="s">
        <v>4059</v>
      </c>
      <c r="Q310" s="84" t="s">
        <v>4060</v>
      </c>
      <c r="R310" s="84" t="s">
        <v>4061</v>
      </c>
      <c r="S310" s="86" t="s">
        <v>4062</v>
      </c>
      <c r="T310" s="84" t="s">
        <v>4063</v>
      </c>
      <c r="U310" s="84" t="s">
        <v>1276</v>
      </c>
      <c r="V310" s="84"/>
    </row>
    <row r="311" spans="2:22" ht="15.5" customHeight="1">
      <c r="B311" s="84"/>
      <c r="C311" s="84"/>
      <c r="D311" s="86"/>
      <c r="E311" s="84"/>
      <c r="F311" s="84"/>
      <c r="G311" s="84"/>
      <c r="H311" s="84"/>
      <c r="I311" s="84"/>
      <c r="J311" s="84"/>
      <c r="K311" s="84"/>
      <c r="L311" s="8"/>
      <c r="M311" s="10">
        <v>43313</v>
      </c>
      <c r="N311" s="8" t="s">
        <v>3283</v>
      </c>
      <c r="O311" s="8" t="s">
        <v>3271</v>
      </c>
      <c r="P311" s="8" t="s">
        <v>4064</v>
      </c>
      <c r="Q311" s="84"/>
      <c r="R311" s="84"/>
      <c r="S311" s="86"/>
      <c r="T311" s="84"/>
      <c r="U311" s="84"/>
      <c r="V311" s="84"/>
    </row>
    <row r="312" spans="2:22" ht="15.5" customHeight="1">
      <c r="B312" s="84"/>
      <c r="C312" s="84"/>
      <c r="D312" s="86"/>
      <c r="E312" s="84"/>
      <c r="F312" s="84"/>
      <c r="G312" s="84"/>
      <c r="H312" s="84"/>
      <c r="I312" s="84"/>
      <c r="J312" s="84"/>
      <c r="K312" s="84"/>
      <c r="L312" s="8"/>
      <c r="M312" s="10">
        <v>43038</v>
      </c>
      <c r="N312" s="8" t="s">
        <v>3286</v>
      </c>
      <c r="O312" s="8" t="s">
        <v>3271</v>
      </c>
      <c r="P312" s="8" t="s">
        <v>4065</v>
      </c>
      <c r="Q312" s="84"/>
      <c r="R312" s="84"/>
      <c r="S312" s="86"/>
      <c r="T312" s="84"/>
      <c r="U312" s="84"/>
      <c r="V312" s="84"/>
    </row>
    <row r="313" spans="2:22" ht="15.5" customHeight="1">
      <c r="B313" s="84"/>
      <c r="C313" s="84"/>
      <c r="D313" s="86"/>
      <c r="E313" s="84"/>
      <c r="F313" s="84"/>
      <c r="G313" s="84"/>
      <c r="H313" s="84"/>
      <c r="I313" s="84"/>
      <c r="J313" s="84"/>
      <c r="K313" s="84"/>
      <c r="L313" s="8"/>
      <c r="M313" s="10">
        <v>42781</v>
      </c>
      <c r="N313" s="8" t="s">
        <v>1753</v>
      </c>
      <c r="O313" s="8" t="s">
        <v>3271</v>
      </c>
      <c r="P313" s="8" t="s">
        <v>4066</v>
      </c>
      <c r="Q313" s="84"/>
      <c r="R313" s="84"/>
      <c r="S313" s="86"/>
      <c r="T313" s="84"/>
      <c r="U313" s="84"/>
      <c r="V313" s="84"/>
    </row>
    <row r="314" spans="2:22" ht="15.5" customHeight="1">
      <c r="B314" s="84"/>
      <c r="C314" s="84"/>
      <c r="D314" s="86"/>
      <c r="E314" s="84"/>
      <c r="F314" s="84"/>
      <c r="G314" s="84"/>
      <c r="H314" s="84"/>
      <c r="I314" s="84"/>
      <c r="J314" s="84"/>
      <c r="K314" s="84"/>
      <c r="L314" s="8"/>
      <c r="M314" s="10">
        <v>42314</v>
      </c>
      <c r="N314" s="8" t="s">
        <v>3028</v>
      </c>
      <c r="O314" s="8" t="s">
        <v>1754</v>
      </c>
      <c r="P314" s="8" t="s">
        <v>4067</v>
      </c>
      <c r="Q314" s="84"/>
      <c r="R314" s="84"/>
      <c r="S314" s="86"/>
      <c r="T314" s="84"/>
      <c r="U314" s="84"/>
      <c r="V314" s="84"/>
    </row>
    <row r="315" spans="2:22" ht="15.5" customHeight="1">
      <c r="B315" s="84"/>
      <c r="C315" s="84"/>
      <c r="D315" s="86"/>
      <c r="E315" s="84"/>
      <c r="F315" s="84"/>
      <c r="G315" s="84"/>
      <c r="H315" s="84"/>
      <c r="I315" s="84"/>
      <c r="J315" s="84"/>
      <c r="K315" s="84"/>
      <c r="L315" s="8"/>
      <c r="M315" s="10">
        <v>41989</v>
      </c>
      <c r="N315" s="8" t="s">
        <v>3241</v>
      </c>
      <c r="O315" s="8" t="s">
        <v>3292</v>
      </c>
      <c r="P315" s="8" t="s">
        <v>4068</v>
      </c>
      <c r="Q315" s="84"/>
      <c r="R315" s="84"/>
      <c r="S315" s="86"/>
      <c r="T315" s="84"/>
      <c r="U315" s="84"/>
      <c r="V315" s="84"/>
    </row>
    <row r="316" spans="2:22" ht="15.5" customHeight="1">
      <c r="B316" s="84" t="s">
        <v>1282</v>
      </c>
      <c r="C316" s="84" t="s">
        <v>4069</v>
      </c>
      <c r="D316" s="86" t="s">
        <v>4070</v>
      </c>
      <c r="E316" s="84" t="s">
        <v>4071</v>
      </c>
      <c r="F316" s="84" t="s">
        <v>1286</v>
      </c>
      <c r="G316" s="84" t="s">
        <v>1155</v>
      </c>
      <c r="H316" s="84" t="s">
        <v>3403</v>
      </c>
      <c r="I316" s="84" t="s">
        <v>1202</v>
      </c>
      <c r="J316" s="84" t="s">
        <v>40</v>
      </c>
      <c r="K316" s="84" t="s">
        <v>4072</v>
      </c>
      <c r="L316" s="8"/>
      <c r="M316" s="10">
        <v>42834</v>
      </c>
      <c r="N316" s="8" t="s">
        <v>3649</v>
      </c>
      <c r="O316" s="8" t="s">
        <v>4073</v>
      </c>
      <c r="P316" s="8" t="s">
        <v>4074</v>
      </c>
      <c r="Q316" s="84" t="s">
        <v>4075</v>
      </c>
      <c r="R316" s="84" t="s">
        <v>4076</v>
      </c>
      <c r="S316" s="86" t="s">
        <v>4077</v>
      </c>
      <c r="T316" s="84" t="s">
        <v>4078</v>
      </c>
      <c r="U316" s="84" t="s">
        <v>1294</v>
      </c>
      <c r="V316" s="84" t="s">
        <v>1295</v>
      </c>
    </row>
    <row r="317" spans="2:22" ht="15.5" customHeight="1">
      <c r="B317" s="84"/>
      <c r="C317" s="84"/>
      <c r="D317" s="86"/>
      <c r="E317" s="84"/>
      <c r="F317" s="84"/>
      <c r="G317" s="84"/>
      <c r="H317" s="84"/>
      <c r="I317" s="84"/>
      <c r="J317" s="84"/>
      <c r="K317" s="84"/>
      <c r="L317" s="8"/>
      <c r="M317" s="10">
        <v>42296</v>
      </c>
      <c r="N317" s="8" t="s">
        <v>3241</v>
      </c>
      <c r="O317" s="8" t="s">
        <v>3263</v>
      </c>
      <c r="P317" s="8" t="s">
        <v>4079</v>
      </c>
      <c r="Q317" s="84"/>
      <c r="R317" s="84"/>
      <c r="S317" s="86"/>
      <c r="T317" s="84"/>
      <c r="U317" s="84"/>
      <c r="V317" s="84"/>
    </row>
    <row r="318" spans="2:22" ht="15.5" customHeight="1">
      <c r="B318" s="84"/>
      <c r="C318" s="84"/>
      <c r="D318" s="86"/>
      <c r="E318" s="84"/>
      <c r="F318" s="84"/>
      <c r="G318" s="84"/>
      <c r="H318" s="84"/>
      <c r="I318" s="84"/>
      <c r="J318" s="84"/>
      <c r="K318" s="84"/>
      <c r="L318" s="8"/>
      <c r="M318" s="10">
        <v>41881</v>
      </c>
      <c r="N318" s="8" t="s">
        <v>3249</v>
      </c>
      <c r="O318" s="8" t="s">
        <v>4080</v>
      </c>
      <c r="P318" s="8" t="s">
        <v>4081</v>
      </c>
      <c r="Q318" s="84"/>
      <c r="R318" s="84"/>
      <c r="S318" s="86"/>
      <c r="T318" s="84"/>
      <c r="U318" s="84"/>
      <c r="V318" s="84"/>
    </row>
    <row r="319" spans="2:22" ht="15.5" customHeight="1">
      <c r="B319" s="84" t="s">
        <v>1299</v>
      </c>
      <c r="C319" s="84" t="s">
        <v>4082</v>
      </c>
      <c r="D319" s="86" t="s">
        <v>4083</v>
      </c>
      <c r="E319" s="84" t="s">
        <v>4084</v>
      </c>
      <c r="F319" s="84" t="s">
        <v>1303</v>
      </c>
      <c r="G319" s="84" t="s">
        <v>1012</v>
      </c>
      <c r="H319" s="84" t="s">
        <v>3437</v>
      </c>
      <c r="I319" s="84" t="s">
        <v>3438</v>
      </c>
      <c r="J319" s="84" t="s">
        <v>68</v>
      </c>
      <c r="K319" s="84" t="s">
        <v>4085</v>
      </c>
      <c r="L319" s="8"/>
      <c r="M319" s="10">
        <v>42536</v>
      </c>
      <c r="N319" s="8" t="s">
        <v>3246</v>
      </c>
      <c r="O319" s="8" t="s">
        <v>3250</v>
      </c>
      <c r="P319" s="8" t="s">
        <v>1305</v>
      </c>
      <c r="Q319" s="84" t="s">
        <v>4086</v>
      </c>
      <c r="R319" s="84" t="s">
        <v>3849</v>
      </c>
      <c r="S319" s="86" t="s">
        <v>4087</v>
      </c>
      <c r="T319" s="84"/>
      <c r="U319" s="84"/>
      <c r="V319" s="84"/>
    </row>
    <row r="320" spans="2:22" ht="15.5" customHeight="1">
      <c r="B320" s="84"/>
      <c r="C320" s="84"/>
      <c r="D320" s="86"/>
      <c r="E320" s="84"/>
      <c r="F320" s="84"/>
      <c r="G320" s="84"/>
      <c r="H320" s="84"/>
      <c r="I320" s="84"/>
      <c r="J320" s="84"/>
      <c r="K320" s="84"/>
      <c r="L320" s="8"/>
      <c r="M320" s="10">
        <v>42089</v>
      </c>
      <c r="N320" s="8" t="s">
        <v>3249</v>
      </c>
      <c r="O320" s="8" t="s">
        <v>3250</v>
      </c>
      <c r="P320" s="8" t="s">
        <v>4088</v>
      </c>
      <c r="Q320" s="84"/>
      <c r="R320" s="84"/>
      <c r="S320" s="86"/>
      <c r="T320" s="84"/>
      <c r="U320" s="84"/>
      <c r="V320" s="84"/>
    </row>
    <row r="321" spans="2:22" ht="15.5" customHeight="1">
      <c r="B321" s="84" t="s">
        <v>1309</v>
      </c>
      <c r="C321" s="84" t="s">
        <v>4089</v>
      </c>
      <c r="D321" s="86" t="s">
        <v>4090</v>
      </c>
      <c r="E321" s="84" t="s">
        <v>4091</v>
      </c>
      <c r="F321" s="84" t="s">
        <v>1313</v>
      </c>
      <c r="G321" s="84" t="s">
        <v>1314</v>
      </c>
      <c r="H321" s="84" t="s">
        <v>3437</v>
      </c>
      <c r="I321" s="84" t="s">
        <v>1202</v>
      </c>
      <c r="J321" s="84" t="s">
        <v>45</v>
      </c>
      <c r="K321" s="84" t="s">
        <v>4092</v>
      </c>
      <c r="L321" s="8">
        <v>1</v>
      </c>
      <c r="M321" s="10">
        <v>44277</v>
      </c>
      <c r="N321" s="8" t="s">
        <v>3405</v>
      </c>
      <c r="O321" s="8" t="s">
        <v>4093</v>
      </c>
      <c r="P321" s="8" t="s">
        <v>1439</v>
      </c>
      <c r="Q321" s="84" t="s">
        <v>4094</v>
      </c>
      <c r="R321" s="84" t="s">
        <v>4095</v>
      </c>
      <c r="S321" s="86" t="s">
        <v>4096</v>
      </c>
      <c r="T321" s="84" t="s">
        <v>4097</v>
      </c>
      <c r="U321" s="84" t="s">
        <v>1321</v>
      </c>
      <c r="V321" s="84" t="s">
        <v>1322</v>
      </c>
    </row>
    <row r="322" spans="2:22" ht="15.5" customHeight="1">
      <c r="B322" s="84"/>
      <c r="C322" s="84"/>
      <c r="D322" s="86"/>
      <c r="E322" s="84"/>
      <c r="F322" s="84"/>
      <c r="G322" s="84"/>
      <c r="H322" s="84"/>
      <c r="I322" s="84"/>
      <c r="J322" s="84"/>
      <c r="K322" s="84"/>
      <c r="L322" s="8">
        <v>1</v>
      </c>
      <c r="M322" s="10">
        <v>43987</v>
      </c>
      <c r="N322" s="8" t="s">
        <v>3344</v>
      </c>
      <c r="O322" s="8" t="s">
        <v>4098</v>
      </c>
      <c r="P322" s="8" t="s">
        <v>198</v>
      </c>
      <c r="Q322" s="84"/>
      <c r="R322" s="84"/>
      <c r="S322" s="86"/>
      <c r="T322" s="84"/>
      <c r="U322" s="84"/>
      <c r="V322" s="84"/>
    </row>
    <row r="323" spans="2:22" ht="15.5" customHeight="1">
      <c r="B323" s="84"/>
      <c r="C323" s="84"/>
      <c r="D323" s="86"/>
      <c r="E323" s="84"/>
      <c r="F323" s="84"/>
      <c r="G323" s="84"/>
      <c r="H323" s="84"/>
      <c r="I323" s="84"/>
      <c r="J323" s="84"/>
      <c r="K323" s="84"/>
      <c r="L323" s="8">
        <v>1</v>
      </c>
      <c r="M323" s="10">
        <v>43321</v>
      </c>
      <c r="N323" s="8" t="s">
        <v>1437</v>
      </c>
      <c r="O323" s="8" t="s">
        <v>3353</v>
      </c>
      <c r="P323" s="8" t="s">
        <v>4099</v>
      </c>
      <c r="Q323" s="84"/>
      <c r="R323" s="84"/>
      <c r="S323" s="86"/>
      <c r="T323" s="84"/>
      <c r="U323" s="84"/>
      <c r="V323" s="84"/>
    </row>
    <row r="324" spans="2:22" ht="15.5" customHeight="1">
      <c r="B324" s="84"/>
      <c r="C324" s="84"/>
      <c r="D324" s="86"/>
      <c r="E324" s="84"/>
      <c r="F324" s="84"/>
      <c r="G324" s="84"/>
      <c r="H324" s="84"/>
      <c r="I324" s="84"/>
      <c r="J324" s="84"/>
      <c r="K324" s="84"/>
      <c r="L324" s="8">
        <v>1</v>
      </c>
      <c r="M324" s="10">
        <v>42664</v>
      </c>
      <c r="N324" s="8" t="s">
        <v>1437</v>
      </c>
      <c r="O324" s="8" t="s">
        <v>4100</v>
      </c>
      <c r="P324" s="8" t="s">
        <v>3758</v>
      </c>
      <c r="Q324" s="84"/>
      <c r="R324" s="84"/>
      <c r="S324" s="86"/>
      <c r="T324" s="84"/>
      <c r="U324" s="84"/>
      <c r="V324" s="84"/>
    </row>
    <row r="325" spans="2:22" ht="15.5" customHeight="1">
      <c r="B325" s="84"/>
      <c r="C325" s="84"/>
      <c r="D325" s="86"/>
      <c r="E325" s="84"/>
      <c r="F325" s="84"/>
      <c r="G325" s="84"/>
      <c r="H325" s="84"/>
      <c r="I325" s="84"/>
      <c r="J325" s="84"/>
      <c r="K325" s="84"/>
      <c r="L325" s="8">
        <v>1</v>
      </c>
      <c r="M325" s="10">
        <v>42475</v>
      </c>
      <c r="N325" s="8" t="s">
        <v>3355</v>
      </c>
      <c r="O325" s="8" t="s">
        <v>3029</v>
      </c>
      <c r="P325" s="8" t="s">
        <v>4101</v>
      </c>
      <c r="Q325" s="84"/>
      <c r="R325" s="84"/>
      <c r="S325" s="86"/>
      <c r="T325" s="84"/>
      <c r="U325" s="84"/>
      <c r="V325" s="84"/>
    </row>
    <row r="326" spans="2:22" ht="15.5" customHeight="1">
      <c r="B326" s="84"/>
      <c r="C326" s="84"/>
      <c r="D326" s="86"/>
      <c r="E326" s="84"/>
      <c r="F326" s="84"/>
      <c r="G326" s="84"/>
      <c r="H326" s="84"/>
      <c r="I326" s="84"/>
      <c r="J326" s="84"/>
      <c r="K326" s="84"/>
      <c r="L326" s="8">
        <v>1</v>
      </c>
      <c r="M326" s="10">
        <v>42277</v>
      </c>
      <c r="N326" s="8" t="s">
        <v>3283</v>
      </c>
      <c r="O326" s="8" t="s">
        <v>2002</v>
      </c>
      <c r="P326" s="8" t="s">
        <v>4102</v>
      </c>
      <c r="Q326" s="84"/>
      <c r="R326" s="84"/>
      <c r="S326" s="86"/>
      <c r="T326" s="84"/>
      <c r="U326" s="84"/>
      <c r="V326" s="84"/>
    </row>
    <row r="327" spans="2:22" ht="15.5" customHeight="1">
      <c r="B327" s="84"/>
      <c r="C327" s="84"/>
      <c r="D327" s="86"/>
      <c r="E327" s="84"/>
      <c r="F327" s="84"/>
      <c r="G327" s="84"/>
      <c r="H327" s="84"/>
      <c r="I327" s="84"/>
      <c r="J327" s="84"/>
      <c r="K327" s="84"/>
      <c r="L327" s="8">
        <v>1</v>
      </c>
      <c r="M327" s="10">
        <v>42173</v>
      </c>
      <c r="N327" s="8" t="s">
        <v>1753</v>
      </c>
      <c r="O327" s="8" t="s">
        <v>1754</v>
      </c>
      <c r="P327" s="8" t="s">
        <v>4103</v>
      </c>
      <c r="Q327" s="84"/>
      <c r="R327" s="84"/>
      <c r="S327" s="86"/>
      <c r="T327" s="84"/>
      <c r="U327" s="84"/>
      <c r="V327" s="84"/>
    </row>
    <row r="328" spans="2:22" ht="15.5" customHeight="1">
      <c r="B328" s="84"/>
      <c r="C328" s="84"/>
      <c r="D328" s="86"/>
      <c r="E328" s="84"/>
      <c r="F328" s="84"/>
      <c r="G328" s="84"/>
      <c r="H328" s="84"/>
      <c r="I328" s="84"/>
      <c r="J328" s="84"/>
      <c r="K328" s="84"/>
      <c r="L328" s="8">
        <v>1</v>
      </c>
      <c r="M328" s="10">
        <v>42114</v>
      </c>
      <c r="N328" s="8" t="s">
        <v>3028</v>
      </c>
      <c r="O328" s="8" t="s">
        <v>3334</v>
      </c>
      <c r="P328" s="8" t="s">
        <v>4104</v>
      </c>
      <c r="Q328" s="84"/>
      <c r="R328" s="84"/>
      <c r="S328" s="86"/>
      <c r="T328" s="84"/>
      <c r="U328" s="84"/>
      <c r="V328" s="84"/>
    </row>
    <row r="329" spans="2:22" ht="15.5" customHeight="1">
      <c r="B329" s="84"/>
      <c r="C329" s="84"/>
      <c r="D329" s="86"/>
      <c r="E329" s="84"/>
      <c r="F329" s="84"/>
      <c r="G329" s="84"/>
      <c r="H329" s="84"/>
      <c r="I329" s="84"/>
      <c r="J329" s="84"/>
      <c r="K329" s="84"/>
      <c r="L329" s="8">
        <v>1</v>
      </c>
      <c r="M329" s="10">
        <v>41822</v>
      </c>
      <c r="N329" s="8" t="s">
        <v>3241</v>
      </c>
      <c r="O329" s="8" t="s">
        <v>3336</v>
      </c>
      <c r="P329" s="8" t="s">
        <v>3549</v>
      </c>
      <c r="Q329" s="84"/>
      <c r="R329" s="84"/>
      <c r="S329" s="86"/>
      <c r="T329" s="84"/>
      <c r="U329" s="84"/>
      <c r="V329" s="84"/>
    </row>
    <row r="330" spans="2:22" ht="15.5" customHeight="1">
      <c r="B330" s="84" t="s">
        <v>1330</v>
      </c>
      <c r="C330" s="84" t="s">
        <v>4105</v>
      </c>
      <c r="D330" s="86" t="s">
        <v>4106</v>
      </c>
      <c r="E330" s="84" t="s">
        <v>4107</v>
      </c>
      <c r="F330" s="84" t="s">
        <v>1334</v>
      </c>
      <c r="G330" s="84" t="s">
        <v>849</v>
      </c>
      <c r="H330" s="84" t="s">
        <v>3303</v>
      </c>
      <c r="I330" s="84" t="s">
        <v>1202</v>
      </c>
      <c r="J330" s="84" t="s">
        <v>50</v>
      </c>
      <c r="K330" s="84" t="s">
        <v>4108</v>
      </c>
      <c r="L330" s="8"/>
      <c r="M330" s="10">
        <v>43346</v>
      </c>
      <c r="N330" s="8" t="s">
        <v>3291</v>
      </c>
      <c r="O330" s="8" t="s">
        <v>3760</v>
      </c>
      <c r="P330" s="8" t="s">
        <v>4109</v>
      </c>
      <c r="Q330" s="84" t="s">
        <v>4110</v>
      </c>
      <c r="R330" s="84" t="s">
        <v>4111</v>
      </c>
      <c r="S330" s="86" t="s">
        <v>4112</v>
      </c>
      <c r="T330" s="84" t="s">
        <v>4113</v>
      </c>
      <c r="U330" s="84" t="s">
        <v>1341</v>
      </c>
      <c r="V330" s="84" t="s">
        <v>1342</v>
      </c>
    </row>
    <row r="331" spans="2:22" ht="15.5" customHeight="1">
      <c r="B331" s="84"/>
      <c r="C331" s="84"/>
      <c r="D331" s="86"/>
      <c r="E331" s="84"/>
      <c r="F331" s="84"/>
      <c r="G331" s="84"/>
      <c r="H331" s="84"/>
      <c r="I331" s="84"/>
      <c r="J331" s="84"/>
      <c r="K331" s="84"/>
      <c r="L331" s="8"/>
      <c r="M331" s="10">
        <v>43067</v>
      </c>
      <c r="N331" s="8" t="s">
        <v>3028</v>
      </c>
      <c r="O331" s="8" t="s">
        <v>3329</v>
      </c>
      <c r="P331" s="8" t="s">
        <v>4114</v>
      </c>
      <c r="Q331" s="84"/>
      <c r="R331" s="84"/>
      <c r="S331" s="86"/>
      <c r="T331" s="84"/>
      <c r="U331" s="84"/>
      <c r="V331" s="84"/>
    </row>
    <row r="332" spans="2:22" ht="15.5" customHeight="1">
      <c r="B332" s="84"/>
      <c r="C332" s="84"/>
      <c r="D332" s="86"/>
      <c r="E332" s="84"/>
      <c r="F332" s="84"/>
      <c r="G332" s="84"/>
      <c r="H332" s="84"/>
      <c r="I332" s="84"/>
      <c r="J332" s="84"/>
      <c r="K332" s="84"/>
      <c r="L332" s="8"/>
      <c r="M332" s="10">
        <v>42900</v>
      </c>
      <c r="N332" s="8" t="s">
        <v>3241</v>
      </c>
      <c r="O332" s="8" t="s">
        <v>1438</v>
      </c>
      <c r="P332" s="8" t="s">
        <v>4115</v>
      </c>
      <c r="Q332" s="84"/>
      <c r="R332" s="84"/>
      <c r="S332" s="86"/>
      <c r="T332" s="84"/>
      <c r="U332" s="84"/>
      <c r="V332" s="84"/>
    </row>
    <row r="333" spans="2:22" ht="15.5" customHeight="1">
      <c r="B333" s="84"/>
      <c r="C333" s="84"/>
      <c r="D333" s="86"/>
      <c r="E333" s="84"/>
      <c r="F333" s="84"/>
      <c r="G333" s="84"/>
      <c r="H333" s="84"/>
      <c r="I333" s="84"/>
      <c r="J333" s="84"/>
      <c r="K333" s="84"/>
      <c r="L333" s="8"/>
      <c r="M333" s="10">
        <v>42511</v>
      </c>
      <c r="N333" s="8" t="s">
        <v>3246</v>
      </c>
      <c r="O333" s="8" t="s">
        <v>3247</v>
      </c>
      <c r="P333" s="8" t="s">
        <v>4116</v>
      </c>
      <c r="Q333" s="84"/>
      <c r="R333" s="84"/>
      <c r="S333" s="86"/>
      <c r="T333" s="84"/>
      <c r="U333" s="84"/>
      <c r="V333" s="84"/>
    </row>
    <row r="334" spans="2:22" ht="15.5" customHeight="1">
      <c r="B334" s="84"/>
      <c r="C334" s="84"/>
      <c r="D334" s="86"/>
      <c r="E334" s="84"/>
      <c r="F334" s="84"/>
      <c r="G334" s="84"/>
      <c r="H334" s="84"/>
      <c r="I334" s="84"/>
      <c r="J334" s="84"/>
      <c r="K334" s="84"/>
      <c r="L334" s="8"/>
      <c r="M334" s="10">
        <v>42130</v>
      </c>
      <c r="N334" s="8" t="s">
        <v>3249</v>
      </c>
      <c r="O334" s="8" t="s">
        <v>3432</v>
      </c>
      <c r="P334" s="8" t="s">
        <v>4117</v>
      </c>
      <c r="Q334" s="84"/>
      <c r="R334" s="84"/>
      <c r="S334" s="86"/>
      <c r="T334" s="84"/>
      <c r="U334" s="84"/>
      <c r="V334" s="84"/>
    </row>
    <row r="335" spans="2:22" ht="15.5" customHeight="1">
      <c r="B335" s="84" t="s">
        <v>1347</v>
      </c>
      <c r="C335" s="84" t="s">
        <v>4118</v>
      </c>
      <c r="D335" s="86" t="s">
        <v>4119</v>
      </c>
      <c r="E335" s="84" t="s">
        <v>4120</v>
      </c>
      <c r="F335" s="84" t="s">
        <v>1351</v>
      </c>
      <c r="G335" s="84" t="s">
        <v>875</v>
      </c>
      <c r="H335" s="84" t="s">
        <v>3303</v>
      </c>
      <c r="I335" s="84" t="s">
        <v>3438</v>
      </c>
      <c r="J335" s="84" t="s">
        <v>40</v>
      </c>
      <c r="K335" s="84" t="s">
        <v>4039</v>
      </c>
      <c r="L335" s="8">
        <v>1</v>
      </c>
      <c r="M335" s="10">
        <v>42795</v>
      </c>
      <c r="N335" s="8" t="s">
        <v>3256</v>
      </c>
      <c r="O335" s="8" t="s">
        <v>3292</v>
      </c>
      <c r="P335" s="8" t="s">
        <v>1439</v>
      </c>
      <c r="Q335" s="84" t="s">
        <v>4121</v>
      </c>
      <c r="R335" s="84" t="s">
        <v>2865</v>
      </c>
      <c r="S335" s="86" t="s">
        <v>4122</v>
      </c>
      <c r="T335" s="84"/>
      <c r="U335" s="84"/>
      <c r="V335" s="84"/>
    </row>
    <row r="336" spans="2:22" ht="15.5" customHeight="1">
      <c r="B336" s="84"/>
      <c r="C336" s="84"/>
      <c r="D336" s="86"/>
      <c r="E336" s="84"/>
      <c r="F336" s="84"/>
      <c r="G336" s="84"/>
      <c r="H336" s="84"/>
      <c r="I336" s="84"/>
      <c r="J336" s="84"/>
      <c r="K336" s="84"/>
      <c r="L336" s="8">
        <v>1</v>
      </c>
      <c r="M336" s="10">
        <v>42172</v>
      </c>
      <c r="N336" s="8" t="s">
        <v>3028</v>
      </c>
      <c r="O336" s="8" t="s">
        <v>3393</v>
      </c>
      <c r="P336" s="8" t="s">
        <v>3459</v>
      </c>
      <c r="Q336" s="84"/>
      <c r="R336" s="84"/>
      <c r="S336" s="86"/>
      <c r="T336" s="84"/>
      <c r="U336" s="84"/>
      <c r="V336" s="84"/>
    </row>
    <row r="337" spans="2:22" ht="15.5" customHeight="1">
      <c r="B337" s="84"/>
      <c r="C337" s="84"/>
      <c r="D337" s="86"/>
      <c r="E337" s="84"/>
      <c r="F337" s="84"/>
      <c r="G337" s="84"/>
      <c r="H337" s="84"/>
      <c r="I337" s="84"/>
      <c r="J337" s="84"/>
      <c r="K337" s="84"/>
      <c r="L337" s="8">
        <v>1</v>
      </c>
      <c r="M337" s="10">
        <v>41871</v>
      </c>
      <c r="N337" s="8" t="s">
        <v>3241</v>
      </c>
      <c r="O337" s="8" t="s">
        <v>1438</v>
      </c>
      <c r="P337" s="8" t="s">
        <v>4123</v>
      </c>
      <c r="Q337" s="84"/>
      <c r="R337" s="84"/>
      <c r="S337" s="86"/>
      <c r="T337" s="84"/>
      <c r="U337" s="84"/>
      <c r="V337" s="84"/>
    </row>
    <row r="338" spans="2:22" ht="34.5" customHeight="1">
      <c r="B338" s="8" t="s">
        <v>1355</v>
      </c>
      <c r="C338" s="8" t="s">
        <v>4124</v>
      </c>
      <c r="D338" s="9" t="s">
        <v>4125</v>
      </c>
      <c r="E338" s="8" t="s">
        <v>4126</v>
      </c>
      <c r="F338" s="8" t="s">
        <v>1359</v>
      </c>
      <c r="G338" s="8" t="s">
        <v>1111</v>
      </c>
      <c r="H338" s="8" t="s">
        <v>1435</v>
      </c>
      <c r="I338" s="8" t="s">
        <v>1202</v>
      </c>
      <c r="J338" s="8" t="s">
        <v>29</v>
      </c>
      <c r="K338" s="8" t="s">
        <v>3609</v>
      </c>
      <c r="L338" s="8"/>
      <c r="M338" s="10">
        <v>42697</v>
      </c>
      <c r="N338" s="8" t="s">
        <v>3249</v>
      </c>
      <c r="O338" s="8" t="s">
        <v>3250</v>
      </c>
      <c r="P338" s="8" t="s">
        <v>4127</v>
      </c>
      <c r="Q338" s="8" t="s">
        <v>3848</v>
      </c>
      <c r="R338" s="8" t="s">
        <v>3849</v>
      </c>
      <c r="S338" s="9" t="s">
        <v>4128</v>
      </c>
      <c r="T338" s="8"/>
      <c r="U338" s="8"/>
      <c r="V338" s="8"/>
    </row>
    <row r="339" spans="2:22" ht="15.5" customHeight="1">
      <c r="B339" s="84" t="s">
        <v>1362</v>
      </c>
      <c r="C339" s="84" t="s">
        <v>4129</v>
      </c>
      <c r="D339" s="86" t="s">
        <v>4130</v>
      </c>
      <c r="E339" s="84" t="s">
        <v>4131</v>
      </c>
      <c r="F339" s="84" t="s">
        <v>1366</v>
      </c>
      <c r="G339" s="84" t="s">
        <v>730</v>
      </c>
      <c r="H339" s="84" t="s">
        <v>1201</v>
      </c>
      <c r="I339" s="84" t="s">
        <v>1202</v>
      </c>
      <c r="J339" s="84" t="s">
        <v>56</v>
      </c>
      <c r="K339" s="84" t="s">
        <v>3213</v>
      </c>
      <c r="L339" s="8"/>
      <c r="M339" s="10">
        <v>44069</v>
      </c>
      <c r="N339" s="8" t="s">
        <v>3028</v>
      </c>
      <c r="O339" s="8" t="s">
        <v>3329</v>
      </c>
      <c r="P339" s="8" t="s">
        <v>4132</v>
      </c>
      <c r="Q339" s="84" t="s">
        <v>4133</v>
      </c>
      <c r="R339" s="84" t="s">
        <v>4134</v>
      </c>
      <c r="S339" s="86" t="s">
        <v>4135</v>
      </c>
      <c r="T339" s="84" t="s">
        <v>4136</v>
      </c>
      <c r="U339" s="84" t="s">
        <v>1373</v>
      </c>
      <c r="V339" s="84" t="s">
        <v>1374</v>
      </c>
    </row>
    <row r="340" spans="2:22" ht="15.5" customHeight="1">
      <c r="B340" s="84"/>
      <c r="C340" s="84"/>
      <c r="D340" s="86"/>
      <c r="E340" s="84"/>
      <c r="F340" s="84"/>
      <c r="G340" s="84"/>
      <c r="H340" s="84"/>
      <c r="I340" s="84"/>
      <c r="J340" s="84"/>
      <c r="K340" s="84"/>
      <c r="L340" s="8"/>
      <c r="M340" s="10">
        <v>42429</v>
      </c>
      <c r="N340" s="8" t="s">
        <v>3241</v>
      </c>
      <c r="O340" s="8" t="s">
        <v>3656</v>
      </c>
      <c r="P340" s="8" t="s">
        <v>4137</v>
      </c>
      <c r="Q340" s="84"/>
      <c r="R340" s="84"/>
      <c r="S340" s="86"/>
      <c r="T340" s="84"/>
      <c r="U340" s="84"/>
      <c r="V340" s="84"/>
    </row>
    <row r="341" spans="2:22" ht="15.5" customHeight="1">
      <c r="B341" s="84"/>
      <c r="C341" s="84"/>
      <c r="D341" s="86"/>
      <c r="E341" s="84"/>
      <c r="F341" s="84"/>
      <c r="G341" s="84"/>
      <c r="H341" s="84"/>
      <c r="I341" s="84"/>
      <c r="J341" s="84"/>
      <c r="K341" s="84"/>
      <c r="L341" s="8"/>
      <c r="M341" s="10">
        <v>42080</v>
      </c>
      <c r="N341" s="8" t="s">
        <v>3249</v>
      </c>
      <c r="O341" s="8" t="s">
        <v>3841</v>
      </c>
      <c r="P341" s="8" t="s">
        <v>4138</v>
      </c>
      <c r="Q341" s="84"/>
      <c r="R341" s="84"/>
      <c r="S341" s="86"/>
      <c r="T341" s="84"/>
      <c r="U341" s="84"/>
      <c r="V341" s="84"/>
    </row>
    <row r="342" spans="2:22" ht="15.5" customHeight="1">
      <c r="B342" s="84" t="s">
        <v>1377</v>
      </c>
      <c r="C342" s="84" t="s">
        <v>4139</v>
      </c>
      <c r="D342" s="86" t="s">
        <v>4140</v>
      </c>
      <c r="E342" s="84" t="s">
        <v>4141</v>
      </c>
      <c r="F342" s="84" t="s">
        <v>1381</v>
      </c>
      <c r="G342" s="84" t="s">
        <v>1012</v>
      </c>
      <c r="H342" s="84" t="s">
        <v>3668</v>
      </c>
      <c r="I342" s="84" t="s">
        <v>1202</v>
      </c>
      <c r="J342" s="84" t="s">
        <v>68</v>
      </c>
      <c r="K342" s="84" t="s">
        <v>3404</v>
      </c>
      <c r="L342" s="8"/>
      <c r="M342" s="10">
        <v>42253</v>
      </c>
      <c r="N342" s="8" t="s">
        <v>3241</v>
      </c>
      <c r="O342" s="8" t="s">
        <v>1438</v>
      </c>
      <c r="P342" s="8" t="s">
        <v>1439</v>
      </c>
      <c r="Q342" s="84" t="s">
        <v>3426</v>
      </c>
      <c r="R342" s="84" t="s">
        <v>1441</v>
      </c>
      <c r="S342" s="86" t="s">
        <v>4142</v>
      </c>
      <c r="T342" s="84"/>
      <c r="U342" s="84"/>
      <c r="V342" s="84"/>
    </row>
    <row r="343" spans="2:22" ht="15.5" customHeight="1">
      <c r="B343" s="84"/>
      <c r="C343" s="84"/>
      <c r="D343" s="86"/>
      <c r="E343" s="84"/>
      <c r="F343" s="84"/>
      <c r="G343" s="84"/>
      <c r="H343" s="84"/>
      <c r="I343" s="84"/>
      <c r="J343" s="84"/>
      <c r="K343" s="84"/>
      <c r="L343" s="8"/>
      <c r="M343" s="10">
        <v>42064</v>
      </c>
      <c r="N343" s="8" t="s">
        <v>3249</v>
      </c>
      <c r="O343" s="8" t="s">
        <v>3432</v>
      </c>
      <c r="P343" s="8" t="s">
        <v>4143</v>
      </c>
      <c r="Q343" s="84"/>
      <c r="R343" s="84"/>
      <c r="S343" s="86"/>
      <c r="T343" s="84"/>
      <c r="U343" s="84"/>
      <c r="V343" s="84"/>
    </row>
    <row r="344" spans="2:22" ht="15.5" customHeight="1">
      <c r="B344" s="8" t="s">
        <v>1384</v>
      </c>
      <c r="C344" s="8" t="s">
        <v>4144</v>
      </c>
      <c r="D344" s="9" t="s">
        <v>4145</v>
      </c>
      <c r="E344" s="8" t="s">
        <v>4146</v>
      </c>
      <c r="F344" s="8" t="s">
        <v>1388</v>
      </c>
      <c r="G344" s="8" t="s">
        <v>875</v>
      </c>
      <c r="H344" s="8" t="s">
        <v>4003</v>
      </c>
      <c r="I344" s="8" t="s">
        <v>1202</v>
      </c>
      <c r="J344" s="8" t="s">
        <v>78</v>
      </c>
      <c r="K344" s="8" t="s">
        <v>4147</v>
      </c>
      <c r="L344" s="8"/>
      <c r="M344" s="10">
        <v>42297</v>
      </c>
      <c r="N344" s="8" t="s">
        <v>3249</v>
      </c>
      <c r="O344" s="8" t="s">
        <v>4148</v>
      </c>
      <c r="P344" s="8" t="s">
        <v>4149</v>
      </c>
      <c r="Q344" s="8" t="s">
        <v>4150</v>
      </c>
      <c r="R344" s="8" t="s">
        <v>4151</v>
      </c>
      <c r="S344" s="9" t="s">
        <v>4152</v>
      </c>
      <c r="T344" s="8" t="s">
        <v>4153</v>
      </c>
      <c r="U344" s="8" t="s">
        <v>1396</v>
      </c>
      <c r="V344" s="8" t="s">
        <v>1397</v>
      </c>
    </row>
    <row r="345" spans="2:22" ht="15.5" customHeight="1">
      <c r="B345" s="84" t="s">
        <v>1398</v>
      </c>
      <c r="C345" s="84" t="s">
        <v>1399</v>
      </c>
      <c r="D345" s="86" t="s">
        <v>4154</v>
      </c>
      <c r="E345" s="84"/>
      <c r="F345" s="84" t="s">
        <v>1401</v>
      </c>
      <c r="G345" s="84" t="s">
        <v>1402</v>
      </c>
      <c r="H345" s="84" t="s">
        <v>4155</v>
      </c>
      <c r="I345" s="84" t="s">
        <v>1202</v>
      </c>
      <c r="J345" s="84" t="s">
        <v>78</v>
      </c>
      <c r="K345" s="84" t="s">
        <v>4156</v>
      </c>
      <c r="L345" s="8"/>
      <c r="M345" s="10">
        <v>43657</v>
      </c>
      <c r="N345" s="8" t="s">
        <v>1753</v>
      </c>
      <c r="O345" s="8" t="s">
        <v>3336</v>
      </c>
      <c r="P345" s="8" t="s">
        <v>4157</v>
      </c>
      <c r="Q345" s="84" t="s">
        <v>4158</v>
      </c>
      <c r="R345" s="84" t="s">
        <v>4159</v>
      </c>
      <c r="S345" s="86" t="s">
        <v>1408</v>
      </c>
      <c r="T345" s="84"/>
      <c r="U345" s="84"/>
      <c r="V345" s="84"/>
    </row>
    <row r="346" spans="2:22" ht="15.5" customHeight="1">
      <c r="B346" s="84"/>
      <c r="C346" s="84"/>
      <c r="D346" s="86"/>
      <c r="E346" s="84"/>
      <c r="F346" s="84"/>
      <c r="G346" s="84"/>
      <c r="H346" s="84"/>
      <c r="I346" s="84"/>
      <c r="J346" s="84"/>
      <c r="K346" s="84"/>
      <c r="L346" s="8"/>
      <c r="M346" s="10">
        <v>42088</v>
      </c>
      <c r="N346" s="8" t="s">
        <v>3241</v>
      </c>
      <c r="O346" s="8" t="s">
        <v>4160</v>
      </c>
      <c r="P346" s="8" t="s">
        <v>4161</v>
      </c>
      <c r="Q346" s="84"/>
      <c r="R346" s="84"/>
      <c r="S346" s="86"/>
      <c r="T346" s="84"/>
      <c r="U346" s="84"/>
      <c r="V346" s="84"/>
    </row>
    <row r="347" spans="2:22" ht="15.5" customHeight="1">
      <c r="B347" s="84" t="s">
        <v>1411</v>
      </c>
      <c r="C347" s="84" t="s">
        <v>4162</v>
      </c>
      <c r="D347" s="86" t="s">
        <v>4163</v>
      </c>
      <c r="E347" s="84" t="s">
        <v>4164</v>
      </c>
      <c r="F347" s="84" t="s">
        <v>1415</v>
      </c>
      <c r="G347" s="84" t="s">
        <v>952</v>
      </c>
      <c r="H347" s="84" t="s">
        <v>3871</v>
      </c>
      <c r="I347" s="84" t="s">
        <v>1202</v>
      </c>
      <c r="J347" s="84" t="s">
        <v>24</v>
      </c>
      <c r="K347" s="84" t="s">
        <v>4165</v>
      </c>
      <c r="L347" s="8"/>
      <c r="M347" s="10">
        <v>44590</v>
      </c>
      <c r="N347" s="8" t="s">
        <v>3286</v>
      </c>
      <c r="O347" s="8" t="s">
        <v>3416</v>
      </c>
      <c r="P347" s="8" t="s">
        <v>4166</v>
      </c>
      <c r="Q347" s="84" t="s">
        <v>4167</v>
      </c>
      <c r="R347" s="84" t="s">
        <v>4168</v>
      </c>
      <c r="S347" s="86" t="s">
        <v>4169</v>
      </c>
      <c r="T347" s="84" t="s">
        <v>4170</v>
      </c>
      <c r="U347" s="84" t="s">
        <v>1422</v>
      </c>
      <c r="V347" s="84" t="s">
        <v>1423</v>
      </c>
    </row>
    <row r="348" spans="2:22" ht="15.5" customHeight="1">
      <c r="B348" s="84"/>
      <c r="C348" s="84"/>
      <c r="D348" s="86"/>
      <c r="E348" s="84"/>
      <c r="F348" s="84"/>
      <c r="G348" s="84"/>
      <c r="H348" s="84"/>
      <c r="I348" s="84"/>
      <c r="J348" s="84"/>
      <c r="K348" s="84"/>
      <c r="L348" s="8"/>
      <c r="M348" s="10">
        <v>43122</v>
      </c>
      <c r="N348" s="8" t="s">
        <v>3286</v>
      </c>
      <c r="O348" s="8" t="s">
        <v>3271</v>
      </c>
      <c r="P348" s="8" t="s">
        <v>4171</v>
      </c>
      <c r="Q348" s="84"/>
      <c r="R348" s="84"/>
      <c r="S348" s="86"/>
      <c r="T348" s="84"/>
      <c r="U348" s="84"/>
      <c r="V348" s="84"/>
    </row>
    <row r="349" spans="2:22" ht="15.5" customHeight="1">
      <c r="B349" s="84"/>
      <c r="C349" s="84"/>
      <c r="D349" s="86"/>
      <c r="E349" s="84"/>
      <c r="F349" s="84"/>
      <c r="G349" s="84"/>
      <c r="H349" s="84"/>
      <c r="I349" s="84"/>
      <c r="J349" s="84"/>
      <c r="K349" s="84"/>
      <c r="L349" s="8"/>
      <c r="M349" s="10">
        <v>42986</v>
      </c>
      <c r="N349" s="8" t="s">
        <v>1753</v>
      </c>
      <c r="O349" s="8" t="s">
        <v>3972</v>
      </c>
      <c r="P349" s="8" t="s">
        <v>4172</v>
      </c>
      <c r="Q349" s="84"/>
      <c r="R349" s="84"/>
      <c r="S349" s="86"/>
      <c r="T349" s="84"/>
      <c r="U349" s="84"/>
      <c r="V349" s="84"/>
    </row>
    <row r="350" spans="2:22" ht="15.5" customHeight="1">
      <c r="B350" s="84"/>
      <c r="C350" s="84"/>
      <c r="D350" s="86"/>
      <c r="E350" s="84"/>
      <c r="F350" s="84"/>
      <c r="G350" s="84"/>
      <c r="H350" s="84"/>
      <c r="I350" s="84"/>
      <c r="J350" s="84"/>
      <c r="K350" s="84"/>
      <c r="L350" s="8"/>
      <c r="M350" s="10">
        <v>42559</v>
      </c>
      <c r="N350" s="8" t="s">
        <v>3291</v>
      </c>
      <c r="O350" s="8" t="s">
        <v>3329</v>
      </c>
      <c r="P350" s="8" t="s">
        <v>4173</v>
      </c>
      <c r="Q350" s="84"/>
      <c r="R350" s="84"/>
      <c r="S350" s="86"/>
      <c r="T350" s="84"/>
      <c r="U350" s="84"/>
      <c r="V350" s="84"/>
    </row>
    <row r="351" spans="2:22" ht="15.5" customHeight="1">
      <c r="B351" s="84"/>
      <c r="C351" s="84"/>
      <c r="D351" s="86"/>
      <c r="E351" s="84"/>
      <c r="F351" s="84"/>
      <c r="G351" s="84"/>
      <c r="H351" s="84"/>
      <c r="I351" s="84"/>
      <c r="J351" s="84"/>
      <c r="K351" s="84"/>
      <c r="L351" s="8"/>
      <c r="M351" s="10">
        <v>42173</v>
      </c>
      <c r="N351" s="8" t="s">
        <v>3028</v>
      </c>
      <c r="O351" s="8" t="s">
        <v>3334</v>
      </c>
      <c r="P351" s="8" t="s">
        <v>4174</v>
      </c>
      <c r="Q351" s="84"/>
      <c r="R351" s="84"/>
      <c r="S351" s="86"/>
      <c r="T351" s="84"/>
      <c r="U351" s="84"/>
      <c r="V351" s="84"/>
    </row>
    <row r="352" spans="2:22" ht="15.5" customHeight="1">
      <c r="B352" s="84"/>
      <c r="C352" s="84"/>
      <c r="D352" s="86"/>
      <c r="E352" s="84"/>
      <c r="F352" s="84"/>
      <c r="G352" s="84"/>
      <c r="H352" s="84"/>
      <c r="I352" s="84"/>
      <c r="J352" s="84"/>
      <c r="K352" s="84"/>
      <c r="L352" s="8"/>
      <c r="M352" s="10">
        <v>41969</v>
      </c>
      <c r="N352" s="8" t="s">
        <v>3241</v>
      </c>
      <c r="O352" s="8" t="s">
        <v>3336</v>
      </c>
      <c r="P352" s="8" t="s">
        <v>4175</v>
      </c>
      <c r="Q352" s="84"/>
      <c r="R352" s="84"/>
      <c r="S352" s="86"/>
      <c r="T352" s="84"/>
      <c r="U352" s="84"/>
      <c r="V352" s="84"/>
    </row>
    <row r="353" spans="2:22" ht="15.5" customHeight="1">
      <c r="B353" s="84"/>
      <c r="C353" s="84"/>
      <c r="D353" s="86"/>
      <c r="E353" s="84"/>
      <c r="F353" s="84"/>
      <c r="G353" s="84"/>
      <c r="H353" s="84"/>
      <c r="I353" s="84"/>
      <c r="J353" s="84"/>
      <c r="K353" s="84"/>
      <c r="L353" s="8"/>
      <c r="M353" s="10">
        <v>41846</v>
      </c>
      <c r="N353" s="8" t="s">
        <v>3249</v>
      </c>
      <c r="O353" s="8" t="s">
        <v>3250</v>
      </c>
      <c r="P353" s="8" t="s">
        <v>4176</v>
      </c>
      <c r="Q353" s="84"/>
      <c r="R353" s="84"/>
      <c r="S353" s="86"/>
      <c r="T353" s="84"/>
      <c r="U353" s="84"/>
      <c r="V353" s="84"/>
    </row>
    <row r="354" spans="2:22" ht="15.5" customHeight="1">
      <c r="B354" s="84" t="s">
        <v>1430</v>
      </c>
      <c r="C354" s="84" t="s">
        <v>1431</v>
      </c>
      <c r="D354" s="86" t="s">
        <v>1432</v>
      </c>
      <c r="E354" s="84" t="s">
        <v>4177</v>
      </c>
      <c r="F354" s="84" t="s">
        <v>1434</v>
      </c>
      <c r="G354" s="84" t="s">
        <v>343</v>
      </c>
      <c r="H354" s="84" t="s">
        <v>1435</v>
      </c>
      <c r="I354" s="84" t="s">
        <v>1202</v>
      </c>
      <c r="J354" s="84" t="s">
        <v>85</v>
      </c>
      <c r="K354" s="84" t="s">
        <v>1436</v>
      </c>
      <c r="L354" s="8"/>
      <c r="M354" s="10">
        <v>44271</v>
      </c>
      <c r="N354" s="8" t="s">
        <v>1437</v>
      </c>
      <c r="O354" s="8" t="s">
        <v>1438</v>
      </c>
      <c r="P354" s="8" t="s">
        <v>1439</v>
      </c>
      <c r="Q354" s="84" t="s">
        <v>1440</v>
      </c>
      <c r="R354" s="84" t="s">
        <v>1441</v>
      </c>
      <c r="S354" s="86" t="s">
        <v>1442</v>
      </c>
      <c r="T354" s="84" t="s">
        <v>4178</v>
      </c>
      <c r="U354" s="84"/>
      <c r="V354" s="84" t="s">
        <v>1444</v>
      </c>
    </row>
    <row r="355" spans="2:22" ht="15.5" customHeight="1">
      <c r="B355" s="84"/>
      <c r="C355" s="84"/>
      <c r="D355" s="86"/>
      <c r="E355" s="84"/>
      <c r="F355" s="84"/>
      <c r="G355" s="84"/>
      <c r="H355" s="84"/>
      <c r="I355" s="84"/>
      <c r="J355" s="84"/>
      <c r="K355" s="84"/>
      <c r="L355" s="8"/>
      <c r="M355" s="10">
        <v>43076</v>
      </c>
      <c r="N355" s="8" t="s">
        <v>3246</v>
      </c>
      <c r="O355" s="8" t="s">
        <v>3029</v>
      </c>
      <c r="P355" s="8" t="s">
        <v>4179</v>
      </c>
      <c r="Q355" s="84"/>
      <c r="R355" s="84"/>
      <c r="S355" s="86"/>
      <c r="T355" s="84"/>
      <c r="U355" s="84"/>
      <c r="V355" s="84"/>
    </row>
    <row r="356" spans="2:22" ht="15.5" customHeight="1">
      <c r="B356" s="84"/>
      <c r="C356" s="84"/>
      <c r="D356" s="86"/>
      <c r="E356" s="84"/>
      <c r="F356" s="84"/>
      <c r="G356" s="84"/>
      <c r="H356" s="84"/>
      <c r="I356" s="84"/>
      <c r="J356" s="84"/>
      <c r="K356" s="84"/>
      <c r="L356" s="8"/>
      <c r="M356" s="10">
        <v>42491</v>
      </c>
      <c r="N356" s="8" t="s">
        <v>3246</v>
      </c>
      <c r="O356" s="8" t="s">
        <v>3250</v>
      </c>
      <c r="P356" s="8" t="s">
        <v>4180</v>
      </c>
      <c r="Q356" s="84"/>
      <c r="R356" s="84"/>
      <c r="S356" s="86"/>
      <c r="T356" s="84"/>
      <c r="U356" s="84"/>
      <c r="V356" s="84"/>
    </row>
    <row r="357" spans="2:22" ht="15.5" customHeight="1">
      <c r="B357" s="84"/>
      <c r="C357" s="84"/>
      <c r="D357" s="86"/>
      <c r="E357" s="84"/>
      <c r="F357" s="84"/>
      <c r="G357" s="84"/>
      <c r="H357" s="84"/>
      <c r="I357" s="84"/>
      <c r="J357" s="84"/>
      <c r="K357" s="84"/>
      <c r="L357" s="8"/>
      <c r="M357" s="10">
        <v>42011</v>
      </c>
      <c r="N357" s="8" t="s">
        <v>3249</v>
      </c>
      <c r="O357" s="8" t="s">
        <v>3029</v>
      </c>
      <c r="P357" s="8" t="s">
        <v>3433</v>
      </c>
      <c r="Q357" s="84"/>
      <c r="R357" s="84"/>
      <c r="S357" s="86"/>
      <c r="T357" s="84"/>
      <c r="U357" s="84"/>
      <c r="V357" s="84"/>
    </row>
    <row r="358" spans="2:22" ht="15.5" customHeight="1">
      <c r="B358" s="84" t="s">
        <v>1447</v>
      </c>
      <c r="C358" s="84" t="s">
        <v>4181</v>
      </c>
      <c r="D358" s="86" t="s">
        <v>4182</v>
      </c>
      <c r="E358" s="84" t="s">
        <v>4183</v>
      </c>
      <c r="F358" s="84" t="s">
        <v>1451</v>
      </c>
      <c r="G358" s="84" t="s">
        <v>1452</v>
      </c>
      <c r="H358" s="84" t="s">
        <v>3668</v>
      </c>
      <c r="I358" s="84" t="s">
        <v>1202</v>
      </c>
      <c r="J358" s="84" t="s">
        <v>19</v>
      </c>
      <c r="K358" s="84" t="s">
        <v>3224</v>
      </c>
      <c r="L358" s="8">
        <v>1</v>
      </c>
      <c r="M358" s="10">
        <v>43532</v>
      </c>
      <c r="N358" s="8" t="s">
        <v>3405</v>
      </c>
      <c r="O358" s="8" t="s">
        <v>4184</v>
      </c>
      <c r="P358" s="8" t="s">
        <v>3548</v>
      </c>
      <c r="Q358" s="84" t="s">
        <v>4185</v>
      </c>
      <c r="R358" s="84" t="s">
        <v>4186</v>
      </c>
      <c r="S358" s="86" t="s">
        <v>4187</v>
      </c>
      <c r="T358" s="84" t="s">
        <v>4188</v>
      </c>
      <c r="U358" s="84" t="s">
        <v>1458</v>
      </c>
      <c r="V358" s="84" t="s">
        <v>1459</v>
      </c>
    </row>
    <row r="359" spans="2:22" ht="15.5" customHeight="1">
      <c r="B359" s="84"/>
      <c r="C359" s="84"/>
      <c r="D359" s="86"/>
      <c r="E359" s="84"/>
      <c r="F359" s="84"/>
      <c r="G359" s="84"/>
      <c r="H359" s="84"/>
      <c r="I359" s="84"/>
      <c r="J359" s="84"/>
      <c r="K359" s="84"/>
      <c r="L359" s="8">
        <v>1</v>
      </c>
      <c r="M359" s="10">
        <v>43270</v>
      </c>
      <c r="N359" s="8" t="s">
        <v>3405</v>
      </c>
      <c r="O359" s="8" t="s">
        <v>4189</v>
      </c>
      <c r="P359" s="8" t="s">
        <v>1439</v>
      </c>
      <c r="Q359" s="84"/>
      <c r="R359" s="84"/>
      <c r="S359" s="86"/>
      <c r="T359" s="84"/>
      <c r="U359" s="84"/>
      <c r="V359" s="84"/>
    </row>
    <row r="360" spans="2:22" ht="15.5" customHeight="1">
      <c r="B360" s="84"/>
      <c r="C360" s="84"/>
      <c r="D360" s="86"/>
      <c r="E360" s="84"/>
      <c r="F360" s="84"/>
      <c r="G360" s="84"/>
      <c r="H360" s="84"/>
      <c r="I360" s="84"/>
      <c r="J360" s="84"/>
      <c r="K360" s="84"/>
      <c r="L360" s="8">
        <v>1</v>
      </c>
      <c r="M360" s="10">
        <v>43087</v>
      </c>
      <c r="N360" s="8" t="s">
        <v>3405</v>
      </c>
      <c r="O360" s="8" t="s">
        <v>4190</v>
      </c>
      <c r="P360" s="8" t="s">
        <v>3524</v>
      </c>
      <c r="Q360" s="84"/>
      <c r="R360" s="84"/>
      <c r="S360" s="86"/>
      <c r="T360" s="84"/>
      <c r="U360" s="84"/>
      <c r="V360" s="84"/>
    </row>
    <row r="361" spans="2:22" ht="15.5" customHeight="1">
      <c r="B361" s="84"/>
      <c r="C361" s="84"/>
      <c r="D361" s="86"/>
      <c r="E361" s="84"/>
      <c r="F361" s="84"/>
      <c r="G361" s="84"/>
      <c r="H361" s="84"/>
      <c r="I361" s="84"/>
      <c r="J361" s="84"/>
      <c r="K361" s="84"/>
      <c r="L361" s="8">
        <v>1</v>
      </c>
      <c r="M361" s="10">
        <v>40991</v>
      </c>
      <c r="N361" s="8" t="s">
        <v>3344</v>
      </c>
      <c r="O361" s="8" t="s">
        <v>4191</v>
      </c>
      <c r="P361" s="8" t="s">
        <v>198</v>
      </c>
      <c r="Q361" s="84"/>
      <c r="R361" s="84"/>
      <c r="S361" s="86"/>
      <c r="T361" s="84"/>
      <c r="U361" s="84"/>
      <c r="V361" s="84"/>
    </row>
    <row r="362" spans="2:22" ht="15.5" customHeight="1">
      <c r="B362" s="84"/>
      <c r="C362" s="84"/>
      <c r="D362" s="86"/>
      <c r="E362" s="84"/>
      <c r="F362" s="84"/>
      <c r="G362" s="84"/>
      <c r="H362" s="84"/>
      <c r="I362" s="84"/>
      <c r="J362" s="84"/>
      <c r="K362" s="84"/>
      <c r="L362" s="8">
        <v>1</v>
      </c>
      <c r="M362" s="10">
        <v>40693</v>
      </c>
      <c r="N362" s="8" t="s">
        <v>3028</v>
      </c>
      <c r="O362" s="8" t="s">
        <v>3416</v>
      </c>
      <c r="P362" s="8" t="s">
        <v>4192</v>
      </c>
      <c r="Q362" s="84"/>
      <c r="R362" s="84"/>
      <c r="S362" s="86"/>
      <c r="T362" s="84"/>
      <c r="U362" s="84"/>
      <c r="V362" s="84"/>
    </row>
    <row r="363" spans="2:22" ht="15.5" customHeight="1">
      <c r="B363" s="84"/>
      <c r="C363" s="84"/>
      <c r="D363" s="86"/>
      <c r="E363" s="84"/>
      <c r="F363" s="84"/>
      <c r="G363" s="84"/>
      <c r="H363" s="84"/>
      <c r="I363" s="84"/>
      <c r="J363" s="84"/>
      <c r="K363" s="84"/>
      <c r="L363" s="8">
        <v>1</v>
      </c>
      <c r="M363" s="10">
        <v>40513</v>
      </c>
      <c r="N363" s="8" t="s">
        <v>3241</v>
      </c>
      <c r="O363" s="8" t="s">
        <v>3278</v>
      </c>
      <c r="P363" s="8" t="s">
        <v>4192</v>
      </c>
      <c r="Q363" s="84"/>
      <c r="R363" s="84"/>
      <c r="S363" s="86"/>
      <c r="T363" s="84"/>
      <c r="U363" s="84"/>
      <c r="V363" s="84"/>
    </row>
    <row r="364" spans="2:22" ht="15.5" customHeight="1">
      <c r="B364" s="84"/>
      <c r="C364" s="84"/>
      <c r="D364" s="86"/>
      <c r="E364" s="84"/>
      <c r="F364" s="84"/>
      <c r="G364" s="84"/>
      <c r="H364" s="84"/>
      <c r="I364" s="84"/>
      <c r="J364" s="84"/>
      <c r="K364" s="84"/>
      <c r="L364" s="8">
        <v>1</v>
      </c>
      <c r="M364" s="10">
        <v>39839</v>
      </c>
      <c r="N364" s="8" t="s">
        <v>3249</v>
      </c>
      <c r="O364" s="8" t="s">
        <v>3247</v>
      </c>
      <c r="P364" s="8" t="s">
        <v>4193</v>
      </c>
      <c r="Q364" s="84"/>
      <c r="R364" s="84"/>
      <c r="S364" s="86"/>
      <c r="T364" s="84"/>
      <c r="U364" s="84"/>
      <c r="V364" s="84"/>
    </row>
    <row r="365" spans="2:22" ht="15.5" customHeight="1">
      <c r="B365" s="8" t="s">
        <v>1465</v>
      </c>
      <c r="C365" s="8" t="s">
        <v>4194</v>
      </c>
      <c r="D365" s="9" t="s">
        <v>4195</v>
      </c>
      <c r="E365" s="8" t="s">
        <v>4196</v>
      </c>
      <c r="F365" s="8" t="s">
        <v>1469</v>
      </c>
      <c r="G365" s="8" t="s">
        <v>624</v>
      </c>
      <c r="H365" s="8" t="s">
        <v>4197</v>
      </c>
      <c r="I365" s="8" t="s">
        <v>1202</v>
      </c>
      <c r="J365" s="8" t="s">
        <v>19</v>
      </c>
      <c r="K365" s="8" t="s">
        <v>3185</v>
      </c>
      <c r="L365" s="8"/>
      <c r="M365" s="10">
        <v>42682</v>
      </c>
      <c r="N365" s="8" t="s">
        <v>3249</v>
      </c>
      <c r="O365" s="8" t="s">
        <v>3250</v>
      </c>
      <c r="P365" s="8" t="s">
        <v>4198</v>
      </c>
      <c r="Q365" s="8" t="s">
        <v>3848</v>
      </c>
      <c r="R365" s="8" t="s">
        <v>3849</v>
      </c>
      <c r="S365" s="9" t="s">
        <v>4199</v>
      </c>
      <c r="T365" s="8"/>
      <c r="U365" s="8"/>
      <c r="V365" s="8"/>
    </row>
    <row r="366" spans="2:22" ht="15.5" customHeight="1">
      <c r="B366" s="84" t="s">
        <v>1473</v>
      </c>
      <c r="C366" s="84" t="s">
        <v>4200</v>
      </c>
      <c r="D366" s="86" t="s">
        <v>4201</v>
      </c>
      <c r="E366" s="84" t="s">
        <v>4202</v>
      </c>
      <c r="F366" s="84" t="s">
        <v>1477</v>
      </c>
      <c r="G366" s="84" t="s">
        <v>1478</v>
      </c>
      <c r="H366" s="84" t="s">
        <v>1751</v>
      </c>
      <c r="I366" s="84" t="s">
        <v>1202</v>
      </c>
      <c r="J366" s="84" t="s">
        <v>10</v>
      </c>
      <c r="K366" s="84" t="s">
        <v>3739</v>
      </c>
      <c r="L366" s="8">
        <v>1</v>
      </c>
      <c r="M366" s="10">
        <v>42821</v>
      </c>
      <c r="N366" s="8" t="s">
        <v>3405</v>
      </c>
      <c r="O366" s="8" t="s">
        <v>4203</v>
      </c>
      <c r="P366" s="8" t="s">
        <v>4204</v>
      </c>
      <c r="Q366" s="84" t="s">
        <v>4205</v>
      </c>
      <c r="R366" s="84" t="s">
        <v>4206</v>
      </c>
      <c r="S366" s="86" t="s">
        <v>4207</v>
      </c>
      <c r="T366" s="84"/>
      <c r="U366" s="84"/>
      <c r="V366" s="84"/>
    </row>
    <row r="367" spans="2:22" ht="15.5" customHeight="1">
      <c r="B367" s="84"/>
      <c r="C367" s="84"/>
      <c r="D367" s="86"/>
      <c r="E367" s="84"/>
      <c r="F367" s="84"/>
      <c r="G367" s="84"/>
      <c r="H367" s="84"/>
      <c r="I367" s="84"/>
      <c r="J367" s="84"/>
      <c r="K367" s="84"/>
      <c r="L367" s="8">
        <v>1</v>
      </c>
      <c r="M367" s="10">
        <v>42198</v>
      </c>
      <c r="N367" s="8" t="s">
        <v>1437</v>
      </c>
      <c r="O367" s="8" t="s">
        <v>4208</v>
      </c>
      <c r="P367" s="8" t="s">
        <v>4209</v>
      </c>
      <c r="Q367" s="84"/>
      <c r="R367" s="84"/>
      <c r="S367" s="86"/>
      <c r="T367" s="84"/>
      <c r="U367" s="84"/>
      <c r="V367" s="84"/>
    </row>
    <row r="368" spans="2:22" ht="15.5" customHeight="1">
      <c r="B368" s="84"/>
      <c r="C368" s="84"/>
      <c r="D368" s="86"/>
      <c r="E368" s="84"/>
      <c r="F368" s="84"/>
      <c r="G368" s="84"/>
      <c r="H368" s="84"/>
      <c r="I368" s="84"/>
      <c r="J368" s="84"/>
      <c r="K368" s="84"/>
      <c r="L368" s="8">
        <v>1</v>
      </c>
      <c r="M368" s="10">
        <v>42142</v>
      </c>
      <c r="N368" s="8" t="s">
        <v>3405</v>
      </c>
      <c r="O368" s="8" t="s">
        <v>4210</v>
      </c>
      <c r="P368" s="8" t="s">
        <v>1439</v>
      </c>
      <c r="Q368" s="84"/>
      <c r="R368" s="84"/>
      <c r="S368" s="86"/>
      <c r="T368" s="84"/>
      <c r="U368" s="84"/>
      <c r="V368" s="84"/>
    </row>
    <row r="369" spans="2:22" ht="15.5" customHeight="1">
      <c r="B369" s="84"/>
      <c r="C369" s="84"/>
      <c r="D369" s="86"/>
      <c r="E369" s="84"/>
      <c r="F369" s="84"/>
      <c r="G369" s="84"/>
      <c r="H369" s="84"/>
      <c r="I369" s="84"/>
      <c r="J369" s="84"/>
      <c r="K369" s="84"/>
      <c r="L369" s="8">
        <v>1</v>
      </c>
      <c r="M369" s="10">
        <v>39244</v>
      </c>
      <c r="N369" s="8" t="s">
        <v>3405</v>
      </c>
      <c r="O369" s="8" t="s">
        <v>4211</v>
      </c>
      <c r="P369" s="8" t="s">
        <v>198</v>
      </c>
      <c r="Q369" s="84"/>
      <c r="R369" s="84"/>
      <c r="S369" s="86"/>
      <c r="T369" s="84"/>
      <c r="U369" s="84"/>
      <c r="V369" s="84"/>
    </row>
    <row r="370" spans="2:22" ht="15.5" customHeight="1">
      <c r="B370" s="84"/>
      <c r="C370" s="84"/>
      <c r="D370" s="86"/>
      <c r="E370" s="84"/>
      <c r="F370" s="84"/>
      <c r="G370" s="84"/>
      <c r="H370" s="84"/>
      <c r="I370" s="84"/>
      <c r="J370" s="84"/>
      <c r="K370" s="84"/>
      <c r="L370" s="8">
        <v>1</v>
      </c>
      <c r="M370" s="10">
        <v>36937</v>
      </c>
      <c r="N370" s="8" t="s">
        <v>3344</v>
      </c>
      <c r="O370" s="8" t="s">
        <v>3271</v>
      </c>
      <c r="P370" s="8" t="s">
        <v>198</v>
      </c>
      <c r="Q370" s="84"/>
      <c r="R370" s="84"/>
      <c r="S370" s="86"/>
      <c r="T370" s="84"/>
      <c r="U370" s="84"/>
      <c r="V370" s="84"/>
    </row>
    <row r="371" spans="2:22" ht="15.5" customHeight="1">
      <c r="B371" s="84"/>
      <c r="C371" s="84"/>
      <c r="D371" s="86"/>
      <c r="E371" s="84"/>
      <c r="F371" s="84"/>
      <c r="G371" s="84"/>
      <c r="H371" s="84"/>
      <c r="I371" s="84"/>
      <c r="J371" s="84"/>
      <c r="K371" s="84"/>
      <c r="L371" s="8">
        <v>1</v>
      </c>
      <c r="M371" s="10">
        <v>36467</v>
      </c>
      <c r="N371" s="8" t="s">
        <v>3028</v>
      </c>
      <c r="O371" s="8" t="s">
        <v>4212</v>
      </c>
      <c r="P371" s="8" t="s">
        <v>3491</v>
      </c>
      <c r="Q371" s="84"/>
      <c r="R371" s="84"/>
      <c r="S371" s="86"/>
      <c r="T371" s="84"/>
      <c r="U371" s="84"/>
      <c r="V371" s="84"/>
    </row>
    <row r="372" spans="2:22" ht="15.5" customHeight="1">
      <c r="B372" s="84"/>
      <c r="C372" s="84"/>
      <c r="D372" s="86"/>
      <c r="E372" s="84"/>
      <c r="F372" s="84"/>
      <c r="G372" s="84"/>
      <c r="H372" s="84"/>
      <c r="I372" s="84"/>
      <c r="J372" s="84"/>
      <c r="K372" s="84"/>
      <c r="L372" s="8">
        <v>1</v>
      </c>
      <c r="M372" s="10">
        <v>35916</v>
      </c>
      <c r="N372" s="8" t="s">
        <v>3241</v>
      </c>
      <c r="O372" s="8" t="s">
        <v>4213</v>
      </c>
      <c r="P372" s="8" t="s">
        <v>3491</v>
      </c>
      <c r="Q372" s="84"/>
      <c r="R372" s="84"/>
      <c r="S372" s="86"/>
      <c r="T372" s="84"/>
      <c r="U372" s="84"/>
      <c r="V372" s="84"/>
    </row>
    <row r="373" spans="2:22" ht="15.5" customHeight="1">
      <c r="B373" s="84" t="s">
        <v>1490</v>
      </c>
      <c r="C373" s="84" t="s">
        <v>4214</v>
      </c>
      <c r="D373" s="86" t="s">
        <v>4215</v>
      </c>
      <c r="E373" s="84" t="s">
        <v>4216</v>
      </c>
      <c r="F373" s="84" t="s">
        <v>1494</v>
      </c>
      <c r="G373" s="84" t="s">
        <v>1111</v>
      </c>
      <c r="H373" s="84" t="s">
        <v>3871</v>
      </c>
      <c r="I373" s="84" t="s">
        <v>1202</v>
      </c>
      <c r="J373" s="84" t="s">
        <v>40</v>
      </c>
      <c r="K373" s="84" t="s">
        <v>3880</v>
      </c>
      <c r="L373" s="8"/>
      <c r="M373" s="10">
        <v>44804</v>
      </c>
      <c r="N373" s="8" t="s">
        <v>3028</v>
      </c>
      <c r="O373" s="8" t="s">
        <v>3334</v>
      </c>
      <c r="P373" s="8" t="s">
        <v>4217</v>
      </c>
      <c r="Q373" s="84" t="s">
        <v>4218</v>
      </c>
      <c r="R373" s="84" t="s">
        <v>3396</v>
      </c>
      <c r="S373" s="86" t="s">
        <v>4219</v>
      </c>
      <c r="T373" s="84"/>
      <c r="U373" s="84"/>
      <c r="V373" s="84"/>
    </row>
    <row r="374" spans="2:22" ht="15.5" customHeight="1">
      <c r="B374" s="84"/>
      <c r="C374" s="84"/>
      <c r="D374" s="86"/>
      <c r="E374" s="84"/>
      <c r="F374" s="84"/>
      <c r="G374" s="84"/>
      <c r="H374" s="84"/>
      <c r="I374" s="84"/>
      <c r="J374" s="84"/>
      <c r="K374" s="84"/>
      <c r="L374" s="8"/>
      <c r="M374" s="10">
        <v>43693</v>
      </c>
      <c r="N374" s="8" t="s">
        <v>1437</v>
      </c>
      <c r="O374" s="8" t="s">
        <v>3029</v>
      </c>
      <c r="P374" s="8" t="s">
        <v>3524</v>
      </c>
      <c r="Q374" s="84"/>
      <c r="R374" s="84"/>
      <c r="S374" s="86"/>
      <c r="T374" s="84"/>
      <c r="U374" s="84"/>
      <c r="V374" s="84"/>
    </row>
    <row r="375" spans="2:22" ht="15.5" customHeight="1">
      <c r="B375" s="84"/>
      <c r="C375" s="84"/>
      <c r="D375" s="86"/>
      <c r="E375" s="84"/>
      <c r="F375" s="84"/>
      <c r="G375" s="84"/>
      <c r="H375" s="84"/>
      <c r="I375" s="84"/>
      <c r="J375" s="84"/>
      <c r="K375" s="84"/>
      <c r="L375" s="8"/>
      <c r="M375" s="10">
        <v>42867</v>
      </c>
      <c r="N375" s="8" t="s">
        <v>3249</v>
      </c>
      <c r="O375" s="8" t="s">
        <v>3029</v>
      </c>
      <c r="P375" s="8" t="s">
        <v>4220</v>
      </c>
      <c r="Q375" s="84"/>
      <c r="R375" s="84"/>
      <c r="S375" s="86"/>
      <c r="T375" s="84"/>
      <c r="U375" s="84"/>
      <c r="V375" s="84"/>
    </row>
    <row r="376" spans="2:22" ht="15.5" customHeight="1">
      <c r="B376" s="84" t="s">
        <v>1499</v>
      </c>
      <c r="C376" s="84" t="s">
        <v>4221</v>
      </c>
      <c r="D376" s="86" t="s">
        <v>4222</v>
      </c>
      <c r="E376" s="84" t="s">
        <v>4223</v>
      </c>
      <c r="F376" s="84" t="s">
        <v>1503</v>
      </c>
      <c r="G376" s="84" t="s">
        <v>1504</v>
      </c>
      <c r="H376" s="84" t="s">
        <v>1751</v>
      </c>
      <c r="I376" s="84" t="s">
        <v>1202</v>
      </c>
      <c r="J376" s="84" t="s">
        <v>19</v>
      </c>
      <c r="K376" s="84" t="s">
        <v>4224</v>
      </c>
      <c r="L376" s="8"/>
      <c r="M376" s="10">
        <v>42452</v>
      </c>
      <c r="N376" s="8" t="s">
        <v>3241</v>
      </c>
      <c r="O376" s="8" t="s">
        <v>4225</v>
      </c>
      <c r="P376" s="8" t="s">
        <v>4226</v>
      </c>
      <c r="Q376" s="84" t="s">
        <v>4227</v>
      </c>
      <c r="R376" s="84" t="s">
        <v>4228</v>
      </c>
      <c r="S376" s="86" t="s">
        <v>4229</v>
      </c>
      <c r="T376" s="84"/>
      <c r="U376" s="84"/>
      <c r="V376" s="84"/>
    </row>
    <row r="377" spans="2:22" ht="15.5" customHeight="1">
      <c r="B377" s="84"/>
      <c r="C377" s="84"/>
      <c r="D377" s="86"/>
      <c r="E377" s="84"/>
      <c r="F377" s="84"/>
      <c r="G377" s="84"/>
      <c r="H377" s="84"/>
      <c r="I377" s="84"/>
      <c r="J377" s="84"/>
      <c r="K377" s="84"/>
      <c r="L377" s="8"/>
      <c r="M377" s="10">
        <v>42153</v>
      </c>
      <c r="N377" s="8" t="s">
        <v>3246</v>
      </c>
      <c r="O377" s="8" t="s">
        <v>3247</v>
      </c>
      <c r="P377" s="8" t="s">
        <v>4230</v>
      </c>
      <c r="Q377" s="84"/>
      <c r="R377" s="84"/>
      <c r="S377" s="86"/>
      <c r="T377" s="84"/>
      <c r="U377" s="84"/>
      <c r="V377" s="84"/>
    </row>
    <row r="378" spans="2:22" ht="15.5" customHeight="1">
      <c r="B378" s="84"/>
      <c r="C378" s="84"/>
      <c r="D378" s="86"/>
      <c r="E378" s="84"/>
      <c r="F378" s="84"/>
      <c r="G378" s="84"/>
      <c r="H378" s="84"/>
      <c r="I378" s="84"/>
      <c r="J378" s="84"/>
      <c r="K378" s="84"/>
      <c r="L378" s="8"/>
      <c r="M378" s="10">
        <v>42034</v>
      </c>
      <c r="N378" s="8" t="s">
        <v>3249</v>
      </c>
      <c r="O378" s="8" t="s">
        <v>4231</v>
      </c>
      <c r="P378" s="8" t="s">
        <v>4232</v>
      </c>
      <c r="Q378" s="84"/>
      <c r="R378" s="84"/>
      <c r="S378" s="86"/>
      <c r="T378" s="84"/>
      <c r="U378" s="84"/>
      <c r="V378" s="84"/>
    </row>
    <row r="379" spans="2:22" ht="15.5" customHeight="1">
      <c r="B379" s="84" t="s">
        <v>1514</v>
      </c>
      <c r="C379" s="84" t="s">
        <v>4233</v>
      </c>
      <c r="D379" s="86" t="s">
        <v>4234</v>
      </c>
      <c r="E379" s="84" t="s">
        <v>4235</v>
      </c>
      <c r="F379" s="84" t="s">
        <v>1518</v>
      </c>
      <c r="G379" s="84" t="s">
        <v>1111</v>
      </c>
      <c r="H379" s="84" t="s">
        <v>3269</v>
      </c>
      <c r="I379" s="84" t="s">
        <v>1202</v>
      </c>
      <c r="J379" s="84" t="s">
        <v>29</v>
      </c>
      <c r="K379" s="84" t="s">
        <v>3609</v>
      </c>
      <c r="L379" s="8"/>
      <c r="M379" s="10">
        <v>42822</v>
      </c>
      <c r="N379" s="8" t="s">
        <v>1437</v>
      </c>
      <c r="O379" s="8" t="s">
        <v>4236</v>
      </c>
      <c r="P379" s="8" t="s">
        <v>4237</v>
      </c>
      <c r="Q379" s="84" t="s">
        <v>4238</v>
      </c>
      <c r="R379" s="84" t="s">
        <v>3742</v>
      </c>
      <c r="S379" s="86" t="s">
        <v>4239</v>
      </c>
      <c r="T379" s="84" t="s">
        <v>4240</v>
      </c>
      <c r="U379" s="84">
        <v>13817262497</v>
      </c>
      <c r="V379" s="84" t="s">
        <v>1524</v>
      </c>
    </row>
    <row r="380" spans="2:22" ht="15.5" customHeight="1">
      <c r="B380" s="84"/>
      <c r="C380" s="84"/>
      <c r="D380" s="86"/>
      <c r="E380" s="84"/>
      <c r="F380" s="84"/>
      <c r="G380" s="84"/>
      <c r="H380" s="84"/>
      <c r="I380" s="84"/>
      <c r="J380" s="84"/>
      <c r="K380" s="84"/>
      <c r="L380" s="8"/>
      <c r="M380" s="10">
        <v>42472</v>
      </c>
      <c r="N380" s="8" t="s">
        <v>1753</v>
      </c>
      <c r="O380" s="8" t="s">
        <v>3334</v>
      </c>
      <c r="P380" s="8" t="s">
        <v>4241</v>
      </c>
      <c r="Q380" s="84"/>
      <c r="R380" s="84"/>
      <c r="S380" s="86"/>
      <c r="T380" s="84"/>
      <c r="U380" s="84"/>
      <c r="V380" s="84"/>
    </row>
    <row r="381" spans="2:22" ht="15.5" customHeight="1">
      <c r="B381" s="84"/>
      <c r="C381" s="84"/>
      <c r="D381" s="86"/>
      <c r="E381" s="84"/>
      <c r="F381" s="84"/>
      <c r="G381" s="84"/>
      <c r="H381" s="84"/>
      <c r="I381" s="84"/>
      <c r="J381" s="84"/>
      <c r="K381" s="84"/>
      <c r="L381" s="8"/>
      <c r="M381" s="10">
        <v>42186</v>
      </c>
      <c r="N381" s="8" t="s">
        <v>3028</v>
      </c>
      <c r="O381" s="8" t="s">
        <v>3334</v>
      </c>
      <c r="P381" s="8" t="s">
        <v>4242</v>
      </c>
      <c r="Q381" s="84"/>
      <c r="R381" s="84"/>
      <c r="S381" s="86"/>
      <c r="T381" s="84"/>
      <c r="U381" s="84"/>
      <c r="V381" s="84"/>
    </row>
    <row r="382" spans="2:22" ht="15.5" customHeight="1">
      <c r="B382" s="84"/>
      <c r="C382" s="84"/>
      <c r="D382" s="86"/>
      <c r="E382" s="84"/>
      <c r="F382" s="84"/>
      <c r="G382" s="84"/>
      <c r="H382" s="84"/>
      <c r="I382" s="84"/>
      <c r="J382" s="84"/>
      <c r="K382" s="84"/>
      <c r="L382" s="8"/>
      <c r="M382" s="10">
        <v>41928</v>
      </c>
      <c r="N382" s="8" t="s">
        <v>3241</v>
      </c>
      <c r="O382" s="8" t="s">
        <v>3568</v>
      </c>
      <c r="P382" s="8" t="s">
        <v>4243</v>
      </c>
      <c r="Q382" s="84"/>
      <c r="R382" s="84"/>
      <c r="S382" s="86"/>
      <c r="T382" s="84"/>
      <c r="U382" s="84"/>
      <c r="V382" s="84"/>
    </row>
    <row r="383" spans="2:22" ht="15.5" customHeight="1">
      <c r="B383" s="84"/>
      <c r="C383" s="84"/>
      <c r="D383" s="86"/>
      <c r="E383" s="84"/>
      <c r="F383" s="84"/>
      <c r="G383" s="84"/>
      <c r="H383" s="84"/>
      <c r="I383" s="84"/>
      <c r="J383" s="84"/>
      <c r="K383" s="84"/>
      <c r="L383" s="8"/>
      <c r="M383" s="10">
        <v>41747</v>
      </c>
      <c r="N383" s="8" t="s">
        <v>3249</v>
      </c>
      <c r="O383" s="8" t="s">
        <v>3250</v>
      </c>
      <c r="P383" s="8" t="s">
        <v>3265</v>
      </c>
      <c r="Q383" s="84"/>
      <c r="R383" s="84"/>
      <c r="S383" s="86"/>
      <c r="T383" s="84"/>
      <c r="U383" s="84"/>
      <c r="V383" s="84"/>
    </row>
    <row r="384" spans="2:22" ht="15.5" customHeight="1">
      <c r="B384" s="84" t="s">
        <v>1528</v>
      </c>
      <c r="C384" s="84" t="s">
        <v>4244</v>
      </c>
      <c r="D384" s="86" t="s">
        <v>4245</v>
      </c>
      <c r="E384" s="84" t="s">
        <v>4246</v>
      </c>
      <c r="F384" s="84" t="s">
        <v>1532</v>
      </c>
      <c r="G384" s="84" t="s">
        <v>1012</v>
      </c>
      <c r="H384" s="84" t="s">
        <v>1201</v>
      </c>
      <c r="I384" s="84" t="s">
        <v>1202</v>
      </c>
      <c r="J384" s="84" t="s">
        <v>50</v>
      </c>
      <c r="K384" s="84" t="s">
        <v>3392</v>
      </c>
      <c r="L384" s="8"/>
      <c r="M384" s="10">
        <v>42489</v>
      </c>
      <c r="N384" s="8" t="s">
        <v>3246</v>
      </c>
      <c r="O384" s="8" t="s">
        <v>3247</v>
      </c>
      <c r="P384" s="8" t="s">
        <v>4247</v>
      </c>
      <c r="Q384" s="84" t="s">
        <v>4248</v>
      </c>
      <c r="R384" s="84" t="s">
        <v>3720</v>
      </c>
      <c r="S384" s="86" t="s">
        <v>4249</v>
      </c>
      <c r="T384" s="84" t="s">
        <v>4250</v>
      </c>
      <c r="U384" s="84" t="s">
        <v>1537</v>
      </c>
      <c r="V384" s="84" t="s">
        <v>1538</v>
      </c>
    </row>
    <row r="385" spans="2:22" ht="15.5" customHeight="1">
      <c r="B385" s="84"/>
      <c r="C385" s="84"/>
      <c r="D385" s="86"/>
      <c r="E385" s="84"/>
      <c r="F385" s="84"/>
      <c r="G385" s="84"/>
      <c r="H385" s="84"/>
      <c r="I385" s="84"/>
      <c r="J385" s="84"/>
      <c r="K385" s="84"/>
      <c r="L385" s="8"/>
      <c r="M385" s="10">
        <v>42124</v>
      </c>
      <c r="N385" s="8" t="s">
        <v>3249</v>
      </c>
      <c r="O385" s="8" t="s">
        <v>4080</v>
      </c>
      <c r="P385" s="8" t="s">
        <v>4088</v>
      </c>
      <c r="Q385" s="84"/>
      <c r="R385" s="84"/>
      <c r="S385" s="86"/>
      <c r="T385" s="84"/>
      <c r="U385" s="84"/>
      <c r="V385" s="84"/>
    </row>
    <row r="386" spans="2:22" ht="15.5" customHeight="1">
      <c r="B386" s="8" t="s">
        <v>1539</v>
      </c>
      <c r="C386" s="8" t="s">
        <v>4251</v>
      </c>
      <c r="D386" s="9" t="s">
        <v>4252</v>
      </c>
      <c r="E386" s="8" t="s">
        <v>4253</v>
      </c>
      <c r="F386" s="8" t="s">
        <v>1543</v>
      </c>
      <c r="G386" s="8" t="s">
        <v>875</v>
      </c>
      <c r="H386" s="8" t="s">
        <v>4254</v>
      </c>
      <c r="I386" s="8" t="s">
        <v>3438</v>
      </c>
      <c r="J386" s="8" t="s">
        <v>10</v>
      </c>
      <c r="K386" s="8" t="s">
        <v>4255</v>
      </c>
      <c r="L386" s="8"/>
      <c r="M386" s="10">
        <v>42158</v>
      </c>
      <c r="N386" s="8" t="s">
        <v>3241</v>
      </c>
      <c r="O386" s="8" t="s">
        <v>3525</v>
      </c>
      <c r="P386" s="8" t="s">
        <v>4256</v>
      </c>
      <c r="Q386" s="8" t="s">
        <v>4257</v>
      </c>
      <c r="R386" s="8" t="s">
        <v>4258</v>
      </c>
      <c r="S386" s="9" t="s">
        <v>4259</v>
      </c>
      <c r="T386" s="8"/>
      <c r="U386" s="8"/>
      <c r="V386" s="8"/>
    </row>
    <row r="387" spans="2:22" ht="15.5" customHeight="1">
      <c r="B387" s="84" t="s">
        <v>1550</v>
      </c>
      <c r="C387" s="84" t="s">
        <v>4260</v>
      </c>
      <c r="D387" s="86" t="s">
        <v>4261</v>
      </c>
      <c r="E387" s="84" t="s">
        <v>4262</v>
      </c>
      <c r="F387" s="84" t="s">
        <v>1554</v>
      </c>
      <c r="G387" s="84" t="s">
        <v>1555</v>
      </c>
      <c r="H387" s="84" t="s">
        <v>4263</v>
      </c>
      <c r="I387" s="84" t="s">
        <v>1202</v>
      </c>
      <c r="J387" s="84" t="s">
        <v>24</v>
      </c>
      <c r="K387" s="84" t="s">
        <v>4264</v>
      </c>
      <c r="L387" s="8"/>
      <c r="M387" s="10">
        <v>43448</v>
      </c>
      <c r="N387" s="8" t="s">
        <v>3291</v>
      </c>
      <c r="O387" s="8" t="s">
        <v>2403</v>
      </c>
      <c r="P387" s="8" t="s">
        <v>4265</v>
      </c>
      <c r="Q387" s="84" t="s">
        <v>4266</v>
      </c>
      <c r="R387" s="84" t="s">
        <v>2865</v>
      </c>
      <c r="S387" s="86" t="s">
        <v>4267</v>
      </c>
      <c r="T387" s="84"/>
      <c r="U387" s="84"/>
      <c r="V387" s="84"/>
    </row>
    <row r="388" spans="2:22" ht="15.5" customHeight="1">
      <c r="B388" s="84"/>
      <c r="C388" s="84"/>
      <c r="D388" s="86"/>
      <c r="E388" s="84"/>
      <c r="F388" s="84"/>
      <c r="G388" s="84"/>
      <c r="H388" s="84"/>
      <c r="I388" s="84"/>
      <c r="J388" s="84"/>
      <c r="K388" s="84"/>
      <c r="L388" s="8"/>
      <c r="M388" s="10">
        <v>42800</v>
      </c>
      <c r="N388" s="8" t="s">
        <v>3028</v>
      </c>
      <c r="O388" s="8" t="s">
        <v>4268</v>
      </c>
      <c r="P388" s="8" t="s">
        <v>4269</v>
      </c>
      <c r="Q388" s="84"/>
      <c r="R388" s="84"/>
      <c r="S388" s="86"/>
      <c r="T388" s="84"/>
      <c r="U388" s="84"/>
      <c r="V388" s="84"/>
    </row>
    <row r="389" spans="2:22" ht="15.5" customHeight="1">
      <c r="B389" s="84"/>
      <c r="C389" s="84"/>
      <c r="D389" s="86"/>
      <c r="E389" s="84"/>
      <c r="F389" s="84"/>
      <c r="G389" s="84"/>
      <c r="H389" s="84"/>
      <c r="I389" s="84"/>
      <c r="J389" s="84"/>
      <c r="K389" s="84"/>
      <c r="L389" s="8"/>
      <c r="M389" s="10">
        <v>42108</v>
      </c>
      <c r="N389" s="8" t="s">
        <v>3241</v>
      </c>
      <c r="O389" s="8" t="s">
        <v>4270</v>
      </c>
      <c r="P389" s="8" t="s">
        <v>4271</v>
      </c>
      <c r="Q389" s="84"/>
      <c r="R389" s="84"/>
      <c r="S389" s="86"/>
      <c r="T389" s="84"/>
      <c r="U389" s="84"/>
      <c r="V389" s="84"/>
    </row>
    <row r="390" spans="2:22" ht="15.5" customHeight="1">
      <c r="B390" s="84"/>
      <c r="C390" s="84"/>
      <c r="D390" s="86"/>
      <c r="E390" s="84"/>
      <c r="F390" s="84"/>
      <c r="G390" s="84"/>
      <c r="H390" s="84"/>
      <c r="I390" s="84"/>
      <c r="J390" s="84"/>
      <c r="K390" s="84"/>
      <c r="L390" s="8"/>
      <c r="M390" s="10">
        <v>41735</v>
      </c>
      <c r="N390" s="8" t="s">
        <v>3249</v>
      </c>
      <c r="O390" s="8" t="s">
        <v>4272</v>
      </c>
      <c r="P390" s="8" t="s">
        <v>3983</v>
      </c>
      <c r="Q390" s="84"/>
      <c r="R390" s="84"/>
      <c r="S390" s="86"/>
      <c r="T390" s="84"/>
      <c r="U390" s="84"/>
      <c r="V390" s="84"/>
    </row>
    <row r="391" spans="2:22" ht="15.5" customHeight="1">
      <c r="B391" s="84" t="s">
        <v>1566</v>
      </c>
      <c r="C391" s="84" t="s">
        <v>4273</v>
      </c>
      <c r="D391" s="86" t="s">
        <v>4274</v>
      </c>
      <c r="E391" s="84" t="s">
        <v>4275</v>
      </c>
      <c r="F391" s="84" t="s">
        <v>1570</v>
      </c>
      <c r="G391" s="84" t="s">
        <v>849</v>
      </c>
      <c r="H391" s="84" t="s">
        <v>1201</v>
      </c>
      <c r="I391" s="84" t="s">
        <v>1202</v>
      </c>
      <c r="J391" s="84" t="s">
        <v>82</v>
      </c>
      <c r="K391" s="84" t="s">
        <v>4276</v>
      </c>
      <c r="L391" s="8"/>
      <c r="M391" s="10">
        <v>42634</v>
      </c>
      <c r="N391" s="8" t="s">
        <v>3241</v>
      </c>
      <c r="O391" s="8" t="s">
        <v>3329</v>
      </c>
      <c r="P391" s="8" t="s">
        <v>4277</v>
      </c>
      <c r="Q391" s="84" t="s">
        <v>4278</v>
      </c>
      <c r="R391" s="84" t="s">
        <v>4134</v>
      </c>
      <c r="S391" s="86" t="s">
        <v>4279</v>
      </c>
      <c r="T391" s="84" t="s">
        <v>4280</v>
      </c>
      <c r="U391" s="84" t="s">
        <v>1576</v>
      </c>
      <c r="V391" s="84" t="s">
        <v>1577</v>
      </c>
    </row>
    <row r="392" spans="2:22" ht="15.5" customHeight="1">
      <c r="B392" s="84"/>
      <c r="C392" s="84"/>
      <c r="D392" s="86"/>
      <c r="E392" s="84"/>
      <c r="F392" s="84"/>
      <c r="G392" s="84"/>
      <c r="H392" s="84"/>
      <c r="I392" s="84"/>
      <c r="J392" s="84"/>
      <c r="K392" s="84"/>
      <c r="L392" s="8"/>
      <c r="M392" s="10">
        <v>42186</v>
      </c>
      <c r="N392" s="8" t="s">
        <v>3249</v>
      </c>
      <c r="O392" s="8" t="s">
        <v>4281</v>
      </c>
      <c r="P392" s="8" t="s">
        <v>4088</v>
      </c>
      <c r="Q392" s="84"/>
      <c r="R392" s="84"/>
      <c r="S392" s="86"/>
      <c r="T392" s="84"/>
      <c r="U392" s="84"/>
      <c r="V392" s="84"/>
    </row>
    <row r="393" spans="2:22" ht="15.5" customHeight="1">
      <c r="B393" s="84" t="s">
        <v>1579</v>
      </c>
      <c r="C393" s="84" t="s">
        <v>4282</v>
      </c>
      <c r="D393" s="86" t="s">
        <v>4283</v>
      </c>
      <c r="E393" s="84" t="s">
        <v>4284</v>
      </c>
      <c r="F393" s="84" t="s">
        <v>1583</v>
      </c>
      <c r="G393" s="84" t="s">
        <v>577</v>
      </c>
      <c r="H393" s="84" t="s">
        <v>3987</v>
      </c>
      <c r="I393" s="84" t="s">
        <v>1202</v>
      </c>
      <c r="J393" s="84" t="s">
        <v>56</v>
      </c>
      <c r="K393" s="84" t="s">
        <v>3213</v>
      </c>
      <c r="L393" s="8"/>
      <c r="M393" s="10">
        <v>43032</v>
      </c>
      <c r="N393" s="8" t="s">
        <v>3028</v>
      </c>
      <c r="O393" s="8" t="s">
        <v>1438</v>
      </c>
      <c r="P393" s="8" t="s">
        <v>4285</v>
      </c>
      <c r="Q393" s="84" t="s">
        <v>3578</v>
      </c>
      <c r="R393" s="84" t="s">
        <v>1441</v>
      </c>
      <c r="S393" s="86" t="s">
        <v>4286</v>
      </c>
      <c r="T393" s="84" t="s">
        <v>4287</v>
      </c>
      <c r="U393" s="84" t="s">
        <v>1587</v>
      </c>
      <c r="V393" s="84" t="s">
        <v>1588</v>
      </c>
    </row>
    <row r="394" spans="2:22" ht="15.5" customHeight="1">
      <c r="B394" s="84"/>
      <c r="C394" s="84"/>
      <c r="D394" s="86"/>
      <c r="E394" s="84"/>
      <c r="F394" s="84"/>
      <c r="G394" s="84"/>
      <c r="H394" s="84"/>
      <c r="I394" s="84"/>
      <c r="J394" s="84"/>
      <c r="K394" s="84"/>
      <c r="L394" s="8"/>
      <c r="M394" s="10">
        <v>42335</v>
      </c>
      <c r="N394" s="8" t="s">
        <v>3241</v>
      </c>
      <c r="O394" s="8" t="s">
        <v>1438</v>
      </c>
      <c r="P394" s="8" t="s">
        <v>4288</v>
      </c>
      <c r="Q394" s="84"/>
      <c r="R394" s="84"/>
      <c r="S394" s="86"/>
      <c r="T394" s="84"/>
      <c r="U394" s="84"/>
      <c r="V394" s="84"/>
    </row>
    <row r="395" spans="2:22" ht="15.5" customHeight="1">
      <c r="B395" s="84"/>
      <c r="C395" s="84"/>
      <c r="D395" s="86"/>
      <c r="E395" s="84"/>
      <c r="F395" s="84"/>
      <c r="G395" s="84"/>
      <c r="H395" s="84"/>
      <c r="I395" s="84"/>
      <c r="J395" s="84"/>
      <c r="K395" s="84"/>
      <c r="L395" s="8"/>
      <c r="M395" s="10">
        <v>42277</v>
      </c>
      <c r="N395" s="8" t="s">
        <v>3249</v>
      </c>
      <c r="O395" s="8" t="s">
        <v>3250</v>
      </c>
      <c r="P395" s="8" t="s">
        <v>4289</v>
      </c>
      <c r="Q395" s="84"/>
      <c r="R395" s="84"/>
      <c r="S395" s="86"/>
      <c r="T395" s="84"/>
      <c r="U395" s="84"/>
      <c r="V395" s="84"/>
    </row>
    <row r="396" spans="2:22" ht="15.5" customHeight="1">
      <c r="B396" s="84" t="s">
        <v>1591</v>
      </c>
      <c r="C396" s="84" t="s">
        <v>4290</v>
      </c>
      <c r="D396" s="86" t="s">
        <v>4291</v>
      </c>
      <c r="E396" s="84" t="s">
        <v>4292</v>
      </c>
      <c r="F396" s="84" t="s">
        <v>1595</v>
      </c>
      <c r="G396" s="84" t="s">
        <v>1504</v>
      </c>
      <c r="H396" s="84" t="s">
        <v>4263</v>
      </c>
      <c r="I396" s="84" t="s">
        <v>1202</v>
      </c>
      <c r="J396" s="84" t="s">
        <v>40</v>
      </c>
      <c r="K396" s="84" t="s">
        <v>4072</v>
      </c>
      <c r="L396" s="8">
        <v>1</v>
      </c>
      <c r="M396" s="10">
        <v>45098</v>
      </c>
      <c r="N396" s="8" t="s">
        <v>3405</v>
      </c>
      <c r="O396" s="8" t="s">
        <v>3804</v>
      </c>
      <c r="P396" s="8" t="s">
        <v>1596</v>
      </c>
      <c r="Q396" s="84" t="s">
        <v>4293</v>
      </c>
      <c r="R396" s="84" t="s">
        <v>4294</v>
      </c>
      <c r="S396" s="86" t="s">
        <v>4295</v>
      </c>
      <c r="T396" s="84" t="s">
        <v>4296</v>
      </c>
      <c r="U396" s="84" t="s">
        <v>1601</v>
      </c>
      <c r="V396" s="84" t="s">
        <v>1602</v>
      </c>
    </row>
    <row r="397" spans="2:22" ht="15.5" customHeight="1">
      <c r="B397" s="84"/>
      <c r="C397" s="84"/>
      <c r="D397" s="86"/>
      <c r="E397" s="84"/>
      <c r="F397" s="84"/>
      <c r="G397" s="84"/>
      <c r="H397" s="84"/>
      <c r="I397" s="84"/>
      <c r="J397" s="84"/>
      <c r="K397" s="84"/>
      <c r="L397" s="8">
        <v>1</v>
      </c>
      <c r="M397" s="10">
        <v>44701</v>
      </c>
      <c r="N397" s="8" t="s">
        <v>3344</v>
      </c>
      <c r="O397" s="8" t="s">
        <v>4297</v>
      </c>
      <c r="P397" s="8" t="s">
        <v>198</v>
      </c>
      <c r="Q397" s="84"/>
      <c r="R397" s="84"/>
      <c r="S397" s="86"/>
      <c r="T397" s="84"/>
      <c r="U397" s="84"/>
      <c r="V397" s="84"/>
    </row>
    <row r="398" spans="2:22" ht="15.5" customHeight="1">
      <c r="B398" s="84"/>
      <c r="C398" s="84"/>
      <c r="D398" s="86"/>
      <c r="E398" s="84"/>
      <c r="F398" s="84"/>
      <c r="G398" s="84"/>
      <c r="H398" s="84"/>
      <c r="I398" s="84"/>
      <c r="J398" s="84"/>
      <c r="K398" s="84"/>
      <c r="L398" s="8">
        <v>1</v>
      </c>
      <c r="M398" s="10">
        <v>44630</v>
      </c>
      <c r="N398" s="8" t="s">
        <v>3344</v>
      </c>
      <c r="O398" s="8" t="s">
        <v>3766</v>
      </c>
      <c r="P398" s="8" t="s">
        <v>198</v>
      </c>
      <c r="Q398" s="84"/>
      <c r="R398" s="84"/>
      <c r="S398" s="86"/>
      <c r="T398" s="84"/>
      <c r="U398" s="84"/>
      <c r="V398" s="84"/>
    </row>
    <row r="399" spans="2:22" ht="15.5" customHeight="1">
      <c r="B399" s="84"/>
      <c r="C399" s="84"/>
      <c r="D399" s="86"/>
      <c r="E399" s="84"/>
      <c r="F399" s="84"/>
      <c r="G399" s="84"/>
      <c r="H399" s="84"/>
      <c r="I399" s="84"/>
      <c r="J399" s="84"/>
      <c r="K399" s="84"/>
      <c r="L399" s="8">
        <v>1</v>
      </c>
      <c r="M399" s="10">
        <v>44004</v>
      </c>
      <c r="N399" s="8" t="s">
        <v>3405</v>
      </c>
      <c r="O399" s="8" t="s">
        <v>3315</v>
      </c>
      <c r="P399" s="8" t="s">
        <v>3548</v>
      </c>
      <c r="Q399" s="84"/>
      <c r="R399" s="84"/>
      <c r="S399" s="86"/>
      <c r="T399" s="84"/>
      <c r="U399" s="84"/>
      <c r="V399" s="84"/>
    </row>
    <row r="400" spans="2:22" ht="15.5" customHeight="1">
      <c r="B400" s="84"/>
      <c r="C400" s="84"/>
      <c r="D400" s="86"/>
      <c r="E400" s="84"/>
      <c r="F400" s="84"/>
      <c r="G400" s="84"/>
      <c r="H400" s="84"/>
      <c r="I400" s="84"/>
      <c r="J400" s="84"/>
      <c r="K400" s="84"/>
      <c r="L400" s="8">
        <v>1</v>
      </c>
      <c r="M400" s="10">
        <v>43950</v>
      </c>
      <c r="N400" s="8" t="s">
        <v>3405</v>
      </c>
      <c r="O400" s="8" t="s">
        <v>4298</v>
      </c>
      <c r="P400" s="8" t="s">
        <v>4299</v>
      </c>
      <c r="Q400" s="84"/>
      <c r="R400" s="84"/>
      <c r="S400" s="86"/>
      <c r="T400" s="84"/>
      <c r="U400" s="84"/>
      <c r="V400" s="84"/>
    </row>
    <row r="401" spans="2:22" ht="15.5" customHeight="1">
      <c r="B401" s="84"/>
      <c r="C401" s="84"/>
      <c r="D401" s="86"/>
      <c r="E401" s="84"/>
      <c r="F401" s="84"/>
      <c r="G401" s="84"/>
      <c r="H401" s="84"/>
      <c r="I401" s="84"/>
      <c r="J401" s="84"/>
      <c r="K401" s="84"/>
      <c r="L401" s="8">
        <v>1</v>
      </c>
      <c r="M401" s="10">
        <v>43895</v>
      </c>
      <c r="N401" s="8" t="s">
        <v>3405</v>
      </c>
      <c r="O401" s="8" t="s">
        <v>3963</v>
      </c>
      <c r="P401" s="8" t="s">
        <v>198</v>
      </c>
      <c r="Q401" s="84"/>
      <c r="R401" s="84"/>
      <c r="S401" s="86"/>
      <c r="T401" s="84"/>
      <c r="U401" s="84"/>
      <c r="V401" s="84"/>
    </row>
    <row r="402" spans="2:22" ht="15.5" customHeight="1">
      <c r="B402" s="84"/>
      <c r="C402" s="84"/>
      <c r="D402" s="86"/>
      <c r="E402" s="84"/>
      <c r="F402" s="84"/>
      <c r="G402" s="84"/>
      <c r="H402" s="84"/>
      <c r="I402" s="84"/>
      <c r="J402" s="84"/>
      <c r="K402" s="84"/>
      <c r="L402" s="8">
        <v>1</v>
      </c>
      <c r="M402" s="10">
        <v>43876</v>
      </c>
      <c r="N402" s="8" t="s">
        <v>3405</v>
      </c>
      <c r="O402" s="8" t="s">
        <v>1754</v>
      </c>
      <c r="P402" s="8" t="s">
        <v>198</v>
      </c>
      <c r="Q402" s="84"/>
      <c r="R402" s="84"/>
      <c r="S402" s="86"/>
      <c r="T402" s="84"/>
      <c r="U402" s="84"/>
      <c r="V402" s="84"/>
    </row>
    <row r="403" spans="2:22" ht="15.5" customHeight="1">
      <c r="B403" s="84"/>
      <c r="C403" s="84"/>
      <c r="D403" s="86"/>
      <c r="E403" s="84"/>
      <c r="F403" s="84"/>
      <c r="G403" s="84"/>
      <c r="H403" s="84"/>
      <c r="I403" s="84"/>
      <c r="J403" s="84"/>
      <c r="K403" s="84"/>
      <c r="L403" s="8">
        <v>1</v>
      </c>
      <c r="M403" s="10">
        <v>43867</v>
      </c>
      <c r="N403" s="8" t="s">
        <v>3405</v>
      </c>
      <c r="O403" s="8" t="s">
        <v>1754</v>
      </c>
      <c r="P403" s="8" t="s">
        <v>198</v>
      </c>
      <c r="Q403" s="84"/>
      <c r="R403" s="84"/>
      <c r="S403" s="86"/>
      <c r="T403" s="84"/>
      <c r="U403" s="84"/>
      <c r="V403" s="84"/>
    </row>
    <row r="404" spans="2:22" ht="15.5" customHeight="1">
      <c r="B404" s="84"/>
      <c r="C404" s="84"/>
      <c r="D404" s="86"/>
      <c r="E404" s="84"/>
      <c r="F404" s="84"/>
      <c r="G404" s="84"/>
      <c r="H404" s="84"/>
      <c r="I404" s="84"/>
      <c r="J404" s="84"/>
      <c r="K404" s="84"/>
      <c r="L404" s="8">
        <v>1</v>
      </c>
      <c r="M404" s="10">
        <v>43383</v>
      </c>
      <c r="N404" s="8" t="s">
        <v>3405</v>
      </c>
      <c r="O404" s="8" t="s">
        <v>3271</v>
      </c>
      <c r="P404" s="8" t="s">
        <v>1606</v>
      </c>
      <c r="Q404" s="84"/>
      <c r="R404" s="84"/>
      <c r="S404" s="86"/>
      <c r="T404" s="84"/>
      <c r="U404" s="84"/>
      <c r="V404" s="84"/>
    </row>
    <row r="405" spans="2:22" ht="15.5" customHeight="1">
      <c r="B405" s="84"/>
      <c r="C405" s="84"/>
      <c r="D405" s="86"/>
      <c r="E405" s="84"/>
      <c r="F405" s="84"/>
      <c r="G405" s="84"/>
      <c r="H405" s="84"/>
      <c r="I405" s="84"/>
      <c r="J405" s="84"/>
      <c r="K405" s="84"/>
      <c r="L405" s="8">
        <v>1</v>
      </c>
      <c r="M405" s="10">
        <v>43356</v>
      </c>
      <c r="N405" s="8" t="s">
        <v>3344</v>
      </c>
      <c r="O405" s="8" t="s">
        <v>4300</v>
      </c>
      <c r="P405" s="8" t="s">
        <v>198</v>
      </c>
      <c r="Q405" s="84"/>
      <c r="R405" s="84"/>
      <c r="S405" s="86"/>
      <c r="T405" s="84"/>
      <c r="U405" s="84"/>
      <c r="V405" s="84"/>
    </row>
    <row r="406" spans="2:22" ht="15.5" customHeight="1">
      <c r="B406" s="84"/>
      <c r="C406" s="84"/>
      <c r="D406" s="86"/>
      <c r="E406" s="84"/>
      <c r="F406" s="84"/>
      <c r="G406" s="84"/>
      <c r="H406" s="84"/>
      <c r="I406" s="84"/>
      <c r="J406" s="84"/>
      <c r="K406" s="84"/>
      <c r="L406" s="8">
        <v>1</v>
      </c>
      <c r="M406" s="10">
        <v>43234</v>
      </c>
      <c r="N406" s="8" t="s">
        <v>291</v>
      </c>
      <c r="O406" s="8" t="s">
        <v>3334</v>
      </c>
      <c r="P406" s="8" t="s">
        <v>4301</v>
      </c>
      <c r="Q406" s="84"/>
      <c r="R406" s="84"/>
      <c r="S406" s="86"/>
      <c r="T406" s="84"/>
      <c r="U406" s="84"/>
      <c r="V406" s="84"/>
    </row>
    <row r="407" spans="2:22" ht="15.5" customHeight="1">
      <c r="B407" s="84"/>
      <c r="C407" s="84"/>
      <c r="D407" s="86"/>
      <c r="E407" s="84"/>
      <c r="F407" s="84"/>
      <c r="G407" s="84"/>
      <c r="H407" s="84"/>
      <c r="I407" s="84"/>
      <c r="J407" s="84"/>
      <c r="K407" s="84"/>
      <c r="L407" s="8">
        <v>1</v>
      </c>
      <c r="M407" s="10">
        <v>43047</v>
      </c>
      <c r="N407" s="8" t="s">
        <v>3283</v>
      </c>
      <c r="O407" s="8" t="s">
        <v>3502</v>
      </c>
      <c r="P407" s="8" t="s">
        <v>4302</v>
      </c>
      <c r="Q407" s="84"/>
      <c r="R407" s="84"/>
      <c r="S407" s="86"/>
      <c r="T407" s="84"/>
      <c r="U407" s="84"/>
      <c r="V407" s="84"/>
    </row>
    <row r="408" spans="2:22" ht="15.5" customHeight="1">
      <c r="B408" s="84"/>
      <c r="C408" s="84"/>
      <c r="D408" s="86"/>
      <c r="E408" s="84"/>
      <c r="F408" s="84"/>
      <c r="G408" s="84"/>
      <c r="H408" s="84"/>
      <c r="I408" s="84"/>
      <c r="J408" s="84"/>
      <c r="K408" s="84"/>
      <c r="L408" s="8">
        <v>1</v>
      </c>
      <c r="M408" s="10">
        <v>42886</v>
      </c>
      <c r="N408" s="8" t="s">
        <v>1753</v>
      </c>
      <c r="O408" s="8" t="s">
        <v>4303</v>
      </c>
      <c r="P408" s="8" t="s">
        <v>4304</v>
      </c>
      <c r="Q408" s="84"/>
      <c r="R408" s="84"/>
      <c r="S408" s="86"/>
      <c r="T408" s="84"/>
      <c r="U408" s="84"/>
      <c r="V408" s="84"/>
    </row>
    <row r="409" spans="2:22" ht="15.5" customHeight="1">
      <c r="B409" s="84"/>
      <c r="C409" s="84"/>
      <c r="D409" s="86"/>
      <c r="E409" s="84"/>
      <c r="F409" s="84"/>
      <c r="G409" s="84"/>
      <c r="H409" s="84"/>
      <c r="I409" s="84"/>
      <c r="J409" s="84"/>
      <c r="K409" s="84"/>
      <c r="L409" s="8">
        <v>1</v>
      </c>
      <c r="M409" s="10">
        <v>42551</v>
      </c>
      <c r="N409" s="8" t="s">
        <v>3291</v>
      </c>
      <c r="O409" s="8" t="s">
        <v>1754</v>
      </c>
      <c r="P409" s="8" t="s">
        <v>4305</v>
      </c>
      <c r="Q409" s="84"/>
      <c r="R409" s="84"/>
      <c r="S409" s="86"/>
      <c r="T409" s="84"/>
      <c r="U409" s="84"/>
      <c r="V409" s="84"/>
    </row>
    <row r="410" spans="2:22" ht="15.5" customHeight="1">
      <c r="B410" s="84"/>
      <c r="C410" s="84"/>
      <c r="D410" s="86"/>
      <c r="E410" s="84"/>
      <c r="F410" s="84"/>
      <c r="G410" s="84"/>
      <c r="H410" s="84"/>
      <c r="I410" s="84"/>
      <c r="J410" s="84"/>
      <c r="K410" s="84"/>
      <c r="L410" s="8">
        <v>1</v>
      </c>
      <c r="M410" s="10">
        <v>42264</v>
      </c>
      <c r="N410" s="8" t="s">
        <v>3028</v>
      </c>
      <c r="O410" s="8" t="s">
        <v>3353</v>
      </c>
      <c r="P410" s="8" t="s">
        <v>4306</v>
      </c>
      <c r="Q410" s="84"/>
      <c r="R410" s="84"/>
      <c r="S410" s="86"/>
      <c r="T410" s="84"/>
      <c r="U410" s="84"/>
      <c r="V410" s="84"/>
    </row>
    <row r="411" spans="2:22" ht="15.5" customHeight="1">
      <c r="B411" s="84"/>
      <c r="C411" s="84"/>
      <c r="D411" s="86"/>
      <c r="E411" s="84"/>
      <c r="F411" s="84"/>
      <c r="G411" s="84"/>
      <c r="H411" s="84"/>
      <c r="I411" s="84"/>
      <c r="J411" s="84"/>
      <c r="K411" s="84"/>
      <c r="L411" s="8">
        <v>1</v>
      </c>
      <c r="M411" s="10">
        <v>42172</v>
      </c>
      <c r="N411" s="8" t="s">
        <v>3241</v>
      </c>
      <c r="O411" s="8" t="s">
        <v>2403</v>
      </c>
      <c r="P411" s="8" t="s">
        <v>4307</v>
      </c>
      <c r="Q411" s="84"/>
      <c r="R411" s="84"/>
      <c r="S411" s="86"/>
      <c r="T411" s="84"/>
      <c r="U411" s="84"/>
      <c r="V411" s="84"/>
    </row>
    <row r="412" spans="2:22" ht="15.5" customHeight="1">
      <c r="B412" s="84" t="s">
        <v>1615</v>
      </c>
      <c r="C412" s="84" t="s">
        <v>4308</v>
      </c>
      <c r="D412" s="86" t="s">
        <v>4309</v>
      </c>
      <c r="E412" s="84" t="s">
        <v>4310</v>
      </c>
      <c r="F412" s="84" t="s">
        <v>1619</v>
      </c>
      <c r="G412" s="84" t="s">
        <v>1180</v>
      </c>
      <c r="H412" s="84" t="s">
        <v>1435</v>
      </c>
      <c r="I412" s="84" t="s">
        <v>1202</v>
      </c>
      <c r="J412" s="84" t="s">
        <v>40</v>
      </c>
      <c r="K412" s="84" t="s">
        <v>4311</v>
      </c>
      <c r="L412" s="8"/>
      <c r="M412" s="10">
        <v>42458</v>
      </c>
      <c r="N412" s="8" t="s">
        <v>3028</v>
      </c>
      <c r="O412" s="8" t="s">
        <v>3029</v>
      </c>
      <c r="P412" s="8" t="s">
        <v>4312</v>
      </c>
      <c r="Q412" s="84" t="s">
        <v>4313</v>
      </c>
      <c r="R412" s="84" t="s">
        <v>3188</v>
      </c>
      <c r="S412" s="86" t="s">
        <v>4314</v>
      </c>
      <c r="T412" s="84"/>
      <c r="U412" s="84"/>
      <c r="V412" s="84"/>
    </row>
    <row r="413" spans="2:22" ht="15.5" customHeight="1">
      <c r="B413" s="84"/>
      <c r="C413" s="84"/>
      <c r="D413" s="86"/>
      <c r="E413" s="84"/>
      <c r="F413" s="84"/>
      <c r="G413" s="84"/>
      <c r="H413" s="84"/>
      <c r="I413" s="84"/>
      <c r="J413" s="84"/>
      <c r="K413" s="84"/>
      <c r="L413" s="8"/>
      <c r="M413" s="10">
        <v>42310</v>
      </c>
      <c r="N413" s="8" t="s">
        <v>3241</v>
      </c>
      <c r="O413" s="8" t="s">
        <v>1438</v>
      </c>
      <c r="P413" s="8" t="s">
        <v>1439</v>
      </c>
      <c r="Q413" s="84"/>
      <c r="R413" s="84"/>
      <c r="S413" s="86"/>
      <c r="T413" s="84"/>
      <c r="U413" s="84"/>
      <c r="V413" s="84"/>
    </row>
    <row r="414" spans="2:22" ht="15.5" customHeight="1">
      <c r="B414" s="84"/>
      <c r="C414" s="84"/>
      <c r="D414" s="86"/>
      <c r="E414" s="84"/>
      <c r="F414" s="84"/>
      <c r="G414" s="84"/>
      <c r="H414" s="84"/>
      <c r="I414" s="84"/>
      <c r="J414" s="84"/>
      <c r="K414" s="84"/>
      <c r="L414" s="8"/>
      <c r="M414" s="10">
        <v>42135</v>
      </c>
      <c r="N414" s="8" t="s">
        <v>3249</v>
      </c>
      <c r="O414" s="8" t="s">
        <v>3536</v>
      </c>
      <c r="P414" s="8" t="s">
        <v>4315</v>
      </c>
      <c r="Q414" s="84"/>
      <c r="R414" s="84"/>
      <c r="S414" s="86"/>
      <c r="T414" s="84"/>
      <c r="U414" s="84"/>
      <c r="V414" s="84"/>
    </row>
    <row r="415" spans="2:22" ht="15.5" customHeight="1">
      <c r="B415" s="84" t="s">
        <v>1625</v>
      </c>
      <c r="C415" s="84" t="s">
        <v>4316</v>
      </c>
      <c r="D415" s="86" t="s">
        <v>4317</v>
      </c>
      <c r="E415" s="84" t="s">
        <v>4318</v>
      </c>
      <c r="F415" s="84" t="s">
        <v>1629</v>
      </c>
      <c r="G415" s="84" t="s">
        <v>849</v>
      </c>
      <c r="H415" s="84" t="s">
        <v>3597</v>
      </c>
      <c r="I415" s="84" t="s">
        <v>1202</v>
      </c>
      <c r="J415" s="84" t="s">
        <v>89</v>
      </c>
      <c r="K415" s="84" t="s">
        <v>4033</v>
      </c>
      <c r="L415" s="8"/>
      <c r="M415" s="10">
        <v>42366</v>
      </c>
      <c r="N415" s="8" t="s">
        <v>3241</v>
      </c>
      <c r="O415" s="8" t="s">
        <v>4319</v>
      </c>
      <c r="P415" s="8" t="s">
        <v>4320</v>
      </c>
      <c r="Q415" s="84" t="s">
        <v>4321</v>
      </c>
      <c r="R415" s="84" t="s">
        <v>4322</v>
      </c>
      <c r="S415" s="86" t="s">
        <v>4323</v>
      </c>
      <c r="T415" s="84" t="s">
        <v>4324</v>
      </c>
      <c r="U415" s="84" t="s">
        <v>1636</v>
      </c>
      <c r="V415" s="84" t="s">
        <v>1637</v>
      </c>
    </row>
    <row r="416" spans="2:22" ht="15.5" customHeight="1">
      <c r="B416" s="84"/>
      <c r="C416" s="84"/>
      <c r="D416" s="86"/>
      <c r="E416" s="84"/>
      <c r="F416" s="84"/>
      <c r="G416" s="84"/>
      <c r="H416" s="84"/>
      <c r="I416" s="84"/>
      <c r="J416" s="84"/>
      <c r="K416" s="84"/>
      <c r="L416" s="8"/>
      <c r="M416" s="10">
        <v>42263</v>
      </c>
      <c r="N416" s="8" t="s">
        <v>3246</v>
      </c>
      <c r="O416" s="8" t="s">
        <v>3250</v>
      </c>
      <c r="P416" s="8" t="s">
        <v>4325</v>
      </c>
      <c r="Q416" s="84"/>
      <c r="R416" s="84"/>
      <c r="S416" s="86"/>
      <c r="T416" s="84"/>
      <c r="U416" s="84"/>
      <c r="V416" s="84"/>
    </row>
    <row r="417" spans="2:22" ht="15.5" customHeight="1">
      <c r="B417" s="84"/>
      <c r="C417" s="84"/>
      <c r="D417" s="86"/>
      <c r="E417" s="84"/>
      <c r="F417" s="84"/>
      <c r="G417" s="84"/>
      <c r="H417" s="84"/>
      <c r="I417" s="84"/>
      <c r="J417" s="84"/>
      <c r="K417" s="84"/>
      <c r="L417" s="8"/>
      <c r="M417" s="10">
        <v>42130</v>
      </c>
      <c r="N417" s="8" t="s">
        <v>3249</v>
      </c>
      <c r="O417" s="8" t="s">
        <v>4326</v>
      </c>
      <c r="P417" s="8" t="s">
        <v>4327</v>
      </c>
      <c r="Q417" s="84"/>
      <c r="R417" s="84"/>
      <c r="S417" s="86"/>
      <c r="T417" s="84"/>
      <c r="U417" s="84"/>
      <c r="V417" s="84"/>
    </row>
    <row r="418" spans="2:22" ht="15.5" customHeight="1">
      <c r="B418" s="84" t="s">
        <v>1641</v>
      </c>
      <c r="C418" s="84" t="s">
        <v>4328</v>
      </c>
      <c r="D418" s="86" t="s">
        <v>4329</v>
      </c>
      <c r="E418" s="84" t="s">
        <v>4330</v>
      </c>
      <c r="F418" s="84" t="s">
        <v>1645</v>
      </c>
      <c r="G418" s="84" t="s">
        <v>1155</v>
      </c>
      <c r="H418" s="84" t="s">
        <v>1201</v>
      </c>
      <c r="I418" s="84" t="s">
        <v>1202</v>
      </c>
      <c r="J418" s="84" t="s">
        <v>68</v>
      </c>
      <c r="K418" s="84" t="s">
        <v>3439</v>
      </c>
      <c r="L418" s="8">
        <v>1</v>
      </c>
      <c r="M418" s="10">
        <v>42814</v>
      </c>
      <c r="N418" s="8" t="s">
        <v>3241</v>
      </c>
      <c r="O418" s="8" t="s">
        <v>1438</v>
      </c>
      <c r="P418" s="8" t="s">
        <v>4331</v>
      </c>
      <c r="Q418" s="84" t="s">
        <v>4332</v>
      </c>
      <c r="R418" s="84" t="s">
        <v>1441</v>
      </c>
      <c r="S418" s="86" t="s">
        <v>4333</v>
      </c>
      <c r="T418" s="84" t="s">
        <v>4334</v>
      </c>
      <c r="U418" s="84" t="s">
        <v>1650</v>
      </c>
      <c r="V418" s="84" t="s">
        <v>1651</v>
      </c>
    </row>
    <row r="419" spans="2:22" ht="15.5" customHeight="1">
      <c r="B419" s="84"/>
      <c r="C419" s="84"/>
      <c r="D419" s="86"/>
      <c r="E419" s="84"/>
      <c r="F419" s="84"/>
      <c r="G419" s="84"/>
      <c r="H419" s="84"/>
      <c r="I419" s="84"/>
      <c r="J419" s="84"/>
      <c r="K419" s="84"/>
      <c r="L419" s="8">
        <v>1</v>
      </c>
      <c r="M419" s="10">
        <v>42667</v>
      </c>
      <c r="N419" s="8" t="s">
        <v>3355</v>
      </c>
      <c r="O419" s="8" t="s">
        <v>3029</v>
      </c>
      <c r="P419" s="8" t="s">
        <v>4335</v>
      </c>
      <c r="Q419" s="84"/>
      <c r="R419" s="84"/>
      <c r="S419" s="86"/>
      <c r="T419" s="84"/>
      <c r="U419" s="84"/>
      <c r="V419" s="84"/>
    </row>
    <row r="420" spans="2:22" ht="15.5" customHeight="1">
      <c r="B420" s="84"/>
      <c r="C420" s="84"/>
      <c r="D420" s="86"/>
      <c r="E420" s="84"/>
      <c r="F420" s="84"/>
      <c r="G420" s="84"/>
      <c r="H420" s="84"/>
      <c r="I420" s="84"/>
      <c r="J420" s="84"/>
      <c r="K420" s="84"/>
      <c r="L420" s="8">
        <v>1</v>
      </c>
      <c r="M420" s="10">
        <v>42195</v>
      </c>
      <c r="N420" s="8" t="s">
        <v>3246</v>
      </c>
      <c r="O420" s="8" t="s">
        <v>4336</v>
      </c>
      <c r="P420" s="8" t="s">
        <v>4337</v>
      </c>
      <c r="Q420" s="84"/>
      <c r="R420" s="84"/>
      <c r="S420" s="86"/>
      <c r="T420" s="84"/>
      <c r="U420" s="84"/>
      <c r="V420" s="84"/>
    </row>
    <row r="421" spans="2:22" ht="15.5" customHeight="1">
      <c r="B421" s="84"/>
      <c r="C421" s="84"/>
      <c r="D421" s="86"/>
      <c r="E421" s="84"/>
      <c r="F421" s="84"/>
      <c r="G421" s="84"/>
      <c r="H421" s="84"/>
      <c r="I421" s="84"/>
      <c r="J421" s="84"/>
      <c r="K421" s="84"/>
      <c r="L421" s="8">
        <v>1</v>
      </c>
      <c r="M421" s="10">
        <v>41903</v>
      </c>
      <c r="N421" s="8" t="s">
        <v>3249</v>
      </c>
      <c r="O421" s="8" t="s">
        <v>3250</v>
      </c>
      <c r="P421" s="8" t="s">
        <v>4338</v>
      </c>
      <c r="Q421" s="84"/>
      <c r="R421" s="84"/>
      <c r="S421" s="86"/>
      <c r="T421" s="84"/>
      <c r="U421" s="84"/>
      <c r="V421" s="84"/>
    </row>
    <row r="422" spans="2:22" ht="15.5" customHeight="1">
      <c r="B422" s="84" t="s">
        <v>1656</v>
      </c>
      <c r="C422" s="84" t="s">
        <v>4339</v>
      </c>
      <c r="D422" s="86" t="s">
        <v>4340</v>
      </c>
      <c r="E422" s="84" t="s">
        <v>4341</v>
      </c>
      <c r="F422" s="84" t="s">
        <v>1660</v>
      </c>
      <c r="G422" s="84" t="s">
        <v>1661</v>
      </c>
      <c r="H422" s="84" t="s">
        <v>1435</v>
      </c>
      <c r="I422" s="84" t="s">
        <v>1202</v>
      </c>
      <c r="J422" s="84" t="s">
        <v>29</v>
      </c>
      <c r="K422" s="84" t="s">
        <v>3958</v>
      </c>
      <c r="L422" s="8"/>
      <c r="M422" s="10">
        <v>43286</v>
      </c>
      <c r="N422" s="8" t="s">
        <v>3283</v>
      </c>
      <c r="O422" s="8" t="s">
        <v>1438</v>
      </c>
      <c r="P422" s="8" t="s">
        <v>4342</v>
      </c>
      <c r="Q422" s="84" t="s">
        <v>4343</v>
      </c>
      <c r="R422" s="84" t="s">
        <v>4344</v>
      </c>
      <c r="S422" s="86" t="s">
        <v>4345</v>
      </c>
      <c r="T422" s="84" t="s">
        <v>4346</v>
      </c>
      <c r="U422" s="84" t="s">
        <v>1667</v>
      </c>
      <c r="V422" s="84" t="s">
        <v>1668</v>
      </c>
    </row>
    <row r="423" spans="2:22" ht="15.5" customHeight="1">
      <c r="B423" s="84"/>
      <c r="C423" s="84"/>
      <c r="D423" s="86"/>
      <c r="E423" s="84"/>
      <c r="F423" s="84"/>
      <c r="G423" s="84"/>
      <c r="H423" s="84"/>
      <c r="I423" s="84"/>
      <c r="J423" s="84"/>
      <c r="K423" s="84"/>
      <c r="L423" s="8"/>
      <c r="M423" s="10">
        <v>42745</v>
      </c>
      <c r="N423" s="8" t="s">
        <v>1753</v>
      </c>
      <c r="O423" s="8" t="s">
        <v>4347</v>
      </c>
      <c r="P423" s="8" t="s">
        <v>4348</v>
      </c>
      <c r="Q423" s="84"/>
      <c r="R423" s="84"/>
      <c r="S423" s="86"/>
      <c r="T423" s="84"/>
      <c r="U423" s="84"/>
      <c r="V423" s="84"/>
    </row>
    <row r="424" spans="2:22" ht="15.5" customHeight="1">
      <c r="B424" s="84"/>
      <c r="C424" s="84"/>
      <c r="D424" s="86"/>
      <c r="E424" s="84"/>
      <c r="F424" s="84"/>
      <c r="G424" s="84"/>
      <c r="H424" s="84"/>
      <c r="I424" s="84"/>
      <c r="J424" s="84"/>
      <c r="K424" s="84"/>
      <c r="L424" s="8"/>
      <c r="M424" s="10">
        <v>42534</v>
      </c>
      <c r="N424" s="8" t="s">
        <v>3028</v>
      </c>
      <c r="O424" s="8" t="s">
        <v>1438</v>
      </c>
      <c r="P424" s="8" t="s">
        <v>1439</v>
      </c>
      <c r="Q424" s="84"/>
      <c r="R424" s="84"/>
      <c r="S424" s="86"/>
      <c r="T424" s="84"/>
      <c r="U424" s="84"/>
      <c r="V424" s="84"/>
    </row>
    <row r="425" spans="2:22" ht="15.5" customHeight="1">
      <c r="B425" s="84"/>
      <c r="C425" s="84"/>
      <c r="D425" s="86"/>
      <c r="E425" s="84"/>
      <c r="F425" s="84"/>
      <c r="G425" s="84"/>
      <c r="H425" s="84"/>
      <c r="I425" s="84"/>
      <c r="J425" s="84"/>
      <c r="K425" s="84"/>
      <c r="L425" s="8"/>
      <c r="M425" s="10">
        <v>42214</v>
      </c>
      <c r="N425" s="8" t="s">
        <v>3241</v>
      </c>
      <c r="O425" s="8" t="s">
        <v>4349</v>
      </c>
      <c r="P425" s="8" t="s">
        <v>3934</v>
      </c>
      <c r="Q425" s="84"/>
      <c r="R425" s="84"/>
      <c r="S425" s="86"/>
      <c r="T425" s="84"/>
      <c r="U425" s="84"/>
      <c r="V425" s="84"/>
    </row>
    <row r="426" spans="2:22" ht="15.5" customHeight="1">
      <c r="B426" s="84"/>
      <c r="C426" s="84"/>
      <c r="D426" s="86"/>
      <c r="E426" s="84"/>
      <c r="F426" s="84"/>
      <c r="G426" s="84"/>
      <c r="H426" s="84"/>
      <c r="I426" s="84"/>
      <c r="J426" s="84"/>
      <c r="K426" s="84"/>
      <c r="L426" s="8"/>
      <c r="M426" s="10">
        <v>42029</v>
      </c>
      <c r="N426" s="8" t="s">
        <v>3249</v>
      </c>
      <c r="O426" s="8" t="s">
        <v>3250</v>
      </c>
      <c r="P426" s="8" t="s">
        <v>4350</v>
      </c>
      <c r="Q426" s="84"/>
      <c r="R426" s="84"/>
      <c r="S426" s="86"/>
      <c r="T426" s="84"/>
      <c r="U426" s="84"/>
      <c r="V426" s="84"/>
    </row>
    <row r="427" spans="2:22" ht="15.5" customHeight="1">
      <c r="B427" s="84" t="s">
        <v>1673</v>
      </c>
      <c r="C427" s="84" t="s">
        <v>4351</v>
      </c>
      <c r="D427" s="86" t="s">
        <v>4352</v>
      </c>
      <c r="E427" s="84" t="s">
        <v>4353</v>
      </c>
      <c r="F427" s="84" t="s">
        <v>1677</v>
      </c>
      <c r="G427" s="84" t="s">
        <v>906</v>
      </c>
      <c r="H427" s="84" t="s">
        <v>3437</v>
      </c>
      <c r="I427" s="84" t="s">
        <v>1202</v>
      </c>
      <c r="J427" s="84" t="s">
        <v>50</v>
      </c>
      <c r="K427" s="84" t="s">
        <v>4354</v>
      </c>
      <c r="L427" s="8"/>
      <c r="M427" s="10">
        <v>42363</v>
      </c>
      <c r="N427" s="8" t="s">
        <v>3241</v>
      </c>
      <c r="O427" s="8" t="s">
        <v>1438</v>
      </c>
      <c r="P427" s="8" t="s">
        <v>1439</v>
      </c>
      <c r="Q427" s="84" t="s">
        <v>3426</v>
      </c>
      <c r="R427" s="84" t="s">
        <v>1441</v>
      </c>
      <c r="S427" s="86" t="s">
        <v>4355</v>
      </c>
      <c r="T427" s="84" t="s">
        <v>4356</v>
      </c>
      <c r="U427" s="84" t="s">
        <v>1681</v>
      </c>
      <c r="V427" s="84" t="s">
        <v>1682</v>
      </c>
    </row>
    <row r="428" spans="2:22" ht="15.5" customHeight="1">
      <c r="B428" s="84"/>
      <c r="C428" s="84"/>
      <c r="D428" s="86"/>
      <c r="E428" s="84"/>
      <c r="F428" s="84"/>
      <c r="G428" s="84"/>
      <c r="H428" s="84"/>
      <c r="I428" s="84"/>
      <c r="J428" s="84"/>
      <c r="K428" s="84"/>
      <c r="L428" s="8"/>
      <c r="M428" s="10">
        <v>42221</v>
      </c>
      <c r="N428" s="8" t="s">
        <v>3246</v>
      </c>
      <c r="O428" s="8" t="s">
        <v>3432</v>
      </c>
      <c r="P428" s="8" t="s">
        <v>4357</v>
      </c>
      <c r="Q428" s="84"/>
      <c r="R428" s="84"/>
      <c r="S428" s="86"/>
      <c r="T428" s="84"/>
      <c r="U428" s="84"/>
      <c r="V428" s="84"/>
    </row>
    <row r="429" spans="2:22" ht="15.5" customHeight="1">
      <c r="B429" s="84" t="s">
        <v>1684</v>
      </c>
      <c r="C429" s="84" t="s">
        <v>4358</v>
      </c>
      <c r="D429" s="86" t="s">
        <v>4359</v>
      </c>
      <c r="E429" s="84" t="s">
        <v>4360</v>
      </c>
      <c r="F429" s="84" t="s">
        <v>1688</v>
      </c>
      <c r="G429" s="84" t="s">
        <v>1689</v>
      </c>
      <c r="H429" s="84" t="s">
        <v>4361</v>
      </c>
      <c r="I429" s="84" t="s">
        <v>1202</v>
      </c>
      <c r="J429" s="84" t="s">
        <v>19</v>
      </c>
      <c r="K429" s="84" t="s">
        <v>2000</v>
      </c>
      <c r="L429" s="8">
        <v>1</v>
      </c>
      <c r="M429" s="10">
        <v>43084</v>
      </c>
      <c r="N429" s="8" t="s">
        <v>3405</v>
      </c>
      <c r="O429" s="8" t="s">
        <v>4362</v>
      </c>
      <c r="P429" s="8" t="s">
        <v>3548</v>
      </c>
      <c r="Q429" s="84" t="s">
        <v>4363</v>
      </c>
      <c r="R429" s="84" t="s">
        <v>4364</v>
      </c>
      <c r="S429" s="86" t="s">
        <v>4365</v>
      </c>
      <c r="T429" s="84" t="s">
        <v>4366</v>
      </c>
      <c r="U429" s="84" t="s">
        <v>1697</v>
      </c>
      <c r="V429" s="84" t="s">
        <v>1698</v>
      </c>
    </row>
    <row r="430" spans="2:22" ht="15.5" customHeight="1">
      <c r="B430" s="84"/>
      <c r="C430" s="84"/>
      <c r="D430" s="86"/>
      <c r="E430" s="84"/>
      <c r="F430" s="84"/>
      <c r="G430" s="84"/>
      <c r="H430" s="84"/>
      <c r="I430" s="84"/>
      <c r="J430" s="84"/>
      <c r="K430" s="84"/>
      <c r="L430" s="8">
        <v>1</v>
      </c>
      <c r="M430" s="10">
        <v>42223</v>
      </c>
      <c r="N430" s="8" t="s">
        <v>3405</v>
      </c>
      <c r="O430" s="8" t="s">
        <v>4367</v>
      </c>
      <c r="P430" s="8" t="s">
        <v>1439</v>
      </c>
      <c r="Q430" s="84"/>
      <c r="R430" s="84"/>
      <c r="S430" s="86"/>
      <c r="T430" s="84"/>
      <c r="U430" s="84"/>
      <c r="V430" s="84"/>
    </row>
    <row r="431" spans="2:22" ht="15.5" customHeight="1">
      <c r="B431" s="84"/>
      <c r="C431" s="84"/>
      <c r="D431" s="86"/>
      <c r="E431" s="84"/>
      <c r="F431" s="84"/>
      <c r="G431" s="84"/>
      <c r="H431" s="84"/>
      <c r="I431" s="84"/>
      <c r="J431" s="84"/>
      <c r="K431" s="84"/>
      <c r="L431" s="8">
        <v>1</v>
      </c>
      <c r="M431" s="10">
        <v>40527</v>
      </c>
      <c r="N431" s="8" t="s">
        <v>3344</v>
      </c>
      <c r="O431" s="8" t="s">
        <v>3029</v>
      </c>
      <c r="P431" s="8" t="s">
        <v>198</v>
      </c>
      <c r="Q431" s="84"/>
      <c r="R431" s="84"/>
      <c r="S431" s="86"/>
      <c r="T431" s="84"/>
      <c r="U431" s="84"/>
      <c r="V431" s="84"/>
    </row>
    <row r="432" spans="2:22" ht="15.5" customHeight="1">
      <c r="B432" s="84"/>
      <c r="C432" s="84"/>
      <c r="D432" s="86"/>
      <c r="E432" s="84"/>
      <c r="F432" s="84"/>
      <c r="G432" s="84"/>
      <c r="H432" s="84"/>
      <c r="I432" s="84"/>
      <c r="J432" s="84"/>
      <c r="K432" s="84"/>
      <c r="L432" s="8">
        <v>1</v>
      </c>
      <c r="M432" s="10">
        <v>39769</v>
      </c>
      <c r="N432" s="8" t="s">
        <v>3028</v>
      </c>
      <c r="O432" s="8" t="s">
        <v>4368</v>
      </c>
      <c r="P432" s="8" t="s">
        <v>4369</v>
      </c>
      <c r="Q432" s="84"/>
      <c r="R432" s="84"/>
      <c r="S432" s="86"/>
      <c r="T432" s="84"/>
      <c r="U432" s="84"/>
      <c r="V432" s="84"/>
    </row>
    <row r="433" spans="2:22" ht="15.5" customHeight="1">
      <c r="B433" s="84"/>
      <c r="C433" s="84"/>
      <c r="D433" s="86"/>
      <c r="E433" s="84"/>
      <c r="F433" s="84"/>
      <c r="G433" s="84"/>
      <c r="H433" s="84"/>
      <c r="I433" s="84"/>
      <c r="J433" s="84"/>
      <c r="K433" s="84"/>
      <c r="L433" s="8">
        <v>1</v>
      </c>
      <c r="M433" s="10">
        <v>39248</v>
      </c>
      <c r="N433" s="8" t="s">
        <v>3241</v>
      </c>
      <c r="O433" s="8" t="s">
        <v>4370</v>
      </c>
      <c r="P433" s="8" t="s">
        <v>4369</v>
      </c>
      <c r="Q433" s="84"/>
      <c r="R433" s="84"/>
      <c r="S433" s="86"/>
      <c r="T433" s="84"/>
      <c r="U433" s="84"/>
      <c r="V433" s="84"/>
    </row>
    <row r="434" spans="2:22" ht="15.5" customHeight="1">
      <c r="B434" s="84" t="s">
        <v>1703</v>
      </c>
      <c r="C434" s="84" t="s">
        <v>4371</v>
      </c>
      <c r="D434" s="86" t="s">
        <v>4372</v>
      </c>
      <c r="E434" s="84" t="s">
        <v>4373</v>
      </c>
      <c r="F434" s="84" t="s">
        <v>1707</v>
      </c>
      <c r="G434" s="84" t="s">
        <v>966</v>
      </c>
      <c r="H434" s="84" t="s">
        <v>3782</v>
      </c>
      <c r="I434" s="84" t="s">
        <v>1202</v>
      </c>
      <c r="J434" s="84" t="s">
        <v>19</v>
      </c>
      <c r="K434" s="84" t="s">
        <v>2000</v>
      </c>
      <c r="L434" s="8"/>
      <c r="M434" s="10">
        <v>43070</v>
      </c>
      <c r="N434" s="8" t="s">
        <v>3028</v>
      </c>
      <c r="O434" s="8" t="s">
        <v>3278</v>
      </c>
      <c r="P434" s="8" t="s">
        <v>4374</v>
      </c>
      <c r="Q434" s="84" t="s">
        <v>4375</v>
      </c>
      <c r="R434" s="84" t="s">
        <v>4376</v>
      </c>
      <c r="S434" s="86" t="s">
        <v>4377</v>
      </c>
      <c r="T434" s="84"/>
      <c r="U434" s="84"/>
      <c r="V434" s="84"/>
    </row>
    <row r="435" spans="2:22" ht="15.5" customHeight="1">
      <c r="B435" s="84"/>
      <c r="C435" s="84"/>
      <c r="D435" s="86"/>
      <c r="E435" s="84"/>
      <c r="F435" s="84"/>
      <c r="G435" s="84"/>
      <c r="H435" s="84"/>
      <c r="I435" s="84"/>
      <c r="J435" s="84"/>
      <c r="K435" s="84"/>
      <c r="L435" s="8"/>
      <c r="M435" s="10">
        <v>42905</v>
      </c>
      <c r="N435" s="8" t="s">
        <v>3241</v>
      </c>
      <c r="O435" s="8" t="s">
        <v>3525</v>
      </c>
      <c r="P435" s="8" t="s">
        <v>4378</v>
      </c>
      <c r="Q435" s="84"/>
      <c r="R435" s="84"/>
      <c r="S435" s="86"/>
      <c r="T435" s="84"/>
      <c r="U435" s="84"/>
      <c r="V435" s="84"/>
    </row>
    <row r="436" spans="2:22" ht="15.5" customHeight="1">
      <c r="B436" s="84"/>
      <c r="C436" s="84"/>
      <c r="D436" s="86"/>
      <c r="E436" s="84"/>
      <c r="F436" s="84"/>
      <c r="G436" s="84"/>
      <c r="H436" s="84"/>
      <c r="I436" s="84"/>
      <c r="J436" s="84"/>
      <c r="K436" s="84"/>
      <c r="L436" s="8"/>
      <c r="M436" s="10">
        <v>42535</v>
      </c>
      <c r="N436" s="8" t="s">
        <v>3246</v>
      </c>
      <c r="O436" s="8" t="s">
        <v>3247</v>
      </c>
      <c r="P436" s="8" t="s">
        <v>4379</v>
      </c>
      <c r="Q436" s="84"/>
      <c r="R436" s="84"/>
      <c r="S436" s="86"/>
      <c r="T436" s="84"/>
      <c r="U436" s="84"/>
      <c r="V436" s="84"/>
    </row>
    <row r="437" spans="2:22" ht="15.5" customHeight="1">
      <c r="B437" s="84"/>
      <c r="C437" s="84"/>
      <c r="D437" s="86"/>
      <c r="E437" s="84"/>
      <c r="F437" s="84"/>
      <c r="G437" s="84"/>
      <c r="H437" s="84"/>
      <c r="I437" s="84"/>
      <c r="J437" s="84"/>
      <c r="K437" s="84"/>
      <c r="L437" s="8"/>
      <c r="M437" s="10">
        <v>42135</v>
      </c>
      <c r="N437" s="8" t="s">
        <v>3249</v>
      </c>
      <c r="O437" s="8" t="s">
        <v>3250</v>
      </c>
      <c r="P437" s="8" t="s">
        <v>4380</v>
      </c>
      <c r="Q437" s="84"/>
      <c r="R437" s="84"/>
      <c r="S437" s="86"/>
      <c r="T437" s="84"/>
      <c r="U437" s="84"/>
      <c r="V437" s="84"/>
    </row>
    <row r="438" spans="2:22" ht="15.5" customHeight="1">
      <c r="B438" s="84" t="s">
        <v>1715</v>
      </c>
      <c r="C438" s="84" t="s">
        <v>4381</v>
      </c>
      <c r="D438" s="86" t="s">
        <v>4382</v>
      </c>
      <c r="E438" s="84" t="s">
        <v>4383</v>
      </c>
      <c r="F438" s="84" t="s">
        <v>1719</v>
      </c>
      <c r="G438" s="84" t="s">
        <v>966</v>
      </c>
      <c r="H438" s="84" t="s">
        <v>3445</v>
      </c>
      <c r="I438" s="84" t="s">
        <v>1202</v>
      </c>
      <c r="J438" s="84" t="s">
        <v>56</v>
      </c>
      <c r="K438" s="84" t="s">
        <v>4058</v>
      </c>
      <c r="L438" s="8"/>
      <c r="M438" s="10">
        <v>44246</v>
      </c>
      <c r="N438" s="8" t="s">
        <v>3028</v>
      </c>
      <c r="O438" s="8" t="s">
        <v>4384</v>
      </c>
      <c r="P438" s="8" t="s">
        <v>4385</v>
      </c>
      <c r="Q438" s="84" t="s">
        <v>4386</v>
      </c>
      <c r="R438" s="84" t="s">
        <v>4387</v>
      </c>
      <c r="S438" s="86" t="s">
        <v>4388</v>
      </c>
      <c r="T438" s="84" t="s">
        <v>4389</v>
      </c>
      <c r="U438" s="84" t="s">
        <v>1726</v>
      </c>
      <c r="V438" s="84" t="s">
        <v>1727</v>
      </c>
    </row>
    <row r="439" spans="2:22" ht="15.5" customHeight="1">
      <c r="B439" s="84"/>
      <c r="C439" s="84"/>
      <c r="D439" s="86"/>
      <c r="E439" s="84"/>
      <c r="F439" s="84"/>
      <c r="G439" s="84"/>
      <c r="H439" s="84"/>
      <c r="I439" s="84"/>
      <c r="J439" s="84"/>
      <c r="K439" s="84"/>
      <c r="L439" s="8"/>
      <c r="M439" s="10">
        <v>42448</v>
      </c>
      <c r="N439" s="8" t="s">
        <v>3054</v>
      </c>
      <c r="O439" s="8" t="s">
        <v>4390</v>
      </c>
      <c r="P439" s="8" t="s">
        <v>4391</v>
      </c>
      <c r="Q439" s="84"/>
      <c r="R439" s="84"/>
      <c r="S439" s="86"/>
      <c r="T439" s="84"/>
      <c r="U439" s="84"/>
      <c r="V439" s="84"/>
    </row>
    <row r="440" spans="2:22" ht="15.5" customHeight="1">
      <c r="B440" s="84"/>
      <c r="C440" s="84"/>
      <c r="D440" s="86"/>
      <c r="E440" s="84"/>
      <c r="F440" s="84"/>
      <c r="G440" s="84"/>
      <c r="H440" s="84"/>
      <c r="I440" s="84"/>
      <c r="J440" s="84"/>
      <c r="K440" s="84"/>
      <c r="L440" s="8"/>
      <c r="M440" s="10">
        <v>42234</v>
      </c>
      <c r="N440" s="8" t="s">
        <v>3241</v>
      </c>
      <c r="O440" s="8" t="s">
        <v>4392</v>
      </c>
      <c r="P440" s="8" t="s">
        <v>4393</v>
      </c>
      <c r="Q440" s="84"/>
      <c r="R440" s="84"/>
      <c r="S440" s="86"/>
      <c r="T440" s="84"/>
      <c r="U440" s="84"/>
      <c r="V440" s="84"/>
    </row>
    <row r="441" spans="2:22" ht="15.5" customHeight="1">
      <c r="B441" s="84" t="s">
        <v>1732</v>
      </c>
      <c r="C441" s="84" t="s">
        <v>4394</v>
      </c>
      <c r="D441" s="86" t="s">
        <v>4395</v>
      </c>
      <c r="E441" s="84" t="s">
        <v>4396</v>
      </c>
      <c r="F441" s="84" t="s">
        <v>1736</v>
      </c>
      <c r="G441" s="84" t="s">
        <v>1737</v>
      </c>
      <c r="H441" s="84" t="s">
        <v>1201</v>
      </c>
      <c r="I441" s="84" t="s">
        <v>1202</v>
      </c>
      <c r="J441" s="84" t="s">
        <v>19</v>
      </c>
      <c r="K441" s="84" t="s">
        <v>3531</v>
      </c>
      <c r="L441" s="8"/>
      <c r="M441" s="10">
        <v>42566</v>
      </c>
      <c r="N441" s="8" t="s">
        <v>3246</v>
      </c>
      <c r="O441" s="8" t="s">
        <v>3432</v>
      </c>
      <c r="P441" s="8" t="s">
        <v>1439</v>
      </c>
      <c r="Q441" s="84" t="s">
        <v>4397</v>
      </c>
      <c r="R441" s="84" t="s">
        <v>4398</v>
      </c>
      <c r="S441" s="86" t="s">
        <v>4399</v>
      </c>
      <c r="T441" s="84"/>
      <c r="U441" s="84" t="s">
        <v>1741</v>
      </c>
      <c r="V441" s="84"/>
    </row>
    <row r="442" spans="2:22" ht="15.5" customHeight="1">
      <c r="B442" s="84"/>
      <c r="C442" s="84"/>
      <c r="D442" s="86"/>
      <c r="E442" s="84"/>
      <c r="F442" s="84"/>
      <c r="G442" s="84"/>
      <c r="H442" s="84"/>
      <c r="I442" s="84"/>
      <c r="J442" s="84"/>
      <c r="K442" s="84"/>
      <c r="L442" s="8"/>
      <c r="M442" s="10">
        <v>42317</v>
      </c>
      <c r="N442" s="8" t="s">
        <v>3249</v>
      </c>
      <c r="O442" s="8" t="s">
        <v>4400</v>
      </c>
      <c r="P442" s="8" t="s">
        <v>4401</v>
      </c>
      <c r="Q442" s="84"/>
      <c r="R442" s="84"/>
      <c r="S442" s="86"/>
      <c r="T442" s="84"/>
      <c r="U442" s="84"/>
      <c r="V442" s="84"/>
    </row>
    <row r="443" spans="2:22" ht="15.5" customHeight="1">
      <c r="B443" s="84"/>
      <c r="C443" s="84"/>
      <c r="D443" s="86"/>
      <c r="E443" s="84"/>
      <c r="F443" s="84"/>
      <c r="G443" s="84"/>
      <c r="H443" s="84"/>
      <c r="I443" s="84"/>
      <c r="J443" s="84"/>
      <c r="K443" s="84"/>
      <c r="L443" s="8"/>
      <c r="M443" s="10">
        <v>42087</v>
      </c>
      <c r="N443" s="8" t="s">
        <v>3471</v>
      </c>
      <c r="O443" s="8" t="s">
        <v>3735</v>
      </c>
      <c r="P443" s="8" t="s">
        <v>4402</v>
      </c>
      <c r="Q443" s="84"/>
      <c r="R443" s="84"/>
      <c r="S443" s="86"/>
      <c r="T443" s="84"/>
      <c r="U443" s="84"/>
      <c r="V443" s="84"/>
    </row>
    <row r="444" spans="2:22" ht="15.5" customHeight="1">
      <c r="B444" s="84" t="s">
        <v>1745</v>
      </c>
      <c r="C444" s="84" t="s">
        <v>1746</v>
      </c>
      <c r="D444" s="86" t="s">
        <v>1747</v>
      </c>
      <c r="E444" s="84" t="s">
        <v>4403</v>
      </c>
      <c r="F444" s="84" t="s">
        <v>1749</v>
      </c>
      <c r="G444" s="84" t="s">
        <v>1750</v>
      </c>
      <c r="H444" s="84" t="s">
        <v>1751</v>
      </c>
      <c r="I444" s="84" t="s">
        <v>1202</v>
      </c>
      <c r="J444" s="84" t="s">
        <v>19</v>
      </c>
      <c r="K444" s="84" t="s">
        <v>1752</v>
      </c>
      <c r="L444" s="8"/>
      <c r="M444" s="10">
        <v>44270</v>
      </c>
      <c r="N444" s="8" t="s">
        <v>1753</v>
      </c>
      <c r="O444" s="8" t="s">
        <v>1754</v>
      </c>
      <c r="P444" s="8" t="s">
        <v>1755</v>
      </c>
      <c r="Q444" s="84" t="s">
        <v>1756</v>
      </c>
      <c r="R444" s="84" t="s">
        <v>1757</v>
      </c>
      <c r="S444" s="86" t="s">
        <v>1758</v>
      </c>
      <c r="T444" s="84" t="s">
        <v>4404</v>
      </c>
      <c r="U444" s="84" t="s">
        <v>1760</v>
      </c>
      <c r="V444" s="84" t="s">
        <v>1761</v>
      </c>
    </row>
    <row r="445" spans="2:22" ht="15.5" customHeight="1">
      <c r="B445" s="84"/>
      <c r="C445" s="84"/>
      <c r="D445" s="86"/>
      <c r="E445" s="84"/>
      <c r="F445" s="84"/>
      <c r="G445" s="84"/>
      <c r="H445" s="84"/>
      <c r="I445" s="84"/>
      <c r="J445" s="84"/>
      <c r="K445" s="84"/>
      <c r="L445" s="8"/>
      <c r="M445" s="10">
        <v>43381</v>
      </c>
      <c r="N445" s="8" t="s">
        <v>3291</v>
      </c>
      <c r="O445" s="8" t="s">
        <v>4405</v>
      </c>
      <c r="P445" s="8" t="s">
        <v>4406</v>
      </c>
      <c r="Q445" s="84"/>
      <c r="R445" s="84"/>
      <c r="S445" s="86"/>
      <c r="T445" s="84"/>
      <c r="U445" s="84"/>
      <c r="V445" s="84"/>
    </row>
    <row r="446" spans="2:22" ht="15.5" customHeight="1">
      <c r="B446" s="84"/>
      <c r="C446" s="84"/>
      <c r="D446" s="86"/>
      <c r="E446" s="84"/>
      <c r="F446" s="84"/>
      <c r="G446" s="84"/>
      <c r="H446" s="84"/>
      <c r="I446" s="84"/>
      <c r="J446" s="84"/>
      <c r="K446" s="84"/>
      <c r="L446" s="8"/>
      <c r="M446" s="10">
        <v>43095</v>
      </c>
      <c r="N446" s="8" t="s">
        <v>3028</v>
      </c>
      <c r="O446" s="8" t="s">
        <v>1438</v>
      </c>
      <c r="P446" s="8" t="s">
        <v>4407</v>
      </c>
      <c r="Q446" s="84"/>
      <c r="R446" s="84"/>
      <c r="S446" s="86"/>
      <c r="T446" s="84"/>
      <c r="U446" s="84"/>
      <c r="V446" s="84"/>
    </row>
    <row r="447" spans="2:22" ht="15.5" customHeight="1">
      <c r="B447" s="84"/>
      <c r="C447" s="84"/>
      <c r="D447" s="86"/>
      <c r="E447" s="84"/>
      <c r="F447" s="84"/>
      <c r="G447" s="84"/>
      <c r="H447" s="84"/>
      <c r="I447" s="84"/>
      <c r="J447" s="84"/>
      <c r="K447" s="84"/>
      <c r="L447" s="8"/>
      <c r="M447" s="10">
        <v>42747</v>
      </c>
      <c r="N447" s="8" t="s">
        <v>3054</v>
      </c>
      <c r="O447" s="8" t="s">
        <v>1438</v>
      </c>
      <c r="P447" s="8" t="s">
        <v>4408</v>
      </c>
      <c r="Q447" s="84"/>
      <c r="R447" s="84"/>
      <c r="S447" s="86"/>
      <c r="T447" s="84"/>
      <c r="U447" s="84"/>
      <c r="V447" s="84"/>
    </row>
    <row r="448" spans="2:22" ht="15.5" customHeight="1">
      <c r="B448" s="84"/>
      <c r="C448" s="84"/>
      <c r="D448" s="86"/>
      <c r="E448" s="84"/>
      <c r="F448" s="84"/>
      <c r="G448" s="84"/>
      <c r="H448" s="84"/>
      <c r="I448" s="84"/>
      <c r="J448" s="84"/>
      <c r="K448" s="84"/>
      <c r="L448" s="8"/>
      <c r="M448" s="10">
        <v>42537</v>
      </c>
      <c r="N448" s="8" t="s">
        <v>3241</v>
      </c>
      <c r="O448" s="8" t="s">
        <v>3591</v>
      </c>
      <c r="P448" s="8" t="s">
        <v>4409</v>
      </c>
      <c r="Q448" s="84"/>
      <c r="R448" s="84"/>
      <c r="S448" s="86"/>
      <c r="T448" s="84"/>
      <c r="U448" s="84"/>
      <c r="V448" s="84"/>
    </row>
    <row r="449" spans="2:22" ht="15.5" customHeight="1">
      <c r="B449" s="84"/>
      <c r="C449" s="84"/>
      <c r="D449" s="86"/>
      <c r="E449" s="84"/>
      <c r="F449" s="84"/>
      <c r="G449" s="84"/>
      <c r="H449" s="84"/>
      <c r="I449" s="84"/>
      <c r="J449" s="84"/>
      <c r="K449" s="84"/>
      <c r="L449" s="8"/>
      <c r="M449" s="10">
        <v>42332</v>
      </c>
      <c r="N449" s="8" t="s">
        <v>3246</v>
      </c>
      <c r="O449" s="8" t="s">
        <v>3247</v>
      </c>
      <c r="P449" s="8" t="s">
        <v>3451</v>
      </c>
      <c r="Q449" s="84"/>
      <c r="R449" s="84"/>
      <c r="S449" s="86"/>
      <c r="T449" s="84"/>
      <c r="U449" s="84"/>
      <c r="V449" s="84"/>
    </row>
    <row r="450" spans="2:22" ht="15.5" customHeight="1">
      <c r="B450" s="8" t="s">
        <v>1767</v>
      </c>
      <c r="C450" s="8" t="s">
        <v>4410</v>
      </c>
      <c r="D450" s="9" t="s">
        <v>4411</v>
      </c>
      <c r="E450" s="8" t="s">
        <v>4412</v>
      </c>
      <c r="F450" s="8"/>
      <c r="G450" s="8" t="s">
        <v>849</v>
      </c>
      <c r="H450" s="8" t="s">
        <v>1201</v>
      </c>
      <c r="I450" s="8" t="s">
        <v>1202</v>
      </c>
      <c r="J450" s="8" t="s">
        <v>50</v>
      </c>
      <c r="K450" s="8" t="s">
        <v>3392</v>
      </c>
      <c r="L450" s="8"/>
      <c r="M450" s="10">
        <v>42240</v>
      </c>
      <c r="N450" s="8" t="s">
        <v>3249</v>
      </c>
      <c r="O450" s="8" t="s">
        <v>3432</v>
      </c>
      <c r="P450" s="8" t="s">
        <v>4413</v>
      </c>
      <c r="Q450" s="8" t="s">
        <v>4414</v>
      </c>
      <c r="R450" s="8" t="s">
        <v>4398</v>
      </c>
      <c r="S450" s="9" t="s">
        <v>4415</v>
      </c>
      <c r="T450" s="8"/>
      <c r="U450" s="8"/>
      <c r="V450" s="8"/>
    </row>
    <row r="451" spans="2:22" ht="15.5" customHeight="1">
      <c r="B451" s="8" t="s">
        <v>1774</v>
      </c>
      <c r="C451" s="8" t="s">
        <v>4416</v>
      </c>
      <c r="D451" s="9" t="s">
        <v>4417</v>
      </c>
      <c r="E451" s="8" t="s">
        <v>4418</v>
      </c>
      <c r="F451" s="8" t="s">
        <v>1778</v>
      </c>
      <c r="G451" s="8" t="s">
        <v>1750</v>
      </c>
      <c r="H451" s="8" t="s">
        <v>1201</v>
      </c>
      <c r="I451" s="8" t="s">
        <v>1202</v>
      </c>
      <c r="J451" s="8" t="s">
        <v>73</v>
      </c>
      <c r="K451" s="8" t="s">
        <v>4419</v>
      </c>
      <c r="L451" s="8"/>
      <c r="M451" s="10">
        <v>42244</v>
      </c>
      <c r="N451" s="8" t="s">
        <v>3249</v>
      </c>
      <c r="O451" s="8" t="s">
        <v>3250</v>
      </c>
      <c r="P451" s="8" t="s">
        <v>4420</v>
      </c>
      <c r="Q451" s="8" t="s">
        <v>3848</v>
      </c>
      <c r="R451" s="8" t="s">
        <v>3849</v>
      </c>
      <c r="S451" s="9" t="s">
        <v>4421</v>
      </c>
      <c r="T451" s="8" t="s">
        <v>4422</v>
      </c>
      <c r="U451" s="8"/>
      <c r="V451" s="8" t="s">
        <v>1783</v>
      </c>
    </row>
    <row r="452" spans="2:22" ht="15.5" customHeight="1">
      <c r="B452" s="84" t="s">
        <v>1784</v>
      </c>
      <c r="C452" s="84" t="s">
        <v>4423</v>
      </c>
      <c r="D452" s="86" t="s">
        <v>4424</v>
      </c>
      <c r="E452" s="84" t="s">
        <v>4425</v>
      </c>
      <c r="F452" s="84" t="s">
        <v>1788</v>
      </c>
      <c r="G452" s="84" t="s">
        <v>1789</v>
      </c>
      <c r="H452" s="84" t="s">
        <v>1751</v>
      </c>
      <c r="I452" s="84" t="s">
        <v>1202</v>
      </c>
      <c r="J452" s="84" t="s">
        <v>10</v>
      </c>
      <c r="K452" s="84" t="s">
        <v>3739</v>
      </c>
      <c r="L452" s="8">
        <v>1</v>
      </c>
      <c r="M452" s="10">
        <v>44889</v>
      </c>
      <c r="N452" s="8" t="s">
        <v>3344</v>
      </c>
      <c r="O452" s="8" t="s">
        <v>4426</v>
      </c>
      <c r="P452" s="8" t="s">
        <v>198</v>
      </c>
      <c r="Q452" s="84" t="s">
        <v>4427</v>
      </c>
      <c r="R452" s="84" t="s">
        <v>4428</v>
      </c>
      <c r="S452" s="86" t="s">
        <v>4429</v>
      </c>
      <c r="T452" s="84" t="s">
        <v>4430</v>
      </c>
      <c r="U452" s="84" t="s">
        <v>1795</v>
      </c>
      <c r="V452" s="84" t="s">
        <v>1796</v>
      </c>
    </row>
    <row r="453" spans="2:22" ht="15.5" customHeight="1">
      <c r="B453" s="84"/>
      <c r="C453" s="84"/>
      <c r="D453" s="86"/>
      <c r="E453" s="84"/>
      <c r="F453" s="84"/>
      <c r="G453" s="84"/>
      <c r="H453" s="84"/>
      <c r="I453" s="84"/>
      <c r="J453" s="84"/>
      <c r="K453" s="84"/>
      <c r="L453" s="8">
        <v>1</v>
      </c>
      <c r="M453" s="10">
        <v>44419</v>
      </c>
      <c r="N453" s="8" t="s">
        <v>1437</v>
      </c>
      <c r="O453" s="8" t="s">
        <v>3029</v>
      </c>
      <c r="P453" s="8" t="s">
        <v>3470</v>
      </c>
      <c r="Q453" s="84"/>
      <c r="R453" s="84"/>
      <c r="S453" s="86"/>
      <c r="T453" s="84"/>
      <c r="U453" s="84"/>
      <c r="V453" s="84"/>
    </row>
    <row r="454" spans="2:22" ht="15.5" customHeight="1">
      <c r="B454" s="84"/>
      <c r="C454" s="84"/>
      <c r="D454" s="86"/>
      <c r="E454" s="84"/>
      <c r="F454" s="84"/>
      <c r="G454" s="84"/>
      <c r="H454" s="84"/>
      <c r="I454" s="84"/>
      <c r="J454" s="84"/>
      <c r="K454" s="84"/>
      <c r="L454" s="8">
        <v>1</v>
      </c>
      <c r="M454" s="10">
        <v>44258</v>
      </c>
      <c r="N454" s="8" t="s">
        <v>3328</v>
      </c>
      <c r="O454" s="8" t="s">
        <v>3029</v>
      </c>
      <c r="P454" s="8" t="s">
        <v>4431</v>
      </c>
      <c r="Q454" s="84"/>
      <c r="R454" s="84"/>
      <c r="S454" s="86"/>
      <c r="T454" s="84"/>
      <c r="U454" s="84"/>
      <c r="V454" s="84"/>
    </row>
    <row r="455" spans="2:22" ht="15.5" customHeight="1">
      <c r="B455" s="84"/>
      <c r="C455" s="84"/>
      <c r="D455" s="86"/>
      <c r="E455" s="84"/>
      <c r="F455" s="84"/>
      <c r="G455" s="84"/>
      <c r="H455" s="84"/>
      <c r="I455" s="84"/>
      <c r="J455" s="84"/>
      <c r="K455" s="84"/>
      <c r="L455" s="8">
        <v>1</v>
      </c>
      <c r="M455" s="10">
        <v>44026</v>
      </c>
      <c r="N455" s="8" t="s">
        <v>3283</v>
      </c>
      <c r="O455" s="8" t="s">
        <v>2403</v>
      </c>
      <c r="P455" s="8" t="s">
        <v>4432</v>
      </c>
      <c r="Q455" s="84"/>
      <c r="R455" s="84"/>
      <c r="S455" s="86"/>
      <c r="T455" s="84"/>
      <c r="U455" s="84"/>
      <c r="V455" s="84"/>
    </row>
    <row r="456" spans="2:22" ht="15.5" customHeight="1">
      <c r="B456" s="84"/>
      <c r="C456" s="84"/>
      <c r="D456" s="86"/>
      <c r="E456" s="84"/>
      <c r="F456" s="84"/>
      <c r="G456" s="84"/>
      <c r="H456" s="84"/>
      <c r="I456" s="84"/>
      <c r="J456" s="84"/>
      <c r="K456" s="84"/>
      <c r="L456" s="8">
        <v>1</v>
      </c>
      <c r="M456" s="10">
        <v>43811</v>
      </c>
      <c r="N456" s="8" t="s">
        <v>1753</v>
      </c>
      <c r="O456" s="8" t="s">
        <v>3656</v>
      </c>
      <c r="P456" s="8" t="s">
        <v>4433</v>
      </c>
      <c r="Q456" s="84"/>
      <c r="R456" s="84"/>
      <c r="S456" s="86"/>
      <c r="T456" s="84"/>
      <c r="U456" s="84"/>
      <c r="V456" s="84"/>
    </row>
    <row r="457" spans="2:22" ht="15.5" customHeight="1">
      <c r="B457" s="84"/>
      <c r="C457" s="84"/>
      <c r="D457" s="86"/>
      <c r="E457" s="84"/>
      <c r="F457" s="84"/>
      <c r="G457" s="84"/>
      <c r="H457" s="84"/>
      <c r="I457" s="84"/>
      <c r="J457" s="84"/>
      <c r="K457" s="84"/>
      <c r="L457" s="8">
        <v>1</v>
      </c>
      <c r="M457" s="10">
        <v>43601</v>
      </c>
      <c r="N457" s="8" t="s">
        <v>3028</v>
      </c>
      <c r="O457" s="8" t="s">
        <v>2403</v>
      </c>
      <c r="P457" s="8" t="s">
        <v>4434</v>
      </c>
      <c r="Q457" s="84"/>
      <c r="R457" s="84"/>
      <c r="S457" s="86"/>
      <c r="T457" s="84"/>
      <c r="U457" s="84"/>
      <c r="V457" s="84"/>
    </row>
    <row r="458" spans="2:22" ht="15.5" customHeight="1">
      <c r="B458" s="84"/>
      <c r="C458" s="84"/>
      <c r="D458" s="86"/>
      <c r="E458" s="84"/>
      <c r="F458" s="84"/>
      <c r="G458" s="84"/>
      <c r="H458" s="84"/>
      <c r="I458" s="84"/>
      <c r="J458" s="84"/>
      <c r="K458" s="84"/>
      <c r="L458" s="8">
        <v>1</v>
      </c>
      <c r="M458" s="10">
        <v>43544</v>
      </c>
      <c r="N458" s="8" t="s">
        <v>3649</v>
      </c>
      <c r="O458" s="8" t="s">
        <v>4435</v>
      </c>
      <c r="P458" s="8" t="s">
        <v>4436</v>
      </c>
      <c r="Q458" s="84"/>
      <c r="R458" s="84"/>
      <c r="S458" s="86"/>
      <c r="T458" s="84"/>
      <c r="U458" s="84"/>
      <c r="V458" s="84"/>
    </row>
    <row r="459" spans="2:22" ht="15.5" customHeight="1">
      <c r="B459" s="84"/>
      <c r="C459" s="84"/>
      <c r="D459" s="86"/>
      <c r="E459" s="84"/>
      <c r="F459" s="84"/>
      <c r="G459" s="84"/>
      <c r="H459" s="84"/>
      <c r="I459" s="84"/>
      <c r="J459" s="84"/>
      <c r="K459" s="84"/>
      <c r="L459" s="8">
        <v>1</v>
      </c>
      <c r="M459" s="10">
        <v>43460</v>
      </c>
      <c r="N459" s="8" t="s">
        <v>3054</v>
      </c>
      <c r="O459" s="8" t="s">
        <v>1438</v>
      </c>
      <c r="P459" s="8" t="s">
        <v>1439</v>
      </c>
      <c r="Q459" s="84"/>
      <c r="R459" s="84"/>
      <c r="S459" s="86"/>
      <c r="T459" s="84"/>
      <c r="U459" s="84"/>
      <c r="V459" s="84"/>
    </row>
    <row r="460" spans="2:22" ht="15.5" customHeight="1">
      <c r="B460" s="84"/>
      <c r="C460" s="84"/>
      <c r="D460" s="86"/>
      <c r="E460" s="84"/>
      <c r="F460" s="84"/>
      <c r="G460" s="84"/>
      <c r="H460" s="84"/>
      <c r="I460" s="84"/>
      <c r="J460" s="84"/>
      <c r="K460" s="84"/>
      <c r="L460" s="8">
        <v>1</v>
      </c>
      <c r="M460" s="10">
        <v>43238</v>
      </c>
      <c r="N460" s="8" t="s">
        <v>3241</v>
      </c>
      <c r="O460" s="8" t="s">
        <v>2403</v>
      </c>
      <c r="P460" s="8" t="s">
        <v>4432</v>
      </c>
      <c r="Q460" s="84"/>
      <c r="R460" s="84"/>
      <c r="S460" s="86"/>
      <c r="T460" s="84"/>
      <c r="U460" s="84"/>
      <c r="V460" s="84"/>
    </row>
    <row r="461" spans="2:22" ht="15.5" customHeight="1">
      <c r="B461" s="84" t="s">
        <v>1803</v>
      </c>
      <c r="C461" s="84" t="s">
        <v>1804</v>
      </c>
      <c r="D461" s="86" t="s">
        <v>4437</v>
      </c>
      <c r="E461" s="84"/>
      <c r="F461" s="84" t="s">
        <v>1806</v>
      </c>
      <c r="G461" s="84" t="s">
        <v>1180</v>
      </c>
      <c r="H461" s="84" t="s">
        <v>4438</v>
      </c>
      <c r="I461" s="84" t="s">
        <v>1202</v>
      </c>
      <c r="J461" s="84" t="s">
        <v>45</v>
      </c>
      <c r="K461" s="84" t="s">
        <v>4439</v>
      </c>
      <c r="L461" s="8"/>
      <c r="M461" s="10">
        <v>43805</v>
      </c>
      <c r="N461" s="8" t="s">
        <v>3283</v>
      </c>
      <c r="O461" s="8" t="s">
        <v>3361</v>
      </c>
      <c r="P461" s="8" t="s">
        <v>4440</v>
      </c>
      <c r="Q461" s="84" t="s">
        <v>4441</v>
      </c>
      <c r="R461" s="84" t="s">
        <v>4442</v>
      </c>
      <c r="S461" s="86" t="s">
        <v>1812</v>
      </c>
      <c r="T461" s="84"/>
      <c r="U461" s="84"/>
      <c r="V461" s="84"/>
    </row>
    <row r="462" spans="2:22" ht="15.5" customHeight="1">
      <c r="B462" s="84"/>
      <c r="C462" s="84"/>
      <c r="D462" s="86"/>
      <c r="E462" s="84"/>
      <c r="F462" s="84"/>
      <c r="G462" s="84"/>
      <c r="H462" s="84"/>
      <c r="I462" s="84"/>
      <c r="J462" s="84"/>
      <c r="K462" s="84"/>
      <c r="L462" s="8"/>
      <c r="M462" s="10">
        <v>43707</v>
      </c>
      <c r="N462" s="8" t="s">
        <v>1437</v>
      </c>
      <c r="O462" s="8" t="s">
        <v>3972</v>
      </c>
      <c r="P462" s="8" t="s">
        <v>1813</v>
      </c>
      <c r="Q462" s="84"/>
      <c r="R462" s="84"/>
      <c r="S462" s="86"/>
      <c r="T462" s="84"/>
      <c r="U462" s="84"/>
      <c r="V462" s="84"/>
    </row>
    <row r="463" spans="2:22" ht="15.5" customHeight="1">
      <c r="B463" s="84"/>
      <c r="C463" s="84"/>
      <c r="D463" s="86"/>
      <c r="E463" s="84"/>
      <c r="F463" s="84"/>
      <c r="G463" s="84"/>
      <c r="H463" s="84"/>
      <c r="I463" s="84"/>
      <c r="J463" s="84"/>
      <c r="K463" s="84"/>
      <c r="L463" s="8"/>
      <c r="M463" s="10">
        <v>43365</v>
      </c>
      <c r="N463" s="8" t="s">
        <v>1437</v>
      </c>
      <c r="O463" s="8" t="s">
        <v>3271</v>
      </c>
      <c r="P463" s="8" t="s">
        <v>4443</v>
      </c>
      <c r="Q463" s="84"/>
      <c r="R463" s="84"/>
      <c r="S463" s="86"/>
      <c r="T463" s="84"/>
      <c r="U463" s="84"/>
      <c r="V463" s="84"/>
    </row>
    <row r="464" spans="2:22" ht="15.5" customHeight="1">
      <c r="B464" s="84"/>
      <c r="C464" s="84"/>
      <c r="D464" s="86"/>
      <c r="E464" s="84"/>
      <c r="F464" s="84"/>
      <c r="G464" s="84"/>
      <c r="H464" s="84"/>
      <c r="I464" s="84"/>
      <c r="J464" s="84"/>
      <c r="K464" s="84"/>
      <c r="L464" s="8"/>
      <c r="M464" s="10">
        <v>43320</v>
      </c>
      <c r="N464" s="8" t="s">
        <v>1753</v>
      </c>
      <c r="O464" s="8" t="s">
        <v>3385</v>
      </c>
      <c r="P464" s="8" t="s">
        <v>4444</v>
      </c>
      <c r="Q464" s="84"/>
      <c r="R464" s="84"/>
      <c r="S464" s="86"/>
      <c r="T464" s="84"/>
      <c r="U464" s="84"/>
      <c r="V464" s="84"/>
    </row>
    <row r="465" spans="2:22" ht="15.5" customHeight="1">
      <c r="B465" s="84"/>
      <c r="C465" s="84"/>
      <c r="D465" s="86"/>
      <c r="E465" s="84"/>
      <c r="F465" s="84"/>
      <c r="G465" s="84"/>
      <c r="H465" s="84"/>
      <c r="I465" s="84"/>
      <c r="J465" s="84"/>
      <c r="K465" s="84"/>
      <c r="L465" s="8"/>
      <c r="M465" s="10">
        <v>43262</v>
      </c>
      <c r="N465" s="8" t="s">
        <v>1437</v>
      </c>
      <c r="O465" s="8" t="s">
        <v>3278</v>
      </c>
      <c r="P465" s="8" t="s">
        <v>1439</v>
      </c>
      <c r="Q465" s="84"/>
      <c r="R465" s="84"/>
      <c r="S465" s="86"/>
      <c r="T465" s="84"/>
      <c r="U465" s="84"/>
      <c r="V465" s="84"/>
    </row>
    <row r="466" spans="2:22" ht="15.5" customHeight="1">
      <c r="B466" s="84"/>
      <c r="C466" s="84"/>
      <c r="D466" s="86"/>
      <c r="E466" s="84"/>
      <c r="F466" s="84"/>
      <c r="G466" s="84"/>
      <c r="H466" s="84"/>
      <c r="I466" s="84"/>
      <c r="J466" s="84"/>
      <c r="K466" s="84"/>
      <c r="L466" s="8"/>
      <c r="M466" s="10">
        <v>42730</v>
      </c>
      <c r="N466" s="8" t="s">
        <v>3028</v>
      </c>
      <c r="O466" s="8" t="s">
        <v>3315</v>
      </c>
      <c r="P466" s="8" t="s">
        <v>4445</v>
      </c>
      <c r="Q466" s="84"/>
      <c r="R466" s="84"/>
      <c r="S466" s="86"/>
      <c r="T466" s="84"/>
      <c r="U466" s="84"/>
      <c r="V466" s="84"/>
    </row>
    <row r="467" spans="2:22" ht="15.5" customHeight="1">
      <c r="B467" s="84"/>
      <c r="C467" s="84"/>
      <c r="D467" s="86"/>
      <c r="E467" s="84"/>
      <c r="F467" s="84"/>
      <c r="G467" s="84"/>
      <c r="H467" s="84"/>
      <c r="I467" s="84"/>
      <c r="J467" s="84"/>
      <c r="K467" s="84"/>
      <c r="L467" s="8"/>
      <c r="M467" s="10">
        <v>42262</v>
      </c>
      <c r="N467" s="8" t="s">
        <v>3241</v>
      </c>
      <c r="O467" s="8" t="s">
        <v>4446</v>
      </c>
      <c r="P467" s="8" t="s">
        <v>198</v>
      </c>
      <c r="Q467" s="84"/>
      <c r="R467" s="84"/>
      <c r="S467" s="86"/>
      <c r="T467" s="84"/>
      <c r="U467" s="84"/>
      <c r="V467" s="84"/>
    </row>
    <row r="468" spans="2:22" ht="15.5" customHeight="1">
      <c r="B468" s="84" t="s">
        <v>1818</v>
      </c>
      <c r="C468" s="84" t="s">
        <v>4447</v>
      </c>
      <c r="D468" s="86" t="s">
        <v>4448</v>
      </c>
      <c r="E468" s="84" t="s">
        <v>4449</v>
      </c>
      <c r="F468" s="84" t="s">
        <v>1822</v>
      </c>
      <c r="G468" s="84" t="s">
        <v>1314</v>
      </c>
      <c r="H468" s="84" t="s">
        <v>1751</v>
      </c>
      <c r="I468" s="84" t="s">
        <v>1202</v>
      </c>
      <c r="J468" s="84" t="s">
        <v>40</v>
      </c>
      <c r="K468" s="84" t="s">
        <v>4450</v>
      </c>
      <c r="L468" s="8"/>
      <c r="M468" s="10">
        <v>42978</v>
      </c>
      <c r="N468" s="8" t="s">
        <v>3241</v>
      </c>
      <c r="O468" s="8" t="s">
        <v>3629</v>
      </c>
      <c r="P468" s="8" t="s">
        <v>4451</v>
      </c>
      <c r="Q468" s="84" t="s">
        <v>3578</v>
      </c>
      <c r="R468" s="84" t="s">
        <v>1441</v>
      </c>
      <c r="S468" s="86" t="s">
        <v>4452</v>
      </c>
      <c r="T468" s="84" t="s">
        <v>4453</v>
      </c>
      <c r="U468" s="84" t="s">
        <v>1827</v>
      </c>
      <c r="V468" s="84" t="s">
        <v>1828</v>
      </c>
    </row>
    <row r="469" spans="2:22" ht="15.5" customHeight="1">
      <c r="B469" s="84"/>
      <c r="C469" s="84"/>
      <c r="D469" s="86"/>
      <c r="E469" s="84"/>
      <c r="F469" s="84"/>
      <c r="G469" s="84"/>
      <c r="H469" s="84"/>
      <c r="I469" s="84"/>
      <c r="J469" s="84"/>
      <c r="K469" s="84"/>
      <c r="L469" s="8"/>
      <c r="M469" s="10">
        <v>42305</v>
      </c>
      <c r="N469" s="8" t="s">
        <v>3246</v>
      </c>
      <c r="O469" s="8" t="s">
        <v>1438</v>
      </c>
      <c r="P469" s="8" t="s">
        <v>1439</v>
      </c>
      <c r="Q469" s="84"/>
      <c r="R469" s="84"/>
      <c r="S469" s="86"/>
      <c r="T469" s="84"/>
      <c r="U469" s="84"/>
      <c r="V469" s="84"/>
    </row>
    <row r="470" spans="2:22" ht="15.5" customHeight="1">
      <c r="B470" s="84"/>
      <c r="C470" s="84"/>
      <c r="D470" s="86"/>
      <c r="E470" s="84"/>
      <c r="F470" s="84"/>
      <c r="G470" s="84"/>
      <c r="H470" s="84"/>
      <c r="I470" s="84"/>
      <c r="J470" s="84"/>
      <c r="K470" s="84"/>
      <c r="L470" s="8"/>
      <c r="M470" s="10">
        <v>42021</v>
      </c>
      <c r="N470" s="8" t="s">
        <v>3249</v>
      </c>
      <c r="O470" s="8" t="s">
        <v>3250</v>
      </c>
      <c r="P470" s="8" t="s">
        <v>4454</v>
      </c>
      <c r="Q470" s="84"/>
      <c r="R470" s="84"/>
      <c r="S470" s="86"/>
      <c r="T470" s="84"/>
      <c r="U470" s="84"/>
      <c r="V470" s="84"/>
    </row>
    <row r="471" spans="2:22" ht="15.5" customHeight="1">
      <c r="B471" s="84" t="s">
        <v>1830</v>
      </c>
      <c r="C471" s="84" t="s">
        <v>1831</v>
      </c>
      <c r="D471" s="86" t="s">
        <v>1832</v>
      </c>
      <c r="E471" s="84" t="s">
        <v>4455</v>
      </c>
      <c r="F471" s="84" t="s">
        <v>1834</v>
      </c>
      <c r="G471" s="84" t="s">
        <v>624</v>
      </c>
      <c r="H471" s="84" t="s">
        <v>1835</v>
      </c>
      <c r="I471" s="84" t="s">
        <v>1202</v>
      </c>
      <c r="J471" s="84" t="s">
        <v>29</v>
      </c>
      <c r="K471" s="84" t="s">
        <v>1836</v>
      </c>
      <c r="L471" s="8"/>
      <c r="M471" s="10">
        <v>44008</v>
      </c>
      <c r="N471" s="8" t="s">
        <v>1437</v>
      </c>
      <c r="O471" s="8" t="s">
        <v>1837</v>
      </c>
      <c r="P471" s="8" t="s">
        <v>1439</v>
      </c>
      <c r="Q471" s="84" t="s">
        <v>1838</v>
      </c>
      <c r="R471" s="84" t="s">
        <v>1839</v>
      </c>
      <c r="S471" s="86" t="s">
        <v>1840</v>
      </c>
      <c r="T471" s="84" t="s">
        <v>4456</v>
      </c>
      <c r="U471" s="84"/>
      <c r="V471" s="84" t="s">
        <v>1842</v>
      </c>
    </row>
    <row r="472" spans="2:22" ht="15.5" customHeight="1">
      <c r="B472" s="84"/>
      <c r="C472" s="84"/>
      <c r="D472" s="86"/>
      <c r="E472" s="84"/>
      <c r="F472" s="84"/>
      <c r="G472" s="84"/>
      <c r="H472" s="84"/>
      <c r="I472" s="84"/>
      <c r="J472" s="84"/>
      <c r="K472" s="84"/>
      <c r="L472" s="8"/>
      <c r="M472" s="10">
        <v>43830</v>
      </c>
      <c r="N472" s="8" t="s">
        <v>1437</v>
      </c>
      <c r="O472" s="8" t="s">
        <v>2403</v>
      </c>
      <c r="P472" s="8" t="s">
        <v>4457</v>
      </c>
      <c r="Q472" s="84"/>
      <c r="R472" s="84"/>
      <c r="S472" s="86"/>
      <c r="T472" s="84"/>
      <c r="U472" s="84"/>
      <c r="V472" s="84"/>
    </row>
    <row r="473" spans="2:22" ht="15.5" customHeight="1">
      <c r="B473" s="84"/>
      <c r="C473" s="84"/>
      <c r="D473" s="86"/>
      <c r="E473" s="84"/>
      <c r="F473" s="84"/>
      <c r="G473" s="84"/>
      <c r="H473" s="84"/>
      <c r="I473" s="84"/>
      <c r="J473" s="84"/>
      <c r="K473" s="84"/>
      <c r="L473" s="8"/>
      <c r="M473" s="10">
        <v>43293</v>
      </c>
      <c r="N473" s="8" t="s">
        <v>3028</v>
      </c>
      <c r="O473" s="8" t="s">
        <v>4458</v>
      </c>
      <c r="P473" s="8" t="s">
        <v>4459</v>
      </c>
      <c r="Q473" s="84"/>
      <c r="R473" s="84"/>
      <c r="S473" s="86"/>
      <c r="T473" s="84"/>
      <c r="U473" s="84"/>
      <c r="V473" s="84"/>
    </row>
    <row r="474" spans="2:22" ht="15.5" customHeight="1">
      <c r="B474" s="84"/>
      <c r="C474" s="84"/>
      <c r="D474" s="86"/>
      <c r="E474" s="84"/>
      <c r="F474" s="84"/>
      <c r="G474" s="84"/>
      <c r="H474" s="84"/>
      <c r="I474" s="84"/>
      <c r="J474" s="84"/>
      <c r="K474" s="84"/>
      <c r="L474" s="8"/>
      <c r="M474" s="10">
        <v>42385</v>
      </c>
      <c r="N474" s="8" t="s">
        <v>3241</v>
      </c>
      <c r="O474" s="8" t="s">
        <v>4460</v>
      </c>
      <c r="P474" s="8" t="s">
        <v>4461</v>
      </c>
      <c r="Q474" s="84"/>
      <c r="R474" s="84"/>
      <c r="S474" s="86"/>
      <c r="T474" s="84"/>
      <c r="U474" s="84"/>
      <c r="V474" s="84"/>
    </row>
    <row r="475" spans="2:22" ht="15.5" customHeight="1">
      <c r="B475" s="84" t="s">
        <v>1848</v>
      </c>
      <c r="C475" s="84" t="s">
        <v>4462</v>
      </c>
      <c r="D475" s="86" t="s">
        <v>4463</v>
      </c>
      <c r="E475" s="84" t="s">
        <v>4464</v>
      </c>
      <c r="F475" s="84" t="s">
        <v>1852</v>
      </c>
      <c r="G475" s="84" t="s">
        <v>849</v>
      </c>
      <c r="H475" s="84" t="s">
        <v>1435</v>
      </c>
      <c r="I475" s="84" t="s">
        <v>3438</v>
      </c>
      <c r="J475" s="84" t="s">
        <v>29</v>
      </c>
      <c r="K475" s="84" t="s">
        <v>3958</v>
      </c>
      <c r="L475" s="8"/>
      <c r="M475" s="10">
        <v>43198</v>
      </c>
      <c r="N475" s="8" t="s">
        <v>3291</v>
      </c>
      <c r="O475" s="8" t="s">
        <v>4465</v>
      </c>
      <c r="P475" s="8" t="s">
        <v>4466</v>
      </c>
      <c r="Q475" s="84" t="s">
        <v>4467</v>
      </c>
      <c r="R475" s="84" t="s">
        <v>4468</v>
      </c>
      <c r="S475" s="86" t="s">
        <v>4469</v>
      </c>
      <c r="T475" s="84" t="s">
        <v>4470</v>
      </c>
      <c r="U475" s="84" t="s">
        <v>1859</v>
      </c>
      <c r="V475" s="84" t="s">
        <v>1860</v>
      </c>
    </row>
    <row r="476" spans="2:22" ht="15.5" customHeight="1">
      <c r="B476" s="84"/>
      <c r="C476" s="84"/>
      <c r="D476" s="86"/>
      <c r="E476" s="84"/>
      <c r="F476" s="84"/>
      <c r="G476" s="84"/>
      <c r="H476" s="84"/>
      <c r="I476" s="84"/>
      <c r="J476" s="84"/>
      <c r="K476" s="84"/>
      <c r="L476" s="8"/>
      <c r="M476" s="10">
        <v>43131</v>
      </c>
      <c r="N476" s="8" t="s">
        <v>3028</v>
      </c>
      <c r="O476" s="8" t="s">
        <v>4471</v>
      </c>
      <c r="P476" s="8" t="s">
        <v>4472</v>
      </c>
      <c r="Q476" s="84"/>
      <c r="R476" s="84"/>
      <c r="S476" s="86"/>
      <c r="T476" s="84"/>
      <c r="U476" s="84"/>
      <c r="V476" s="84"/>
    </row>
    <row r="477" spans="2:22" ht="15.5" customHeight="1">
      <c r="B477" s="84"/>
      <c r="C477" s="84"/>
      <c r="D477" s="86"/>
      <c r="E477" s="84"/>
      <c r="F477" s="84"/>
      <c r="G477" s="84"/>
      <c r="H477" s="84"/>
      <c r="I477" s="84"/>
      <c r="J477" s="84"/>
      <c r="K477" s="84"/>
      <c r="L477" s="8"/>
      <c r="M477" s="10">
        <v>42466</v>
      </c>
      <c r="N477" s="8" t="s">
        <v>3054</v>
      </c>
      <c r="O477" s="8" t="s">
        <v>3334</v>
      </c>
      <c r="P477" s="8" t="s">
        <v>4473</v>
      </c>
      <c r="Q477" s="84"/>
      <c r="R477" s="84"/>
      <c r="S477" s="86"/>
      <c r="T477" s="84"/>
      <c r="U477" s="84"/>
      <c r="V477" s="84"/>
    </row>
    <row r="478" spans="2:22" ht="15.5" customHeight="1">
      <c r="B478" s="84"/>
      <c r="C478" s="84"/>
      <c r="D478" s="86"/>
      <c r="E478" s="84"/>
      <c r="F478" s="84"/>
      <c r="G478" s="84"/>
      <c r="H478" s="84"/>
      <c r="I478" s="84"/>
      <c r="J478" s="84"/>
      <c r="K478" s="84"/>
      <c r="L478" s="8"/>
      <c r="M478" s="10">
        <v>42313</v>
      </c>
      <c r="N478" s="8" t="s">
        <v>3241</v>
      </c>
      <c r="O478" s="8" t="s">
        <v>3759</v>
      </c>
      <c r="P478" s="8" t="s">
        <v>4474</v>
      </c>
      <c r="Q478" s="84"/>
      <c r="R478" s="84"/>
      <c r="S478" s="86"/>
      <c r="T478" s="84"/>
      <c r="U478" s="84"/>
      <c r="V478" s="84"/>
    </row>
    <row r="479" spans="2:22" ht="15.5" customHeight="1">
      <c r="B479" s="84"/>
      <c r="C479" s="84"/>
      <c r="D479" s="86"/>
      <c r="E479" s="84"/>
      <c r="F479" s="84"/>
      <c r="G479" s="84"/>
      <c r="H479" s="84"/>
      <c r="I479" s="84"/>
      <c r="J479" s="84"/>
      <c r="K479" s="84"/>
      <c r="L479" s="8"/>
      <c r="M479" s="10">
        <v>41801</v>
      </c>
      <c r="N479" s="8" t="s">
        <v>3249</v>
      </c>
      <c r="O479" s="8" t="s">
        <v>3645</v>
      </c>
      <c r="P479" s="8" t="s">
        <v>4475</v>
      </c>
      <c r="Q479" s="84"/>
      <c r="R479" s="84"/>
      <c r="S479" s="86"/>
      <c r="T479" s="84"/>
      <c r="U479" s="84"/>
      <c r="V479" s="84"/>
    </row>
    <row r="480" spans="2:22" ht="15.5" customHeight="1">
      <c r="B480" s="84" t="s">
        <v>1866</v>
      </c>
      <c r="C480" s="84" t="s">
        <v>4476</v>
      </c>
      <c r="D480" s="86" t="s">
        <v>4477</v>
      </c>
      <c r="E480" s="84" t="s">
        <v>4478</v>
      </c>
      <c r="F480" s="84"/>
      <c r="G480" s="84" t="s">
        <v>1141</v>
      </c>
      <c r="H480" s="84" t="s">
        <v>4479</v>
      </c>
      <c r="I480" s="84" t="s">
        <v>1202</v>
      </c>
      <c r="J480" s="84" t="s">
        <v>35</v>
      </c>
      <c r="K480" s="84" t="s">
        <v>3304</v>
      </c>
      <c r="L480" s="8"/>
      <c r="M480" s="10">
        <v>43368</v>
      </c>
      <c r="N480" s="8" t="s">
        <v>1437</v>
      </c>
      <c r="O480" s="8" t="s">
        <v>4480</v>
      </c>
      <c r="P480" s="8" t="s">
        <v>4481</v>
      </c>
      <c r="Q480" s="84" t="s">
        <v>4482</v>
      </c>
      <c r="R480" s="84" t="s">
        <v>4483</v>
      </c>
      <c r="S480" s="86"/>
      <c r="T480" s="84"/>
      <c r="U480" s="84"/>
      <c r="V480" s="84"/>
    </row>
    <row r="481" spans="2:22" ht="15.5" customHeight="1">
      <c r="B481" s="84"/>
      <c r="C481" s="84"/>
      <c r="D481" s="86"/>
      <c r="E481" s="84"/>
      <c r="F481" s="84"/>
      <c r="G481" s="84"/>
      <c r="H481" s="84"/>
      <c r="I481" s="84"/>
      <c r="J481" s="84"/>
      <c r="K481" s="84"/>
      <c r="L481" s="8"/>
      <c r="M481" s="10">
        <v>43209</v>
      </c>
      <c r="N481" s="8" t="s">
        <v>1437</v>
      </c>
      <c r="O481" s="8" t="s">
        <v>4484</v>
      </c>
      <c r="P481" s="8" t="s">
        <v>4485</v>
      </c>
      <c r="Q481" s="84"/>
      <c r="R481" s="84"/>
      <c r="S481" s="86"/>
      <c r="T481" s="84"/>
      <c r="U481" s="84"/>
      <c r="V481" s="84"/>
    </row>
    <row r="482" spans="2:22" ht="15.5" customHeight="1">
      <c r="B482" s="84"/>
      <c r="C482" s="84"/>
      <c r="D482" s="86"/>
      <c r="E482" s="84"/>
      <c r="F482" s="84"/>
      <c r="G482" s="84"/>
      <c r="H482" s="84"/>
      <c r="I482" s="84"/>
      <c r="J482" s="84"/>
      <c r="K482" s="84"/>
      <c r="L482" s="8"/>
      <c r="M482" s="10">
        <v>42780</v>
      </c>
      <c r="N482" s="8" t="s">
        <v>1437</v>
      </c>
      <c r="O482" s="8" t="s">
        <v>4486</v>
      </c>
      <c r="P482" s="8" t="s">
        <v>4487</v>
      </c>
      <c r="Q482" s="84"/>
      <c r="R482" s="84"/>
      <c r="S482" s="86"/>
      <c r="T482" s="84"/>
      <c r="U482" s="84"/>
      <c r="V482" s="84"/>
    </row>
    <row r="483" spans="2:22" ht="15.5" customHeight="1">
      <c r="B483" s="84"/>
      <c r="C483" s="84"/>
      <c r="D483" s="86"/>
      <c r="E483" s="84"/>
      <c r="F483" s="84"/>
      <c r="G483" s="84"/>
      <c r="H483" s="84"/>
      <c r="I483" s="84"/>
      <c r="J483" s="84"/>
      <c r="K483" s="84"/>
      <c r="L483" s="8"/>
      <c r="M483" s="10">
        <v>42748</v>
      </c>
      <c r="N483" s="8" t="s">
        <v>1753</v>
      </c>
      <c r="O483" s="8" t="s">
        <v>4488</v>
      </c>
      <c r="P483" s="8" t="s">
        <v>4481</v>
      </c>
      <c r="Q483" s="84"/>
      <c r="R483" s="84"/>
      <c r="S483" s="86"/>
      <c r="T483" s="84"/>
      <c r="U483" s="84"/>
      <c r="V483" s="84"/>
    </row>
    <row r="484" spans="2:22" ht="15.5" customHeight="1">
      <c r="B484" s="84"/>
      <c r="C484" s="84"/>
      <c r="D484" s="86"/>
      <c r="E484" s="84"/>
      <c r="F484" s="84"/>
      <c r="G484" s="84"/>
      <c r="H484" s="84"/>
      <c r="I484" s="84"/>
      <c r="J484" s="84"/>
      <c r="K484" s="84"/>
      <c r="L484" s="8"/>
      <c r="M484" s="10">
        <v>41365</v>
      </c>
      <c r="N484" s="8" t="s">
        <v>3028</v>
      </c>
      <c r="O484" s="8" t="s">
        <v>3292</v>
      </c>
      <c r="P484" s="8" t="s">
        <v>4489</v>
      </c>
      <c r="Q484" s="84"/>
      <c r="R484" s="84"/>
      <c r="S484" s="86"/>
      <c r="T484" s="84"/>
      <c r="U484" s="84"/>
      <c r="V484" s="84"/>
    </row>
    <row r="485" spans="2:22" ht="15.5" customHeight="1">
      <c r="B485" s="84"/>
      <c r="C485" s="84"/>
      <c r="D485" s="86"/>
      <c r="E485" s="84"/>
      <c r="F485" s="84"/>
      <c r="G485" s="84"/>
      <c r="H485" s="84"/>
      <c r="I485" s="84"/>
      <c r="J485" s="84"/>
      <c r="K485" s="84"/>
      <c r="L485" s="8"/>
      <c r="M485" s="10">
        <v>41225</v>
      </c>
      <c r="N485" s="8" t="s">
        <v>3241</v>
      </c>
      <c r="O485" s="8" t="s">
        <v>1438</v>
      </c>
      <c r="P485" s="8" t="s">
        <v>3388</v>
      </c>
      <c r="Q485" s="84"/>
      <c r="R485" s="84"/>
      <c r="S485" s="86"/>
      <c r="T485" s="84"/>
      <c r="U485" s="84"/>
      <c r="V485" s="84"/>
    </row>
    <row r="486" spans="2:22" ht="15.5" customHeight="1">
      <c r="B486" s="8" t="s">
        <v>1881</v>
      </c>
      <c r="C486" s="8" t="s">
        <v>4490</v>
      </c>
      <c r="D486" s="9" t="s">
        <v>4491</v>
      </c>
      <c r="E486" s="8" t="s">
        <v>4492</v>
      </c>
      <c r="F486" s="8" t="s">
        <v>1885</v>
      </c>
      <c r="G486" s="8" t="s">
        <v>849</v>
      </c>
      <c r="H486" s="8" t="s">
        <v>1201</v>
      </c>
      <c r="I486" s="8" t="s">
        <v>1202</v>
      </c>
      <c r="J486" s="8" t="s">
        <v>85</v>
      </c>
      <c r="K486" s="8" t="s">
        <v>4493</v>
      </c>
      <c r="L486" s="8"/>
      <c r="M486" s="10">
        <v>42292</v>
      </c>
      <c r="N486" s="8" t="s">
        <v>3249</v>
      </c>
      <c r="O486" s="8" t="s">
        <v>3536</v>
      </c>
      <c r="P486" s="8" t="s">
        <v>4494</v>
      </c>
      <c r="Q486" s="8" t="s">
        <v>3732</v>
      </c>
      <c r="R486" s="8" t="s">
        <v>4495</v>
      </c>
      <c r="S486" s="9" t="s">
        <v>4496</v>
      </c>
      <c r="T486" s="8"/>
      <c r="U486" s="8"/>
      <c r="V486" s="8"/>
    </row>
    <row r="487" spans="2:22" ht="15.5" customHeight="1">
      <c r="B487" s="84" t="s">
        <v>1890</v>
      </c>
      <c r="C487" s="84" t="s">
        <v>1891</v>
      </c>
      <c r="D487" s="86" t="s">
        <v>4497</v>
      </c>
      <c r="E487" s="84"/>
      <c r="F487" s="84" t="s">
        <v>1893</v>
      </c>
      <c r="G487" s="84" t="s">
        <v>730</v>
      </c>
      <c r="H487" s="84" t="s">
        <v>4498</v>
      </c>
      <c r="I487" s="84" t="s">
        <v>1202</v>
      </c>
      <c r="J487" s="84" t="s">
        <v>40</v>
      </c>
      <c r="K487" s="84" t="s">
        <v>1203</v>
      </c>
      <c r="L487" s="8">
        <v>1</v>
      </c>
      <c r="M487" s="10">
        <v>44333</v>
      </c>
      <c r="N487" s="8" t="s">
        <v>3355</v>
      </c>
      <c r="O487" s="8" t="s">
        <v>3029</v>
      </c>
      <c r="P487" s="8" t="s">
        <v>1895</v>
      </c>
      <c r="Q487" s="84" t="s">
        <v>4499</v>
      </c>
      <c r="R487" s="84" t="s">
        <v>3188</v>
      </c>
      <c r="S487" s="86" t="s">
        <v>1897</v>
      </c>
      <c r="T487" s="84"/>
      <c r="U487" s="84"/>
      <c r="V487" s="84"/>
    </row>
    <row r="488" spans="2:22" ht="15.5" customHeight="1">
      <c r="B488" s="84"/>
      <c r="C488" s="84"/>
      <c r="D488" s="86"/>
      <c r="E488" s="84"/>
      <c r="F488" s="84"/>
      <c r="G488" s="84"/>
      <c r="H488" s="84"/>
      <c r="I488" s="84"/>
      <c r="J488" s="84"/>
      <c r="K488" s="84"/>
      <c r="L488" s="8">
        <v>1</v>
      </c>
      <c r="M488" s="10">
        <v>44327</v>
      </c>
      <c r="N488" s="8" t="s">
        <v>1437</v>
      </c>
      <c r="O488" s="8" t="s">
        <v>2002</v>
      </c>
      <c r="P488" s="8" t="s">
        <v>1898</v>
      </c>
      <c r="Q488" s="84"/>
      <c r="R488" s="84"/>
      <c r="S488" s="86"/>
      <c r="T488" s="84"/>
      <c r="U488" s="84"/>
      <c r="V488" s="84"/>
    </row>
    <row r="489" spans="2:22" ht="15.5" customHeight="1">
      <c r="B489" s="84"/>
      <c r="C489" s="84"/>
      <c r="D489" s="86"/>
      <c r="E489" s="84"/>
      <c r="F489" s="84"/>
      <c r="G489" s="84"/>
      <c r="H489" s="84"/>
      <c r="I489" s="84"/>
      <c r="J489" s="84"/>
      <c r="K489" s="84"/>
      <c r="L489" s="8">
        <v>1</v>
      </c>
      <c r="M489" s="10">
        <v>44152</v>
      </c>
      <c r="N489" s="8" t="s">
        <v>1437</v>
      </c>
      <c r="O489" s="8" t="s">
        <v>3357</v>
      </c>
      <c r="P489" s="8" t="s">
        <v>1898</v>
      </c>
      <c r="Q489" s="84"/>
      <c r="R489" s="84"/>
      <c r="S489" s="86"/>
      <c r="T489" s="84"/>
      <c r="U489" s="84"/>
      <c r="V489" s="84"/>
    </row>
    <row r="490" spans="2:22" ht="15.5" customHeight="1">
      <c r="B490" s="84"/>
      <c r="C490" s="84"/>
      <c r="D490" s="86"/>
      <c r="E490" s="84"/>
      <c r="F490" s="84"/>
      <c r="G490" s="84"/>
      <c r="H490" s="84"/>
      <c r="I490" s="84"/>
      <c r="J490" s="84"/>
      <c r="K490" s="84"/>
      <c r="L490" s="8">
        <v>1</v>
      </c>
      <c r="M490" s="10">
        <v>43985</v>
      </c>
      <c r="N490" s="8" t="s">
        <v>1437</v>
      </c>
      <c r="O490" s="8" t="s">
        <v>3271</v>
      </c>
      <c r="P490" s="8" t="s">
        <v>1899</v>
      </c>
      <c r="Q490" s="84"/>
      <c r="R490" s="84"/>
      <c r="S490" s="86"/>
      <c r="T490" s="84"/>
      <c r="U490" s="84"/>
      <c r="V490" s="84"/>
    </row>
    <row r="491" spans="2:22" ht="15.5" customHeight="1">
      <c r="B491" s="84"/>
      <c r="C491" s="84"/>
      <c r="D491" s="86"/>
      <c r="E491" s="84"/>
      <c r="F491" s="84"/>
      <c r="G491" s="84"/>
      <c r="H491" s="84"/>
      <c r="I491" s="84"/>
      <c r="J491" s="84"/>
      <c r="K491" s="84"/>
      <c r="L491" s="8">
        <v>1</v>
      </c>
      <c r="M491" s="10">
        <v>43907</v>
      </c>
      <c r="N491" s="8" t="s">
        <v>1437</v>
      </c>
      <c r="O491" s="8" t="s">
        <v>4500</v>
      </c>
      <c r="P491" s="8" t="s">
        <v>4501</v>
      </c>
      <c r="Q491" s="84"/>
      <c r="R491" s="84"/>
      <c r="S491" s="86"/>
      <c r="T491" s="84"/>
      <c r="U491" s="84"/>
      <c r="V491" s="84"/>
    </row>
    <row r="492" spans="2:22" ht="15.5" customHeight="1">
      <c r="B492" s="84"/>
      <c r="C492" s="84"/>
      <c r="D492" s="86"/>
      <c r="E492" s="84"/>
      <c r="F492" s="84"/>
      <c r="G492" s="84"/>
      <c r="H492" s="84"/>
      <c r="I492" s="84"/>
      <c r="J492" s="84"/>
      <c r="K492" s="84"/>
      <c r="L492" s="8">
        <v>1</v>
      </c>
      <c r="M492" s="10">
        <v>43766</v>
      </c>
      <c r="N492" s="8" t="s">
        <v>1437</v>
      </c>
      <c r="O492" s="8" t="s">
        <v>3416</v>
      </c>
      <c r="P492" s="8" t="s">
        <v>1902</v>
      </c>
      <c r="Q492" s="84"/>
      <c r="R492" s="84"/>
      <c r="S492" s="86"/>
      <c r="T492" s="84"/>
      <c r="U492" s="84"/>
      <c r="V492" s="84"/>
    </row>
    <row r="493" spans="2:22" ht="15.5" customHeight="1">
      <c r="B493" s="84"/>
      <c r="C493" s="84"/>
      <c r="D493" s="86"/>
      <c r="E493" s="84"/>
      <c r="F493" s="84"/>
      <c r="G493" s="84"/>
      <c r="H493" s="84"/>
      <c r="I493" s="84"/>
      <c r="J493" s="84"/>
      <c r="K493" s="84"/>
      <c r="L493" s="8">
        <v>1</v>
      </c>
      <c r="M493" s="10">
        <v>43663</v>
      </c>
      <c r="N493" s="8" t="s">
        <v>1437</v>
      </c>
      <c r="O493" s="8" t="s">
        <v>3271</v>
      </c>
      <c r="P493" s="8" t="s">
        <v>1903</v>
      </c>
      <c r="Q493" s="84"/>
      <c r="R493" s="84"/>
      <c r="S493" s="86"/>
      <c r="T493" s="84"/>
      <c r="U493" s="84"/>
      <c r="V493" s="84"/>
    </row>
    <row r="494" spans="2:22" ht="15.5" customHeight="1">
      <c r="B494" s="84"/>
      <c r="C494" s="84"/>
      <c r="D494" s="86"/>
      <c r="E494" s="84"/>
      <c r="F494" s="84"/>
      <c r="G494" s="84"/>
      <c r="H494" s="84"/>
      <c r="I494" s="84"/>
      <c r="J494" s="84"/>
      <c r="K494" s="84"/>
      <c r="L494" s="8">
        <v>1</v>
      </c>
      <c r="M494" s="10">
        <v>43654</v>
      </c>
      <c r="N494" s="8" t="s">
        <v>1437</v>
      </c>
      <c r="O494" s="8" t="s">
        <v>3271</v>
      </c>
      <c r="P494" s="8" t="s">
        <v>4502</v>
      </c>
      <c r="Q494" s="84"/>
      <c r="R494" s="84"/>
      <c r="S494" s="86"/>
      <c r="T494" s="84"/>
      <c r="U494" s="84"/>
      <c r="V494" s="84"/>
    </row>
    <row r="495" spans="2:22" ht="15.5" customHeight="1">
      <c r="B495" s="84"/>
      <c r="C495" s="84"/>
      <c r="D495" s="86"/>
      <c r="E495" s="84"/>
      <c r="F495" s="84"/>
      <c r="G495" s="84"/>
      <c r="H495" s="84"/>
      <c r="I495" s="84"/>
      <c r="J495" s="84"/>
      <c r="K495" s="84"/>
      <c r="L495" s="8">
        <v>1</v>
      </c>
      <c r="M495" s="10">
        <v>43529</v>
      </c>
      <c r="N495" s="8" t="s">
        <v>1437</v>
      </c>
      <c r="O495" s="8" t="s">
        <v>1754</v>
      </c>
      <c r="P495" s="8" t="s">
        <v>1905</v>
      </c>
      <c r="Q495" s="84"/>
      <c r="R495" s="84"/>
      <c r="S495" s="86"/>
      <c r="T495" s="84"/>
      <c r="U495" s="84"/>
      <c r="V495" s="84"/>
    </row>
    <row r="496" spans="2:22" ht="15.5" customHeight="1">
      <c r="B496" s="84"/>
      <c r="C496" s="84"/>
      <c r="D496" s="86"/>
      <c r="E496" s="84"/>
      <c r="F496" s="84"/>
      <c r="G496" s="84"/>
      <c r="H496" s="84"/>
      <c r="I496" s="84"/>
      <c r="J496" s="84"/>
      <c r="K496" s="84"/>
      <c r="L496" s="8">
        <v>1</v>
      </c>
      <c r="M496" s="10">
        <v>43497</v>
      </c>
      <c r="N496" s="8" t="s">
        <v>2001</v>
      </c>
      <c r="O496" s="8" t="s">
        <v>3502</v>
      </c>
      <c r="P496" s="8" t="s">
        <v>4503</v>
      </c>
      <c r="Q496" s="84"/>
      <c r="R496" s="84"/>
      <c r="S496" s="86"/>
      <c r="T496" s="84"/>
      <c r="U496" s="84"/>
      <c r="V496" s="84"/>
    </row>
    <row r="497" spans="2:22" ht="15.5" customHeight="1">
      <c r="B497" s="84"/>
      <c r="C497" s="84"/>
      <c r="D497" s="86"/>
      <c r="E497" s="84"/>
      <c r="F497" s="84"/>
      <c r="G497" s="84"/>
      <c r="H497" s="84"/>
      <c r="I497" s="84"/>
      <c r="J497" s="84"/>
      <c r="K497" s="84"/>
      <c r="L497" s="8">
        <v>1</v>
      </c>
      <c r="M497" s="10">
        <v>43158</v>
      </c>
      <c r="N497" s="8" t="s">
        <v>1204</v>
      </c>
      <c r="O497" s="8" t="s">
        <v>4504</v>
      </c>
      <c r="P497" s="8" t="s">
        <v>4505</v>
      </c>
      <c r="Q497" s="84"/>
      <c r="R497" s="84"/>
      <c r="S497" s="86"/>
      <c r="T497" s="84"/>
      <c r="U497" s="84"/>
      <c r="V497" s="84"/>
    </row>
    <row r="498" spans="2:22" ht="15.5" customHeight="1">
      <c r="B498" s="84"/>
      <c r="C498" s="84"/>
      <c r="D498" s="86"/>
      <c r="E498" s="84"/>
      <c r="F498" s="84"/>
      <c r="G498" s="84"/>
      <c r="H498" s="84"/>
      <c r="I498" s="84"/>
      <c r="J498" s="84"/>
      <c r="K498" s="84"/>
      <c r="L498" s="8">
        <v>1</v>
      </c>
      <c r="M498" s="10">
        <v>42972</v>
      </c>
      <c r="N498" s="8" t="s">
        <v>1437</v>
      </c>
      <c r="O498" s="8" t="s">
        <v>3542</v>
      </c>
      <c r="P498" s="8" t="s">
        <v>3524</v>
      </c>
      <c r="Q498" s="84"/>
      <c r="R498" s="84"/>
      <c r="S498" s="86"/>
      <c r="T498" s="84"/>
      <c r="U498" s="84"/>
      <c r="V498" s="84"/>
    </row>
    <row r="499" spans="2:22" ht="15.5" customHeight="1">
      <c r="B499" s="84"/>
      <c r="C499" s="84"/>
      <c r="D499" s="86"/>
      <c r="E499" s="84"/>
      <c r="F499" s="84"/>
      <c r="G499" s="84"/>
      <c r="H499" s="84"/>
      <c r="I499" s="84"/>
      <c r="J499" s="84"/>
      <c r="K499" s="84"/>
      <c r="L499" s="8">
        <v>1</v>
      </c>
      <c r="M499" s="10">
        <v>42587</v>
      </c>
      <c r="N499" s="8" t="s">
        <v>3283</v>
      </c>
      <c r="O499" s="8" t="s">
        <v>3772</v>
      </c>
      <c r="P499" s="8" t="s">
        <v>4506</v>
      </c>
      <c r="Q499" s="84"/>
      <c r="R499" s="84"/>
      <c r="S499" s="86"/>
      <c r="T499" s="84"/>
      <c r="U499" s="84"/>
      <c r="V499" s="84"/>
    </row>
    <row r="500" spans="2:22" ht="15.5" customHeight="1">
      <c r="B500" s="84"/>
      <c r="C500" s="84"/>
      <c r="D500" s="86"/>
      <c r="E500" s="84"/>
      <c r="F500" s="84"/>
      <c r="G500" s="84"/>
      <c r="H500" s="84"/>
      <c r="I500" s="84"/>
      <c r="J500" s="84"/>
      <c r="K500" s="84"/>
      <c r="L500" s="8">
        <v>1</v>
      </c>
      <c r="M500" s="10">
        <v>42461</v>
      </c>
      <c r="N500" s="8" t="s">
        <v>1753</v>
      </c>
      <c r="O500" s="8" t="s">
        <v>3271</v>
      </c>
      <c r="P500" s="8" t="s">
        <v>1910</v>
      </c>
      <c r="Q500" s="84"/>
      <c r="R500" s="84"/>
      <c r="S500" s="86"/>
      <c r="T500" s="84"/>
      <c r="U500" s="84"/>
      <c r="V500" s="84"/>
    </row>
    <row r="501" spans="2:22" ht="15.5" customHeight="1">
      <c r="B501" s="84"/>
      <c r="C501" s="84"/>
      <c r="D501" s="86"/>
      <c r="E501" s="84"/>
      <c r="F501" s="84"/>
      <c r="G501" s="84"/>
      <c r="H501" s="84"/>
      <c r="I501" s="84"/>
      <c r="J501" s="84"/>
      <c r="K501" s="84"/>
      <c r="L501" s="8">
        <v>1</v>
      </c>
      <c r="M501" s="10">
        <v>42293</v>
      </c>
      <c r="N501" s="8" t="s">
        <v>3028</v>
      </c>
      <c r="O501" s="8" t="s">
        <v>3271</v>
      </c>
      <c r="P501" s="8" t="s">
        <v>4507</v>
      </c>
      <c r="Q501" s="84"/>
      <c r="R501" s="84"/>
      <c r="S501" s="86"/>
      <c r="T501" s="84"/>
      <c r="U501" s="84"/>
      <c r="V501" s="84"/>
    </row>
    <row r="502" spans="2:22" ht="15.5" customHeight="1">
      <c r="B502" s="84"/>
      <c r="C502" s="84"/>
      <c r="D502" s="86"/>
      <c r="E502" s="84"/>
      <c r="F502" s="84"/>
      <c r="G502" s="84"/>
      <c r="H502" s="84"/>
      <c r="I502" s="84"/>
      <c r="J502" s="84"/>
      <c r="K502" s="84"/>
      <c r="L502" s="8">
        <v>1</v>
      </c>
      <c r="M502" s="10">
        <v>42004</v>
      </c>
      <c r="N502" s="8" t="s">
        <v>3241</v>
      </c>
      <c r="O502" s="8" t="s">
        <v>3271</v>
      </c>
      <c r="P502" s="8" t="s">
        <v>1912</v>
      </c>
      <c r="Q502" s="84"/>
      <c r="R502" s="84"/>
      <c r="S502" s="86"/>
      <c r="T502" s="84"/>
      <c r="U502" s="84"/>
      <c r="V502" s="84"/>
    </row>
    <row r="503" spans="2:22" ht="15.5" customHeight="1">
      <c r="B503" s="84" t="s">
        <v>1913</v>
      </c>
      <c r="C503" s="84" t="s">
        <v>4508</v>
      </c>
      <c r="D503" s="86" t="s">
        <v>4509</v>
      </c>
      <c r="E503" s="84" t="s">
        <v>4510</v>
      </c>
      <c r="F503" s="84" t="s">
        <v>1917</v>
      </c>
      <c r="G503" s="84" t="s">
        <v>781</v>
      </c>
      <c r="H503" s="84" t="s">
        <v>3455</v>
      </c>
      <c r="I503" s="84" t="s">
        <v>1202</v>
      </c>
      <c r="J503" s="84" t="s">
        <v>40</v>
      </c>
      <c r="K503" s="84" t="s">
        <v>3880</v>
      </c>
      <c r="L503" s="8"/>
      <c r="M503" s="10">
        <v>43397</v>
      </c>
      <c r="N503" s="8" t="s">
        <v>3028</v>
      </c>
      <c r="O503" s="8" t="s">
        <v>4511</v>
      </c>
      <c r="P503" s="8" t="s">
        <v>4512</v>
      </c>
      <c r="Q503" s="84" t="s">
        <v>4513</v>
      </c>
      <c r="R503" s="84" t="s">
        <v>4514</v>
      </c>
      <c r="S503" s="86" t="s">
        <v>4515</v>
      </c>
      <c r="T503" s="84" t="s">
        <v>4516</v>
      </c>
      <c r="U503" s="84" t="s">
        <v>1924</v>
      </c>
      <c r="V503" s="84" t="s">
        <v>1925</v>
      </c>
    </row>
    <row r="504" spans="2:22" ht="15.5" customHeight="1">
      <c r="B504" s="84"/>
      <c r="C504" s="84"/>
      <c r="D504" s="86"/>
      <c r="E504" s="84"/>
      <c r="F504" s="84"/>
      <c r="G504" s="84"/>
      <c r="H504" s="84"/>
      <c r="I504" s="84"/>
      <c r="J504" s="84"/>
      <c r="K504" s="84"/>
      <c r="L504" s="8"/>
      <c r="M504" s="10">
        <v>43048</v>
      </c>
      <c r="N504" s="8" t="s">
        <v>1437</v>
      </c>
      <c r="O504" s="8" t="s">
        <v>3284</v>
      </c>
      <c r="P504" s="8" t="s">
        <v>4517</v>
      </c>
      <c r="Q504" s="84"/>
      <c r="R504" s="84"/>
      <c r="S504" s="86"/>
      <c r="T504" s="84"/>
      <c r="U504" s="84"/>
      <c r="V504" s="84"/>
    </row>
    <row r="505" spans="2:22" ht="15.5" customHeight="1">
      <c r="B505" s="84"/>
      <c r="C505" s="84"/>
      <c r="D505" s="86"/>
      <c r="E505" s="84"/>
      <c r="F505" s="84"/>
      <c r="G505" s="84"/>
      <c r="H505" s="84"/>
      <c r="I505" s="84"/>
      <c r="J505" s="84"/>
      <c r="K505" s="84"/>
      <c r="L505" s="8"/>
      <c r="M505" s="10">
        <v>43033</v>
      </c>
      <c r="N505" s="8" t="s">
        <v>1437</v>
      </c>
      <c r="O505" s="8" t="s">
        <v>2403</v>
      </c>
      <c r="P505" s="8" t="s">
        <v>4518</v>
      </c>
      <c r="Q505" s="84"/>
      <c r="R505" s="84"/>
      <c r="S505" s="86"/>
      <c r="T505" s="84"/>
      <c r="U505" s="84"/>
      <c r="V505" s="84"/>
    </row>
    <row r="506" spans="2:22" ht="15.5" customHeight="1">
      <c r="B506" s="84"/>
      <c r="C506" s="84"/>
      <c r="D506" s="86"/>
      <c r="E506" s="84"/>
      <c r="F506" s="84"/>
      <c r="G506" s="84"/>
      <c r="H506" s="84"/>
      <c r="I506" s="84"/>
      <c r="J506" s="84"/>
      <c r="K506" s="84"/>
      <c r="L506" s="8"/>
      <c r="M506" s="10">
        <v>42703</v>
      </c>
      <c r="N506" s="8" t="s">
        <v>3241</v>
      </c>
      <c r="O506" s="8" t="s">
        <v>1438</v>
      </c>
      <c r="P506" s="8" t="s">
        <v>3113</v>
      </c>
      <c r="Q506" s="84"/>
      <c r="R506" s="84"/>
      <c r="S506" s="86"/>
      <c r="T506" s="84"/>
      <c r="U506" s="84"/>
      <c r="V506" s="84"/>
    </row>
    <row r="507" spans="2:22" ht="15.5" customHeight="1">
      <c r="B507" s="84"/>
      <c r="C507" s="84"/>
      <c r="D507" s="86"/>
      <c r="E507" s="84"/>
      <c r="F507" s="84"/>
      <c r="G507" s="84"/>
      <c r="H507" s="84"/>
      <c r="I507" s="84"/>
      <c r="J507" s="84"/>
      <c r="K507" s="84"/>
      <c r="L507" s="8"/>
      <c r="M507" s="10">
        <v>42365</v>
      </c>
      <c r="N507" s="8" t="s">
        <v>3249</v>
      </c>
      <c r="O507" s="8" t="s">
        <v>3629</v>
      </c>
      <c r="P507" s="8" t="s">
        <v>4519</v>
      </c>
      <c r="Q507" s="84"/>
      <c r="R507" s="84"/>
      <c r="S507" s="86"/>
      <c r="T507" s="84"/>
      <c r="U507" s="84"/>
      <c r="V507" s="84"/>
    </row>
    <row r="508" spans="2:22" ht="15.5" customHeight="1">
      <c r="B508" s="8" t="s">
        <v>1929</v>
      </c>
      <c r="C508" s="8" t="s">
        <v>4520</v>
      </c>
      <c r="D508" s="9" t="s">
        <v>4521</v>
      </c>
      <c r="E508" s="8" t="s">
        <v>4522</v>
      </c>
      <c r="F508" s="8"/>
      <c r="G508" s="8" t="s">
        <v>966</v>
      </c>
      <c r="H508" s="8" t="s">
        <v>1201</v>
      </c>
      <c r="I508" s="8" t="s">
        <v>3438</v>
      </c>
      <c r="J508" s="8" t="s">
        <v>68</v>
      </c>
      <c r="K508" s="8" t="s">
        <v>3439</v>
      </c>
      <c r="L508" s="8"/>
      <c r="M508" s="10">
        <v>42424</v>
      </c>
      <c r="N508" s="8" t="s">
        <v>3249</v>
      </c>
      <c r="O508" s="8" t="s">
        <v>3247</v>
      </c>
      <c r="P508" s="8" t="s">
        <v>4523</v>
      </c>
      <c r="Q508" s="8" t="s">
        <v>3719</v>
      </c>
      <c r="R508" s="8" t="s">
        <v>3720</v>
      </c>
      <c r="S508" s="9" t="s">
        <v>4524</v>
      </c>
      <c r="T508" s="8" t="s">
        <v>4525</v>
      </c>
      <c r="U508" s="8"/>
      <c r="V508" s="8"/>
    </row>
    <row r="509" spans="2:22" ht="15.5" customHeight="1">
      <c r="B509" s="84" t="s">
        <v>1936</v>
      </c>
      <c r="C509" s="84" t="s">
        <v>4526</v>
      </c>
      <c r="D509" s="86" t="s">
        <v>4527</v>
      </c>
      <c r="E509" s="84" t="s">
        <v>4528</v>
      </c>
      <c r="F509" s="84" t="s">
        <v>1940</v>
      </c>
      <c r="G509" s="84" t="s">
        <v>1941</v>
      </c>
      <c r="H509" s="84" t="s">
        <v>1435</v>
      </c>
      <c r="I509" s="84" t="s">
        <v>1202</v>
      </c>
      <c r="J509" s="84" t="s">
        <v>78</v>
      </c>
      <c r="K509" s="84" t="s">
        <v>4156</v>
      </c>
      <c r="L509" s="8"/>
      <c r="M509" s="10">
        <v>42502</v>
      </c>
      <c r="N509" s="8" t="s">
        <v>3246</v>
      </c>
      <c r="O509" s="8" t="s">
        <v>1438</v>
      </c>
      <c r="P509" s="8" t="s">
        <v>4523</v>
      </c>
      <c r="Q509" s="84" t="s">
        <v>3457</v>
      </c>
      <c r="R509" s="84" t="s">
        <v>1441</v>
      </c>
      <c r="S509" s="86" t="s">
        <v>4529</v>
      </c>
      <c r="T509" s="84" t="s">
        <v>4530</v>
      </c>
      <c r="U509" s="84" t="s">
        <v>1944</v>
      </c>
      <c r="V509" s="84"/>
    </row>
    <row r="510" spans="2:22" ht="15.5" customHeight="1">
      <c r="B510" s="84"/>
      <c r="C510" s="84"/>
      <c r="D510" s="86"/>
      <c r="E510" s="84"/>
      <c r="F510" s="84"/>
      <c r="G510" s="84"/>
      <c r="H510" s="84"/>
      <c r="I510" s="84"/>
      <c r="J510" s="84"/>
      <c r="K510" s="84"/>
      <c r="L510" s="8"/>
      <c r="M510" s="10">
        <v>42163</v>
      </c>
      <c r="N510" s="8" t="s">
        <v>3249</v>
      </c>
      <c r="O510" s="8" t="s">
        <v>3250</v>
      </c>
      <c r="P510" s="8" t="s">
        <v>4531</v>
      </c>
      <c r="Q510" s="84"/>
      <c r="R510" s="84"/>
      <c r="S510" s="86"/>
      <c r="T510" s="84"/>
      <c r="U510" s="84"/>
      <c r="V510" s="84"/>
    </row>
    <row r="511" spans="2:22" ht="15.5" customHeight="1">
      <c r="B511" s="8" t="s">
        <v>1946</v>
      </c>
      <c r="C511" s="8" t="s">
        <v>4532</v>
      </c>
      <c r="D511" s="9" t="s">
        <v>4533</v>
      </c>
      <c r="E511" s="8" t="s">
        <v>4534</v>
      </c>
      <c r="F511" s="8"/>
      <c r="G511" s="8" t="s">
        <v>849</v>
      </c>
      <c r="H511" s="8" t="s">
        <v>3455</v>
      </c>
      <c r="I511" s="8" t="s">
        <v>1202</v>
      </c>
      <c r="J511" s="8" t="s">
        <v>50</v>
      </c>
      <c r="K511" s="8" t="s">
        <v>3112</v>
      </c>
      <c r="L511" s="8"/>
      <c r="M511" s="10">
        <v>42303</v>
      </c>
      <c r="N511" s="8" t="s">
        <v>3249</v>
      </c>
      <c r="O511" s="8" t="s">
        <v>3250</v>
      </c>
      <c r="P511" s="8" t="s">
        <v>1439</v>
      </c>
      <c r="Q511" s="8" t="s">
        <v>3848</v>
      </c>
      <c r="R511" s="8" t="s">
        <v>3849</v>
      </c>
      <c r="S511" s="9"/>
      <c r="T511" s="8" t="s">
        <v>4535</v>
      </c>
      <c r="U511" s="8" t="s">
        <v>1951</v>
      </c>
      <c r="V511" s="8"/>
    </row>
    <row r="512" spans="2:22" ht="15.5" customHeight="1">
      <c r="B512" s="8" t="s">
        <v>1952</v>
      </c>
      <c r="C512" s="8" t="s">
        <v>4536</v>
      </c>
      <c r="D512" s="9" t="s">
        <v>4537</v>
      </c>
      <c r="E512" s="8" t="s">
        <v>4538</v>
      </c>
      <c r="F512" s="8" t="s">
        <v>1956</v>
      </c>
      <c r="G512" s="8" t="s">
        <v>1957</v>
      </c>
      <c r="H512" s="8" t="s">
        <v>3445</v>
      </c>
      <c r="I512" s="8" t="s">
        <v>1202</v>
      </c>
      <c r="J512" s="8" t="s">
        <v>19</v>
      </c>
      <c r="K512" s="8" t="s">
        <v>3669</v>
      </c>
      <c r="L512" s="8"/>
      <c r="M512" s="10">
        <v>42291</v>
      </c>
      <c r="N512" s="8" t="s">
        <v>3249</v>
      </c>
      <c r="O512" s="8" t="s">
        <v>3250</v>
      </c>
      <c r="P512" s="8" t="s">
        <v>4539</v>
      </c>
      <c r="Q512" s="8" t="s">
        <v>3848</v>
      </c>
      <c r="R512" s="8" t="s">
        <v>3849</v>
      </c>
      <c r="S512" s="9" t="s">
        <v>4540</v>
      </c>
      <c r="T512" s="8"/>
      <c r="U512" s="8"/>
      <c r="V512" s="8"/>
    </row>
    <row r="513" spans="2:22" ht="15.5" customHeight="1">
      <c r="B513" s="84" t="s">
        <v>1960</v>
      </c>
      <c r="C513" s="84" t="s">
        <v>4541</v>
      </c>
      <c r="D513" s="86" t="s">
        <v>4542</v>
      </c>
      <c r="E513" s="84" t="s">
        <v>4543</v>
      </c>
      <c r="F513" s="84" t="s">
        <v>1964</v>
      </c>
      <c r="G513" s="84" t="s">
        <v>1965</v>
      </c>
      <c r="H513" s="84" t="s">
        <v>4544</v>
      </c>
      <c r="I513" s="84" t="s">
        <v>1202</v>
      </c>
      <c r="J513" s="84" t="s">
        <v>19</v>
      </c>
      <c r="K513" s="84" t="s">
        <v>1752</v>
      </c>
      <c r="L513" s="8">
        <v>1</v>
      </c>
      <c r="M513" s="10">
        <v>44055</v>
      </c>
      <c r="N513" s="8" t="s">
        <v>3256</v>
      </c>
      <c r="O513" s="8" t="s">
        <v>3029</v>
      </c>
      <c r="P513" s="8" t="s">
        <v>1439</v>
      </c>
      <c r="Q513" s="84" t="s">
        <v>4545</v>
      </c>
      <c r="R513" s="84" t="s">
        <v>3188</v>
      </c>
      <c r="S513" s="86" t="s">
        <v>4546</v>
      </c>
      <c r="T513" s="84" t="s">
        <v>4547</v>
      </c>
      <c r="U513" s="84" t="s">
        <v>1971</v>
      </c>
      <c r="V513" s="84" t="s">
        <v>1972</v>
      </c>
    </row>
    <row r="514" spans="2:22" ht="15.5" customHeight="1">
      <c r="B514" s="84"/>
      <c r="C514" s="84"/>
      <c r="D514" s="86"/>
      <c r="E514" s="84"/>
      <c r="F514" s="84"/>
      <c r="G514" s="84"/>
      <c r="H514" s="84"/>
      <c r="I514" s="84"/>
      <c r="J514" s="84"/>
      <c r="K514" s="84"/>
      <c r="L514" s="8">
        <v>1</v>
      </c>
      <c r="M514" s="10">
        <v>43228</v>
      </c>
      <c r="N514" s="8" t="s">
        <v>3291</v>
      </c>
      <c r="O514" s="8" t="s">
        <v>4017</v>
      </c>
      <c r="P514" s="8" t="s">
        <v>4548</v>
      </c>
      <c r="Q514" s="84"/>
      <c r="R514" s="84"/>
      <c r="S514" s="86"/>
      <c r="T514" s="84"/>
      <c r="U514" s="84"/>
      <c r="V514" s="84"/>
    </row>
    <row r="515" spans="2:22" ht="15.5" customHeight="1">
      <c r="B515" s="84"/>
      <c r="C515" s="84"/>
      <c r="D515" s="86"/>
      <c r="E515" s="84"/>
      <c r="F515" s="84"/>
      <c r="G515" s="84"/>
      <c r="H515" s="84"/>
      <c r="I515" s="84"/>
      <c r="J515" s="84"/>
      <c r="K515" s="84"/>
      <c r="L515" s="8">
        <v>1</v>
      </c>
      <c r="M515" s="10">
        <v>43028</v>
      </c>
      <c r="N515" s="8" t="s">
        <v>3028</v>
      </c>
      <c r="O515" s="8" t="s">
        <v>4549</v>
      </c>
      <c r="P515" s="8" t="s">
        <v>4550</v>
      </c>
      <c r="Q515" s="84"/>
      <c r="R515" s="84"/>
      <c r="S515" s="86"/>
      <c r="T515" s="84"/>
      <c r="U515" s="84"/>
      <c r="V515" s="84"/>
    </row>
    <row r="516" spans="2:22" ht="15.5" customHeight="1">
      <c r="B516" s="84"/>
      <c r="C516" s="84"/>
      <c r="D516" s="86"/>
      <c r="E516" s="84"/>
      <c r="F516" s="84"/>
      <c r="G516" s="84"/>
      <c r="H516" s="84"/>
      <c r="I516" s="84"/>
      <c r="J516" s="84"/>
      <c r="K516" s="84"/>
      <c r="L516" s="8">
        <v>1</v>
      </c>
      <c r="M516" s="10">
        <v>42863</v>
      </c>
      <c r="N516" s="8" t="s">
        <v>3054</v>
      </c>
      <c r="O516" s="8" t="s">
        <v>3656</v>
      </c>
      <c r="P516" s="8" t="s">
        <v>4551</v>
      </c>
      <c r="Q516" s="84"/>
      <c r="R516" s="84"/>
      <c r="S516" s="86"/>
      <c r="T516" s="84"/>
      <c r="U516" s="84"/>
      <c r="V516" s="84"/>
    </row>
    <row r="517" spans="2:22" ht="15.5" customHeight="1">
      <c r="B517" s="84"/>
      <c r="C517" s="84"/>
      <c r="D517" s="86"/>
      <c r="E517" s="84"/>
      <c r="F517" s="84"/>
      <c r="G517" s="84"/>
      <c r="H517" s="84"/>
      <c r="I517" s="84"/>
      <c r="J517" s="84"/>
      <c r="K517" s="84"/>
      <c r="L517" s="8">
        <v>1</v>
      </c>
      <c r="M517" s="10">
        <v>42578</v>
      </c>
      <c r="N517" s="8" t="s">
        <v>3241</v>
      </c>
      <c r="O517" s="8" t="s">
        <v>4552</v>
      </c>
      <c r="P517" s="8" t="s">
        <v>4553</v>
      </c>
      <c r="Q517" s="84"/>
      <c r="R517" s="84"/>
      <c r="S517" s="86"/>
      <c r="T517" s="84"/>
      <c r="U517" s="84"/>
      <c r="V517" s="84"/>
    </row>
    <row r="518" spans="2:22" ht="15.5" customHeight="1">
      <c r="B518" s="84"/>
      <c r="C518" s="84"/>
      <c r="D518" s="86"/>
      <c r="E518" s="84"/>
      <c r="F518" s="84"/>
      <c r="G518" s="84"/>
      <c r="H518" s="84"/>
      <c r="I518" s="84"/>
      <c r="J518" s="84"/>
      <c r="K518" s="84"/>
      <c r="L518" s="8">
        <v>1</v>
      </c>
      <c r="M518" s="10">
        <v>42339</v>
      </c>
      <c r="N518" s="8" t="s">
        <v>3246</v>
      </c>
      <c r="O518" s="8" t="s">
        <v>3634</v>
      </c>
      <c r="P518" s="8" t="s">
        <v>198</v>
      </c>
      <c r="Q518" s="84"/>
      <c r="R518" s="84"/>
      <c r="S518" s="86"/>
      <c r="T518" s="84"/>
      <c r="U518" s="84"/>
      <c r="V518" s="84"/>
    </row>
    <row r="519" spans="2:22" ht="15.5" customHeight="1">
      <c r="B519" s="84"/>
      <c r="C519" s="84"/>
      <c r="D519" s="86"/>
      <c r="E519" s="84"/>
      <c r="F519" s="84"/>
      <c r="G519" s="84"/>
      <c r="H519" s="84"/>
      <c r="I519" s="84"/>
      <c r="J519" s="84"/>
      <c r="K519" s="84"/>
      <c r="L519" s="8">
        <v>1</v>
      </c>
      <c r="M519" s="10">
        <v>42005</v>
      </c>
      <c r="N519" s="8" t="s">
        <v>3249</v>
      </c>
      <c r="O519" s="8" t="s">
        <v>3029</v>
      </c>
      <c r="P519" s="8" t="s">
        <v>4554</v>
      </c>
      <c r="Q519" s="84"/>
      <c r="R519" s="84"/>
      <c r="S519" s="86"/>
      <c r="T519" s="84"/>
      <c r="U519" s="84"/>
      <c r="V519" s="84"/>
    </row>
    <row r="520" spans="2:22" ht="15.5" customHeight="1">
      <c r="B520" s="84"/>
      <c r="C520" s="84"/>
      <c r="D520" s="86"/>
      <c r="E520" s="84"/>
      <c r="F520" s="84"/>
      <c r="G520" s="84"/>
      <c r="H520" s="84"/>
      <c r="I520" s="84"/>
      <c r="J520" s="84"/>
      <c r="K520" s="84"/>
      <c r="L520" s="8">
        <v>1</v>
      </c>
      <c r="M520" s="10">
        <v>41699</v>
      </c>
      <c r="N520" s="8" t="s">
        <v>3471</v>
      </c>
      <c r="O520" s="8" t="s">
        <v>3250</v>
      </c>
      <c r="P520" s="8" t="s">
        <v>4555</v>
      </c>
      <c r="Q520" s="84"/>
      <c r="R520" s="84"/>
      <c r="S520" s="86"/>
      <c r="T520" s="84"/>
      <c r="U520" s="84"/>
      <c r="V520" s="84"/>
    </row>
    <row r="521" spans="2:22" ht="15.5" customHeight="1">
      <c r="B521" s="84" t="s">
        <v>1981</v>
      </c>
      <c r="C521" s="84" t="s">
        <v>4556</v>
      </c>
      <c r="D521" s="86" t="s">
        <v>4557</v>
      </c>
      <c r="E521" s="84" t="s">
        <v>4558</v>
      </c>
      <c r="F521" s="84" t="s">
        <v>1985</v>
      </c>
      <c r="G521" s="84" t="s">
        <v>1986</v>
      </c>
      <c r="H521" s="84" t="s">
        <v>3987</v>
      </c>
      <c r="I521" s="84" t="s">
        <v>1202</v>
      </c>
      <c r="J521" s="84" t="s">
        <v>35</v>
      </c>
      <c r="K521" s="84" t="s">
        <v>4559</v>
      </c>
      <c r="L521" s="8"/>
      <c r="M521" s="10">
        <v>42690</v>
      </c>
      <c r="N521" s="8" t="s">
        <v>3246</v>
      </c>
      <c r="O521" s="8" t="s">
        <v>3029</v>
      </c>
      <c r="P521" s="8" t="s">
        <v>3700</v>
      </c>
      <c r="Q521" s="84" t="s">
        <v>4560</v>
      </c>
      <c r="R521" s="84" t="s">
        <v>3720</v>
      </c>
      <c r="S521" s="86" t="s">
        <v>4561</v>
      </c>
      <c r="T521" s="84" t="s">
        <v>4562</v>
      </c>
      <c r="U521" s="84" t="s">
        <v>1991</v>
      </c>
      <c r="V521" s="84" t="s">
        <v>1992</v>
      </c>
    </row>
    <row r="522" spans="2:22" ht="15.5" customHeight="1">
      <c r="B522" s="84"/>
      <c r="C522" s="84"/>
      <c r="D522" s="86"/>
      <c r="E522" s="84"/>
      <c r="F522" s="84"/>
      <c r="G522" s="84"/>
      <c r="H522" s="84"/>
      <c r="I522" s="84"/>
      <c r="J522" s="84"/>
      <c r="K522" s="84"/>
      <c r="L522" s="8"/>
      <c r="M522" s="10">
        <v>42317</v>
      </c>
      <c r="N522" s="8" t="s">
        <v>3249</v>
      </c>
      <c r="O522" s="8" t="s">
        <v>3250</v>
      </c>
      <c r="P522" s="8" t="s">
        <v>4563</v>
      </c>
      <c r="Q522" s="84"/>
      <c r="R522" s="84"/>
      <c r="S522" s="86"/>
      <c r="T522" s="84"/>
      <c r="U522" s="84"/>
      <c r="V522" s="84"/>
    </row>
    <row r="523" spans="2:22" ht="15.5" customHeight="1">
      <c r="B523" s="84" t="s">
        <v>1994</v>
      </c>
      <c r="C523" s="84" t="s">
        <v>1995</v>
      </c>
      <c r="D523" s="86" t="s">
        <v>1996</v>
      </c>
      <c r="E523" s="84" t="s">
        <v>4564</v>
      </c>
      <c r="F523" s="84" t="s">
        <v>1998</v>
      </c>
      <c r="G523" s="84" t="s">
        <v>1941</v>
      </c>
      <c r="H523" s="84" t="s">
        <v>1999</v>
      </c>
      <c r="I523" s="84" t="s">
        <v>1202</v>
      </c>
      <c r="J523" s="84" t="s">
        <v>19</v>
      </c>
      <c r="K523" s="84" t="s">
        <v>2000</v>
      </c>
      <c r="L523" s="8"/>
      <c r="M523" s="10">
        <v>44383</v>
      </c>
      <c r="N523" s="8" t="s">
        <v>2001</v>
      </c>
      <c r="O523" s="8" t="s">
        <v>2002</v>
      </c>
      <c r="P523" s="8" t="s">
        <v>2003</v>
      </c>
      <c r="Q523" s="84" t="s">
        <v>2004</v>
      </c>
      <c r="R523" s="84" t="s">
        <v>2005</v>
      </c>
      <c r="S523" s="86" t="s">
        <v>2006</v>
      </c>
      <c r="T523" s="84" t="s">
        <v>4565</v>
      </c>
      <c r="U523" s="84" t="s">
        <v>2008</v>
      </c>
      <c r="V523" s="84" t="s">
        <v>2009</v>
      </c>
    </row>
    <row r="524" spans="2:22" ht="15.5" customHeight="1">
      <c r="B524" s="84"/>
      <c r="C524" s="84"/>
      <c r="D524" s="86"/>
      <c r="E524" s="84"/>
      <c r="F524" s="84"/>
      <c r="G524" s="84"/>
      <c r="H524" s="84"/>
      <c r="I524" s="84"/>
      <c r="J524" s="84"/>
      <c r="K524" s="84"/>
      <c r="L524" s="8"/>
      <c r="M524" s="10">
        <v>44047</v>
      </c>
      <c r="N524" s="8" t="s">
        <v>1204</v>
      </c>
      <c r="O524" s="8" t="s">
        <v>3284</v>
      </c>
      <c r="P524" s="8" t="s">
        <v>4566</v>
      </c>
      <c r="Q524" s="84"/>
      <c r="R524" s="84"/>
      <c r="S524" s="86"/>
      <c r="T524" s="84"/>
      <c r="U524" s="84"/>
      <c r="V524" s="84"/>
    </row>
    <row r="525" spans="2:22" ht="15.5" customHeight="1">
      <c r="B525" s="84"/>
      <c r="C525" s="84"/>
      <c r="D525" s="86"/>
      <c r="E525" s="84"/>
      <c r="F525" s="84"/>
      <c r="G525" s="84"/>
      <c r="H525" s="84"/>
      <c r="I525" s="84"/>
      <c r="J525" s="84"/>
      <c r="K525" s="84"/>
      <c r="L525" s="8"/>
      <c r="M525" s="10">
        <v>43761</v>
      </c>
      <c r="N525" s="8" t="s">
        <v>3283</v>
      </c>
      <c r="O525" s="8" t="s">
        <v>1754</v>
      </c>
      <c r="P525" s="8" t="s">
        <v>4567</v>
      </c>
      <c r="Q525" s="84"/>
      <c r="R525" s="84"/>
      <c r="S525" s="86"/>
      <c r="T525" s="84"/>
      <c r="U525" s="84"/>
      <c r="V525" s="84"/>
    </row>
    <row r="526" spans="2:22" ht="15.5" customHeight="1">
      <c r="B526" s="84"/>
      <c r="C526" s="84"/>
      <c r="D526" s="86"/>
      <c r="E526" s="84"/>
      <c r="F526" s="84"/>
      <c r="G526" s="84"/>
      <c r="H526" s="84"/>
      <c r="I526" s="84"/>
      <c r="J526" s="84"/>
      <c r="K526" s="84"/>
      <c r="L526" s="8"/>
      <c r="M526" s="10">
        <v>43536</v>
      </c>
      <c r="N526" s="8" t="s">
        <v>1753</v>
      </c>
      <c r="O526" s="8" t="s">
        <v>3359</v>
      </c>
      <c r="P526" s="8" t="s">
        <v>4568</v>
      </c>
      <c r="Q526" s="84"/>
      <c r="R526" s="84"/>
      <c r="S526" s="86"/>
      <c r="T526" s="84"/>
      <c r="U526" s="84"/>
      <c r="V526" s="84"/>
    </row>
    <row r="527" spans="2:22" ht="15.5" customHeight="1">
      <c r="B527" s="84"/>
      <c r="C527" s="84"/>
      <c r="D527" s="86"/>
      <c r="E527" s="84"/>
      <c r="F527" s="84"/>
      <c r="G527" s="84"/>
      <c r="H527" s="84"/>
      <c r="I527" s="84"/>
      <c r="J527" s="84"/>
      <c r="K527" s="84"/>
      <c r="L527" s="8"/>
      <c r="M527" s="10">
        <v>43199</v>
      </c>
      <c r="N527" s="8" t="s">
        <v>3028</v>
      </c>
      <c r="O527" s="8" t="s">
        <v>3313</v>
      </c>
      <c r="P527" s="8" t="s">
        <v>4569</v>
      </c>
      <c r="Q527" s="84"/>
      <c r="R527" s="84"/>
      <c r="S527" s="86"/>
      <c r="T527" s="84"/>
      <c r="U527" s="84"/>
      <c r="V527" s="84"/>
    </row>
    <row r="528" spans="2:22" ht="15.5" customHeight="1">
      <c r="B528" s="84"/>
      <c r="C528" s="84"/>
      <c r="D528" s="86"/>
      <c r="E528" s="84"/>
      <c r="F528" s="84"/>
      <c r="G528" s="84"/>
      <c r="H528" s="84"/>
      <c r="I528" s="84"/>
      <c r="J528" s="84"/>
      <c r="K528" s="84"/>
      <c r="L528" s="8"/>
      <c r="M528" s="10">
        <v>42910</v>
      </c>
      <c r="N528" s="8" t="s">
        <v>3241</v>
      </c>
      <c r="O528" s="8" t="s">
        <v>3329</v>
      </c>
      <c r="P528" s="8" t="s">
        <v>4570</v>
      </c>
      <c r="Q528" s="84"/>
      <c r="R528" s="84"/>
      <c r="S528" s="86"/>
      <c r="T528" s="84"/>
      <c r="U528" s="84"/>
      <c r="V528" s="84"/>
    </row>
    <row r="529" spans="2:22" ht="15.5" customHeight="1">
      <c r="B529" s="84"/>
      <c r="C529" s="84"/>
      <c r="D529" s="86"/>
      <c r="E529" s="84"/>
      <c r="F529" s="84"/>
      <c r="G529" s="84"/>
      <c r="H529" s="84"/>
      <c r="I529" s="84"/>
      <c r="J529" s="84"/>
      <c r="K529" s="84"/>
      <c r="L529" s="8"/>
      <c r="M529" s="10">
        <v>42434</v>
      </c>
      <c r="N529" s="8" t="s">
        <v>3246</v>
      </c>
      <c r="O529" s="8" t="s">
        <v>3634</v>
      </c>
      <c r="P529" s="8" t="s">
        <v>3582</v>
      </c>
      <c r="Q529" s="84"/>
      <c r="R529" s="84"/>
      <c r="S529" s="86"/>
      <c r="T529" s="84"/>
      <c r="U529" s="84"/>
      <c r="V529" s="84"/>
    </row>
    <row r="530" spans="2:22" ht="15.5" customHeight="1">
      <c r="B530" s="8" t="s">
        <v>2015</v>
      </c>
      <c r="C530" s="8" t="s">
        <v>4571</v>
      </c>
      <c r="D530" s="9" t="s">
        <v>4572</v>
      </c>
      <c r="E530" s="8" t="s">
        <v>4573</v>
      </c>
      <c r="F530" s="8"/>
      <c r="G530" s="8" t="s">
        <v>1555</v>
      </c>
      <c r="H530" s="8" t="s">
        <v>1201</v>
      </c>
      <c r="I530" s="8" t="s">
        <v>1202</v>
      </c>
      <c r="J530" s="8" t="s">
        <v>19</v>
      </c>
      <c r="K530" s="8" t="s">
        <v>3224</v>
      </c>
      <c r="L530" s="8"/>
      <c r="M530" s="10">
        <v>42312</v>
      </c>
      <c r="N530" s="8" t="s">
        <v>3249</v>
      </c>
      <c r="O530" s="8" t="s">
        <v>3250</v>
      </c>
      <c r="P530" s="8" t="s">
        <v>1439</v>
      </c>
      <c r="Q530" s="8" t="s">
        <v>3848</v>
      </c>
      <c r="R530" s="8" t="s">
        <v>3849</v>
      </c>
      <c r="S530" s="9" t="s">
        <v>4574</v>
      </c>
      <c r="T530" s="8" t="s">
        <v>4575</v>
      </c>
      <c r="U530" s="8" t="s">
        <v>2021</v>
      </c>
      <c r="V530" s="8" t="s">
        <v>2022</v>
      </c>
    </row>
    <row r="531" spans="2:22" ht="15.5" customHeight="1">
      <c r="B531" s="84" t="s">
        <v>2023</v>
      </c>
      <c r="C531" s="84" t="s">
        <v>4576</v>
      </c>
      <c r="D531" s="86" t="s">
        <v>4577</v>
      </c>
      <c r="E531" s="84" t="s">
        <v>4578</v>
      </c>
      <c r="F531" s="84" t="s">
        <v>2027</v>
      </c>
      <c r="G531" s="84" t="s">
        <v>875</v>
      </c>
      <c r="H531" s="84" t="s">
        <v>3668</v>
      </c>
      <c r="I531" s="84" t="s">
        <v>1202</v>
      </c>
      <c r="J531" s="84" t="s">
        <v>68</v>
      </c>
      <c r="K531" s="84" t="s">
        <v>4085</v>
      </c>
      <c r="L531" s="8"/>
      <c r="M531" s="10">
        <v>42548</v>
      </c>
      <c r="N531" s="8" t="s">
        <v>3241</v>
      </c>
      <c r="O531" s="8" t="s">
        <v>3029</v>
      </c>
      <c r="P531" s="8" t="s">
        <v>3456</v>
      </c>
      <c r="Q531" s="84" t="s">
        <v>4560</v>
      </c>
      <c r="R531" s="84" t="s">
        <v>3720</v>
      </c>
      <c r="S531" s="86" t="s">
        <v>4579</v>
      </c>
      <c r="T531" s="84" t="s">
        <v>4580</v>
      </c>
      <c r="U531" s="84" t="s">
        <v>2030</v>
      </c>
      <c r="V531" s="84" t="s">
        <v>2031</v>
      </c>
    </row>
    <row r="532" spans="2:22" ht="15.5" customHeight="1">
      <c r="B532" s="84"/>
      <c r="C532" s="84"/>
      <c r="D532" s="86"/>
      <c r="E532" s="84"/>
      <c r="F532" s="84"/>
      <c r="G532" s="84"/>
      <c r="H532" s="84"/>
      <c r="I532" s="84"/>
      <c r="J532" s="84"/>
      <c r="K532" s="84"/>
      <c r="L532" s="8"/>
      <c r="M532" s="10">
        <v>42094</v>
      </c>
      <c r="N532" s="8" t="s">
        <v>3249</v>
      </c>
      <c r="O532" s="8" t="s">
        <v>3250</v>
      </c>
      <c r="P532" s="8" t="s">
        <v>3459</v>
      </c>
      <c r="Q532" s="84"/>
      <c r="R532" s="84"/>
      <c r="S532" s="86"/>
      <c r="T532" s="84"/>
      <c r="U532" s="84"/>
      <c r="V532" s="84"/>
    </row>
    <row r="533" spans="2:22" ht="15.5" customHeight="1">
      <c r="B533" s="84" t="s">
        <v>2032</v>
      </c>
      <c r="C533" s="84" t="s">
        <v>4581</v>
      </c>
      <c r="D533" s="86" t="s">
        <v>4582</v>
      </c>
      <c r="E533" s="84" t="s">
        <v>4583</v>
      </c>
      <c r="F533" s="84" t="s">
        <v>2036</v>
      </c>
      <c r="G533" s="84" t="s">
        <v>2037</v>
      </c>
      <c r="H533" s="84" t="s">
        <v>1201</v>
      </c>
      <c r="I533" s="84" t="s">
        <v>1202</v>
      </c>
      <c r="J533" s="84" t="s">
        <v>10</v>
      </c>
      <c r="K533" s="84" t="s">
        <v>3577</v>
      </c>
      <c r="L533" s="8"/>
      <c r="M533" s="10">
        <v>44081</v>
      </c>
      <c r="N533" s="8" t="s">
        <v>1437</v>
      </c>
      <c r="O533" s="8" t="s">
        <v>3029</v>
      </c>
      <c r="P533" s="8" t="s">
        <v>2038</v>
      </c>
      <c r="Q533" s="84" t="s">
        <v>4584</v>
      </c>
      <c r="R533" s="84" t="s">
        <v>4585</v>
      </c>
      <c r="S533" s="86" t="s">
        <v>4586</v>
      </c>
      <c r="T533" s="84" t="s">
        <v>4587</v>
      </c>
      <c r="U533" s="84" t="s">
        <v>2043</v>
      </c>
      <c r="V533" s="84"/>
    </row>
    <row r="534" spans="2:22" ht="15.5" customHeight="1">
      <c r="B534" s="84"/>
      <c r="C534" s="84"/>
      <c r="D534" s="86"/>
      <c r="E534" s="84"/>
      <c r="F534" s="84"/>
      <c r="G534" s="84"/>
      <c r="H534" s="84"/>
      <c r="I534" s="84"/>
      <c r="J534" s="84"/>
      <c r="K534" s="84"/>
      <c r="L534" s="8"/>
      <c r="M534" s="10">
        <v>43689</v>
      </c>
      <c r="N534" s="8" t="s">
        <v>1753</v>
      </c>
      <c r="O534" s="8" t="s">
        <v>4588</v>
      </c>
      <c r="P534" s="8" t="s">
        <v>4589</v>
      </c>
      <c r="Q534" s="84"/>
      <c r="R534" s="84"/>
      <c r="S534" s="86"/>
      <c r="T534" s="84"/>
      <c r="U534" s="84"/>
      <c r="V534" s="84"/>
    </row>
    <row r="535" spans="2:22" ht="15.5" customHeight="1">
      <c r="B535" s="84"/>
      <c r="C535" s="84"/>
      <c r="D535" s="86"/>
      <c r="E535" s="84"/>
      <c r="F535" s="84"/>
      <c r="G535" s="84"/>
      <c r="H535" s="84"/>
      <c r="I535" s="84"/>
      <c r="J535" s="84"/>
      <c r="K535" s="84"/>
      <c r="L535" s="8"/>
      <c r="M535" s="10">
        <v>43398</v>
      </c>
      <c r="N535" s="8" t="s">
        <v>3028</v>
      </c>
      <c r="O535" s="8" t="s">
        <v>4590</v>
      </c>
      <c r="P535" s="8" t="s">
        <v>4591</v>
      </c>
      <c r="Q535" s="84"/>
      <c r="R535" s="84"/>
      <c r="S535" s="86"/>
      <c r="T535" s="84"/>
      <c r="U535" s="84"/>
      <c r="V535" s="84"/>
    </row>
    <row r="536" spans="2:22" ht="15.5" customHeight="1">
      <c r="B536" s="84"/>
      <c r="C536" s="84"/>
      <c r="D536" s="86"/>
      <c r="E536" s="84"/>
      <c r="F536" s="84"/>
      <c r="G536" s="84"/>
      <c r="H536" s="84"/>
      <c r="I536" s="84"/>
      <c r="J536" s="84"/>
      <c r="K536" s="84"/>
      <c r="L536" s="8"/>
      <c r="M536" s="10">
        <v>42920</v>
      </c>
      <c r="N536" s="8" t="s">
        <v>3054</v>
      </c>
      <c r="O536" s="8" t="s">
        <v>4236</v>
      </c>
      <c r="P536" s="8" t="s">
        <v>4592</v>
      </c>
      <c r="Q536" s="84"/>
      <c r="R536" s="84"/>
      <c r="S536" s="86"/>
      <c r="T536" s="84"/>
      <c r="U536" s="84"/>
      <c r="V536" s="84"/>
    </row>
    <row r="537" spans="2:22" ht="15.5" customHeight="1">
      <c r="B537" s="84"/>
      <c r="C537" s="84"/>
      <c r="D537" s="86"/>
      <c r="E537" s="84"/>
      <c r="F537" s="84"/>
      <c r="G537" s="84"/>
      <c r="H537" s="84"/>
      <c r="I537" s="84"/>
      <c r="J537" s="84"/>
      <c r="K537" s="84"/>
      <c r="L537" s="8"/>
      <c r="M537" s="10">
        <v>42499</v>
      </c>
      <c r="N537" s="8" t="s">
        <v>3241</v>
      </c>
      <c r="O537" s="8" t="s">
        <v>3334</v>
      </c>
      <c r="P537" s="8" t="s">
        <v>4593</v>
      </c>
      <c r="Q537" s="84"/>
      <c r="R537" s="84"/>
      <c r="S537" s="86"/>
      <c r="T537" s="84"/>
      <c r="U537" s="84"/>
      <c r="V537" s="84"/>
    </row>
    <row r="538" spans="2:22" ht="15.5" customHeight="1">
      <c r="B538" s="84" t="s">
        <v>2050</v>
      </c>
      <c r="C538" s="84" t="s">
        <v>4594</v>
      </c>
      <c r="D538" s="86" t="s">
        <v>4595</v>
      </c>
      <c r="E538" s="84" t="s">
        <v>4596</v>
      </c>
      <c r="F538" s="84" t="s">
        <v>2054</v>
      </c>
      <c r="G538" s="84" t="s">
        <v>2055</v>
      </c>
      <c r="H538" s="84" t="s">
        <v>3476</v>
      </c>
      <c r="I538" s="84" t="s">
        <v>1202</v>
      </c>
      <c r="J538" s="84" t="s">
        <v>35</v>
      </c>
      <c r="K538" s="84" t="s">
        <v>4597</v>
      </c>
      <c r="L538" s="8">
        <v>1</v>
      </c>
      <c r="M538" s="10">
        <v>42963</v>
      </c>
      <c r="N538" s="8" t="s">
        <v>3405</v>
      </c>
      <c r="O538" s="8" t="s">
        <v>4598</v>
      </c>
      <c r="P538" s="8" t="s">
        <v>4599</v>
      </c>
      <c r="Q538" s="84" t="s">
        <v>4600</v>
      </c>
      <c r="R538" s="84" t="s">
        <v>4601</v>
      </c>
      <c r="S538" s="86" t="s">
        <v>4602</v>
      </c>
      <c r="T538" s="84" t="s">
        <v>4603</v>
      </c>
      <c r="U538" s="84" t="s">
        <v>2063</v>
      </c>
      <c r="V538" s="84"/>
    </row>
    <row r="539" spans="2:22" ht="15.5" customHeight="1">
      <c r="B539" s="84"/>
      <c r="C539" s="84"/>
      <c r="D539" s="86"/>
      <c r="E539" s="84"/>
      <c r="F539" s="84"/>
      <c r="G539" s="84"/>
      <c r="H539" s="84"/>
      <c r="I539" s="84"/>
      <c r="J539" s="84"/>
      <c r="K539" s="84"/>
      <c r="L539" s="8">
        <v>1</v>
      </c>
      <c r="M539" s="10">
        <v>37538</v>
      </c>
      <c r="N539" s="8" t="s">
        <v>3344</v>
      </c>
      <c r="O539" s="8" t="s">
        <v>3029</v>
      </c>
      <c r="P539" s="8" t="s">
        <v>198</v>
      </c>
      <c r="Q539" s="84"/>
      <c r="R539" s="84"/>
      <c r="S539" s="86"/>
      <c r="T539" s="84"/>
      <c r="U539" s="84"/>
      <c r="V539" s="84"/>
    </row>
    <row r="540" spans="2:22" ht="15.5" customHeight="1">
      <c r="B540" s="8" t="s">
        <v>797</v>
      </c>
      <c r="C540" s="8" t="s">
        <v>4604</v>
      </c>
      <c r="D540" s="9" t="s">
        <v>4605</v>
      </c>
      <c r="E540" s="8" t="s">
        <v>4606</v>
      </c>
      <c r="F540" s="8" t="s">
        <v>2067</v>
      </c>
      <c r="G540" s="8" t="s">
        <v>1155</v>
      </c>
      <c r="H540" s="8" t="s">
        <v>1751</v>
      </c>
      <c r="I540" s="8" t="s">
        <v>3438</v>
      </c>
      <c r="J540" s="8" t="s">
        <v>10</v>
      </c>
      <c r="K540" s="8" t="s">
        <v>4607</v>
      </c>
      <c r="L540" s="8"/>
      <c r="M540" s="10">
        <v>42094</v>
      </c>
      <c r="N540" s="8" t="s">
        <v>3241</v>
      </c>
      <c r="O540" s="8" t="s">
        <v>3029</v>
      </c>
      <c r="P540" s="8" t="s">
        <v>1439</v>
      </c>
      <c r="Q540" s="8" t="s">
        <v>3440</v>
      </c>
      <c r="R540" s="8" t="s">
        <v>3188</v>
      </c>
      <c r="S540" s="9" t="s">
        <v>4608</v>
      </c>
      <c r="T540" s="8" t="s">
        <v>4609</v>
      </c>
      <c r="U540" s="8" t="s">
        <v>2071</v>
      </c>
      <c r="V540" s="8"/>
    </row>
    <row r="541" spans="2:22" ht="15.5" customHeight="1">
      <c r="B541" s="84" t="s">
        <v>2072</v>
      </c>
      <c r="C541" s="84" t="s">
        <v>4610</v>
      </c>
      <c r="D541" s="86" t="s">
        <v>4611</v>
      </c>
      <c r="E541" s="84" t="s">
        <v>4612</v>
      </c>
      <c r="F541" s="84" t="s">
        <v>2076</v>
      </c>
      <c r="G541" s="84" t="s">
        <v>2077</v>
      </c>
      <c r="H541" s="84" t="s">
        <v>4263</v>
      </c>
      <c r="I541" s="84" t="s">
        <v>1202</v>
      </c>
      <c r="J541" s="84" t="s">
        <v>19</v>
      </c>
      <c r="K541" s="84" t="s">
        <v>4613</v>
      </c>
      <c r="L541" s="8">
        <v>1</v>
      </c>
      <c r="M541" s="10">
        <v>43617</v>
      </c>
      <c r="N541" s="8" t="s">
        <v>3256</v>
      </c>
      <c r="O541" s="8" t="s">
        <v>3029</v>
      </c>
      <c r="P541" s="8" t="s">
        <v>3339</v>
      </c>
      <c r="Q541" s="84" t="s">
        <v>198</v>
      </c>
      <c r="R541" s="84" t="s">
        <v>3188</v>
      </c>
      <c r="S541" s="86" t="s">
        <v>4614</v>
      </c>
      <c r="T541" s="84" t="s">
        <v>4615</v>
      </c>
      <c r="U541" s="84" t="s">
        <v>2081</v>
      </c>
      <c r="V541" s="84" t="s">
        <v>2082</v>
      </c>
    </row>
    <row r="542" spans="2:22" ht="15.5" customHeight="1">
      <c r="B542" s="84"/>
      <c r="C542" s="84"/>
      <c r="D542" s="86"/>
      <c r="E542" s="84"/>
      <c r="F542" s="84"/>
      <c r="G542" s="84"/>
      <c r="H542" s="84"/>
      <c r="I542" s="84"/>
      <c r="J542" s="84"/>
      <c r="K542" s="84"/>
      <c r="L542" s="8">
        <v>1</v>
      </c>
      <c r="M542" s="10">
        <v>41750</v>
      </c>
      <c r="N542" s="8" t="s">
        <v>3256</v>
      </c>
      <c r="O542" s="8" t="s">
        <v>3029</v>
      </c>
      <c r="P542" s="8" t="s">
        <v>1439</v>
      </c>
      <c r="Q542" s="84"/>
      <c r="R542" s="84"/>
      <c r="S542" s="86"/>
      <c r="T542" s="84"/>
      <c r="U542" s="84"/>
      <c r="V542" s="84"/>
    </row>
    <row r="543" spans="2:22" ht="15.5" customHeight="1">
      <c r="B543" s="84" t="s">
        <v>2083</v>
      </c>
      <c r="C543" s="84" t="s">
        <v>4616</v>
      </c>
      <c r="D543" s="86" t="s">
        <v>4617</v>
      </c>
      <c r="E543" s="84" t="s">
        <v>4618</v>
      </c>
      <c r="F543" s="84" t="s">
        <v>2087</v>
      </c>
      <c r="G543" s="84" t="s">
        <v>2088</v>
      </c>
      <c r="H543" s="84" t="s">
        <v>3403</v>
      </c>
      <c r="I543" s="84" t="s">
        <v>1202</v>
      </c>
      <c r="J543" s="84" t="s">
        <v>19</v>
      </c>
      <c r="K543" s="84" t="s">
        <v>3669</v>
      </c>
      <c r="L543" s="8">
        <v>1</v>
      </c>
      <c r="M543" s="10">
        <v>44034</v>
      </c>
      <c r="N543" s="8" t="s">
        <v>3256</v>
      </c>
      <c r="O543" s="8" t="s">
        <v>3029</v>
      </c>
      <c r="P543" s="8" t="s">
        <v>1439</v>
      </c>
      <c r="Q543" s="84" t="s">
        <v>4619</v>
      </c>
      <c r="R543" s="84" t="s">
        <v>3188</v>
      </c>
      <c r="S543" s="86" t="s">
        <v>4620</v>
      </c>
      <c r="T543" s="84" t="s">
        <v>4621</v>
      </c>
      <c r="U543" s="84" t="s">
        <v>2092</v>
      </c>
      <c r="V543" s="84"/>
    </row>
    <row r="544" spans="2:22" ht="15.5" customHeight="1">
      <c r="B544" s="84"/>
      <c r="C544" s="84"/>
      <c r="D544" s="86"/>
      <c r="E544" s="84"/>
      <c r="F544" s="84"/>
      <c r="G544" s="84"/>
      <c r="H544" s="84"/>
      <c r="I544" s="84"/>
      <c r="J544" s="84"/>
      <c r="K544" s="84"/>
      <c r="L544" s="8">
        <v>1</v>
      </c>
      <c r="M544" s="10">
        <v>43573</v>
      </c>
      <c r="N544" s="8" t="s">
        <v>1437</v>
      </c>
      <c r="O544" s="8" t="s">
        <v>4622</v>
      </c>
      <c r="P544" s="8" t="s">
        <v>1439</v>
      </c>
      <c r="Q544" s="84"/>
      <c r="R544" s="84"/>
      <c r="S544" s="86"/>
      <c r="T544" s="84"/>
      <c r="U544" s="84"/>
      <c r="V544" s="84"/>
    </row>
    <row r="545" spans="2:22" ht="15.5" customHeight="1">
      <c r="B545" s="84"/>
      <c r="C545" s="84"/>
      <c r="D545" s="86"/>
      <c r="E545" s="84"/>
      <c r="F545" s="84"/>
      <c r="G545" s="84"/>
      <c r="H545" s="84"/>
      <c r="I545" s="84"/>
      <c r="J545" s="84"/>
      <c r="K545" s="84"/>
      <c r="L545" s="8">
        <v>1</v>
      </c>
      <c r="M545" s="10">
        <v>43258</v>
      </c>
      <c r="N545" s="8" t="s">
        <v>1437</v>
      </c>
      <c r="O545" s="8" t="s">
        <v>2403</v>
      </c>
      <c r="P545" s="8" t="s">
        <v>4623</v>
      </c>
      <c r="Q545" s="84"/>
      <c r="R545" s="84"/>
      <c r="S545" s="86"/>
      <c r="T545" s="84"/>
      <c r="U545" s="84"/>
      <c r="V545" s="84"/>
    </row>
    <row r="546" spans="2:22" ht="15.5" customHeight="1">
      <c r="B546" s="8" t="s">
        <v>2095</v>
      </c>
      <c r="C546" s="8" t="s">
        <v>4624</v>
      </c>
      <c r="D546" s="9" t="s">
        <v>4625</v>
      </c>
      <c r="E546" s="8" t="s">
        <v>4626</v>
      </c>
      <c r="F546" s="8" t="s">
        <v>2099</v>
      </c>
      <c r="G546" s="8" t="s">
        <v>2100</v>
      </c>
      <c r="H546" s="8" t="s">
        <v>3668</v>
      </c>
      <c r="I546" s="8" t="s">
        <v>1202</v>
      </c>
      <c r="J546" s="8" t="s">
        <v>29</v>
      </c>
      <c r="K546" s="8" t="s">
        <v>4627</v>
      </c>
      <c r="L546" s="8"/>
      <c r="M546" s="10">
        <v>43206</v>
      </c>
      <c r="N546" s="8" t="s">
        <v>1437</v>
      </c>
      <c r="O546" s="8" t="s">
        <v>4628</v>
      </c>
      <c r="P546" s="8" t="s">
        <v>4629</v>
      </c>
      <c r="Q546" s="8" t="s">
        <v>4630</v>
      </c>
      <c r="R546" s="8" t="s">
        <v>4631</v>
      </c>
      <c r="S546" s="9"/>
      <c r="T546" s="8" t="s">
        <v>4632</v>
      </c>
      <c r="U546" s="8" t="s">
        <v>2107</v>
      </c>
      <c r="V546" s="8"/>
    </row>
    <row r="547" spans="2:22" ht="15.5" customHeight="1">
      <c r="B547" s="8" t="s">
        <v>2108</v>
      </c>
      <c r="C547" s="8" t="s">
        <v>4633</v>
      </c>
      <c r="D547" s="9" t="s">
        <v>4634</v>
      </c>
      <c r="E547" s="8" t="s">
        <v>4635</v>
      </c>
      <c r="F547" s="8" t="s">
        <v>2112</v>
      </c>
      <c r="G547" s="8" t="s">
        <v>1180</v>
      </c>
      <c r="H547" s="8" t="s">
        <v>4479</v>
      </c>
      <c r="I547" s="8" t="s">
        <v>1202</v>
      </c>
      <c r="J547" s="8" t="s">
        <v>56</v>
      </c>
      <c r="K547" s="8" t="s">
        <v>4636</v>
      </c>
      <c r="L547" s="8"/>
      <c r="M547" s="10">
        <v>42580</v>
      </c>
      <c r="N547" s="8" t="s">
        <v>3249</v>
      </c>
      <c r="O547" s="8" t="s">
        <v>3250</v>
      </c>
      <c r="P547" s="8" t="s">
        <v>4637</v>
      </c>
      <c r="Q547" s="8" t="s">
        <v>3848</v>
      </c>
      <c r="R547" s="8" t="s">
        <v>3849</v>
      </c>
      <c r="S547" s="9"/>
      <c r="T547" s="8" t="s">
        <v>4638</v>
      </c>
      <c r="U547" s="8" t="s">
        <v>2116</v>
      </c>
      <c r="V547" s="8" t="s">
        <v>2117</v>
      </c>
    </row>
    <row r="548" spans="2:22" ht="15.5" customHeight="1">
      <c r="B548" s="84" t="s">
        <v>2118</v>
      </c>
      <c r="C548" s="84" t="s">
        <v>2119</v>
      </c>
      <c r="D548" s="86" t="s">
        <v>4639</v>
      </c>
      <c r="E548" s="84"/>
      <c r="F548" s="84" t="s">
        <v>2121</v>
      </c>
      <c r="G548" s="84" t="s">
        <v>2122</v>
      </c>
      <c r="H548" s="84" t="s">
        <v>3803</v>
      </c>
      <c r="I548" s="84" t="s">
        <v>1202</v>
      </c>
      <c r="J548" s="84" t="s">
        <v>29</v>
      </c>
      <c r="K548" s="84" t="s">
        <v>4640</v>
      </c>
      <c r="L548" s="8"/>
      <c r="M548" s="10">
        <v>42570</v>
      </c>
      <c r="N548" s="8" t="s">
        <v>1204</v>
      </c>
      <c r="O548" s="8" t="s">
        <v>3334</v>
      </c>
      <c r="P548" s="8" t="s">
        <v>4641</v>
      </c>
      <c r="Q548" s="84" t="s">
        <v>4642</v>
      </c>
      <c r="R548" s="84" t="s">
        <v>3396</v>
      </c>
      <c r="S548" s="86" t="s">
        <v>2126</v>
      </c>
      <c r="T548" s="84"/>
      <c r="U548" s="84"/>
      <c r="V548" s="84" t="s">
        <v>2127</v>
      </c>
    </row>
    <row r="549" spans="2:22" ht="15.5" customHeight="1">
      <c r="B549" s="84"/>
      <c r="C549" s="84"/>
      <c r="D549" s="86"/>
      <c r="E549" s="84"/>
      <c r="F549" s="84"/>
      <c r="G549" s="84"/>
      <c r="H549" s="84"/>
      <c r="I549" s="84"/>
      <c r="J549" s="84"/>
      <c r="K549" s="84"/>
      <c r="L549" s="8"/>
      <c r="M549" s="10">
        <v>42283</v>
      </c>
      <c r="N549" s="8" t="s">
        <v>3283</v>
      </c>
      <c r="O549" s="8" t="s">
        <v>3357</v>
      </c>
      <c r="P549" s="8" t="s">
        <v>4643</v>
      </c>
      <c r="Q549" s="84"/>
      <c r="R549" s="84"/>
      <c r="S549" s="86"/>
      <c r="T549" s="84"/>
      <c r="U549" s="84"/>
      <c r="V549" s="84"/>
    </row>
    <row r="550" spans="2:22" ht="15.5" customHeight="1">
      <c r="B550" s="84"/>
      <c r="C550" s="84"/>
      <c r="D550" s="86"/>
      <c r="E550" s="84"/>
      <c r="F550" s="84"/>
      <c r="G550" s="84"/>
      <c r="H550" s="84"/>
      <c r="I550" s="84"/>
      <c r="J550" s="84"/>
      <c r="K550" s="84"/>
      <c r="L550" s="8"/>
      <c r="M550" s="10">
        <v>41486</v>
      </c>
      <c r="N550" s="8" t="s">
        <v>1753</v>
      </c>
      <c r="O550" s="8" t="s">
        <v>3350</v>
      </c>
      <c r="P550" s="8" t="s">
        <v>4644</v>
      </c>
      <c r="Q550" s="84"/>
      <c r="R550" s="84"/>
      <c r="S550" s="86"/>
      <c r="T550" s="84"/>
      <c r="U550" s="84"/>
      <c r="V550" s="84"/>
    </row>
    <row r="551" spans="2:22" ht="15.5" customHeight="1">
      <c r="B551" s="84"/>
      <c r="C551" s="84"/>
      <c r="D551" s="86"/>
      <c r="E551" s="84"/>
      <c r="F551" s="84"/>
      <c r="G551" s="84"/>
      <c r="H551" s="84"/>
      <c r="I551" s="84"/>
      <c r="J551" s="84"/>
      <c r="K551" s="84"/>
      <c r="L551" s="8"/>
      <c r="M551" s="10">
        <v>40927</v>
      </c>
      <c r="N551" s="8" t="s">
        <v>3028</v>
      </c>
      <c r="O551" s="8" t="s">
        <v>4645</v>
      </c>
      <c r="P551" s="8" t="s">
        <v>4646</v>
      </c>
      <c r="Q551" s="84"/>
      <c r="R551" s="84"/>
      <c r="S551" s="86"/>
      <c r="T551" s="84"/>
      <c r="U551" s="84"/>
      <c r="V551" s="84"/>
    </row>
    <row r="552" spans="2:22" ht="15.5" customHeight="1">
      <c r="B552" s="84"/>
      <c r="C552" s="84"/>
      <c r="D552" s="86"/>
      <c r="E552" s="84"/>
      <c r="F552" s="84"/>
      <c r="G552" s="84"/>
      <c r="H552" s="84"/>
      <c r="I552" s="84"/>
      <c r="J552" s="84"/>
      <c r="K552" s="84"/>
      <c r="L552" s="8"/>
      <c r="M552" s="10">
        <v>40745</v>
      </c>
      <c r="N552" s="8" t="s">
        <v>3241</v>
      </c>
      <c r="O552" s="8" t="s">
        <v>3813</v>
      </c>
      <c r="P552" s="8" t="s">
        <v>4647</v>
      </c>
      <c r="Q552" s="84"/>
      <c r="R552" s="84"/>
      <c r="S552" s="86"/>
      <c r="T552" s="84"/>
      <c r="U552" s="84"/>
      <c r="V552" s="84"/>
    </row>
    <row r="553" spans="2:22" ht="15.5" customHeight="1">
      <c r="B553" s="84" t="s">
        <v>2133</v>
      </c>
      <c r="C553" s="84" t="s">
        <v>4648</v>
      </c>
      <c r="D553" s="86" t="s">
        <v>4649</v>
      </c>
      <c r="E553" s="84" t="s">
        <v>4650</v>
      </c>
      <c r="F553" s="84" t="s">
        <v>2137</v>
      </c>
      <c r="G553" s="84" t="s">
        <v>2138</v>
      </c>
      <c r="H553" s="84" t="s">
        <v>4651</v>
      </c>
      <c r="I553" s="84" t="s">
        <v>1202</v>
      </c>
      <c r="J553" s="84" t="s">
        <v>40</v>
      </c>
      <c r="K553" s="84" t="s">
        <v>4072</v>
      </c>
      <c r="L553" s="8">
        <v>1</v>
      </c>
      <c r="M553" s="10">
        <v>44440</v>
      </c>
      <c r="N553" s="8" t="s">
        <v>3256</v>
      </c>
      <c r="O553" s="8" t="s">
        <v>4652</v>
      </c>
      <c r="P553" s="8" t="s">
        <v>4653</v>
      </c>
      <c r="Q553" s="84" t="s">
        <v>4654</v>
      </c>
      <c r="R553" s="84" t="s">
        <v>4655</v>
      </c>
      <c r="S553" s="86" t="s">
        <v>4656</v>
      </c>
      <c r="T553" s="84" t="s">
        <v>4657</v>
      </c>
      <c r="U553" s="84" t="s">
        <v>2146</v>
      </c>
      <c r="V553" s="84" t="s">
        <v>2147</v>
      </c>
    </row>
    <row r="554" spans="2:22" ht="15.5" customHeight="1">
      <c r="B554" s="84"/>
      <c r="C554" s="84"/>
      <c r="D554" s="86"/>
      <c r="E554" s="84"/>
      <c r="F554" s="84"/>
      <c r="G554" s="84"/>
      <c r="H554" s="84"/>
      <c r="I554" s="84"/>
      <c r="J554" s="84"/>
      <c r="K554" s="84"/>
      <c r="L554" s="8">
        <v>1</v>
      </c>
      <c r="M554" s="10">
        <v>42719</v>
      </c>
      <c r="N554" s="8" t="s">
        <v>1437</v>
      </c>
      <c r="O554" s="8" t="s">
        <v>4484</v>
      </c>
      <c r="P554" s="8" t="s">
        <v>4658</v>
      </c>
      <c r="Q554" s="84"/>
      <c r="R554" s="84"/>
      <c r="S554" s="86"/>
      <c r="T554" s="84"/>
      <c r="U554" s="84"/>
      <c r="V554" s="84"/>
    </row>
    <row r="555" spans="2:22" ht="15.5" customHeight="1">
      <c r="B555" s="84"/>
      <c r="C555" s="84"/>
      <c r="D555" s="86"/>
      <c r="E555" s="84"/>
      <c r="F555" s="84"/>
      <c r="G555" s="84"/>
      <c r="H555" s="84"/>
      <c r="I555" s="84"/>
      <c r="J555" s="84"/>
      <c r="K555" s="84"/>
      <c r="L555" s="8">
        <v>1</v>
      </c>
      <c r="M555" s="10">
        <v>42600</v>
      </c>
      <c r="N555" s="8" t="s">
        <v>3256</v>
      </c>
      <c r="O555" s="8" t="s">
        <v>4458</v>
      </c>
      <c r="P555" s="8" t="s">
        <v>4653</v>
      </c>
      <c r="Q555" s="84"/>
      <c r="R555" s="84"/>
      <c r="S555" s="86"/>
      <c r="T555" s="84"/>
      <c r="U555" s="84"/>
      <c r="V555" s="84"/>
    </row>
    <row r="556" spans="2:22" ht="15.5" customHeight="1">
      <c r="B556" s="8" t="s">
        <v>2149</v>
      </c>
      <c r="C556" s="8" t="s">
        <v>4659</v>
      </c>
      <c r="D556" s="9" t="s">
        <v>4660</v>
      </c>
      <c r="E556" s="8" t="s">
        <v>4661</v>
      </c>
      <c r="F556" s="8" t="s">
        <v>2153</v>
      </c>
      <c r="G556" s="8" t="s">
        <v>1155</v>
      </c>
      <c r="H556" s="8" t="s">
        <v>4263</v>
      </c>
      <c r="I556" s="8" t="s">
        <v>1202</v>
      </c>
      <c r="J556" s="8" t="s">
        <v>24</v>
      </c>
      <c r="K556" s="8" t="s">
        <v>4662</v>
      </c>
      <c r="L556" s="8"/>
      <c r="M556" s="10">
        <v>42282</v>
      </c>
      <c r="N556" s="8" t="s">
        <v>3249</v>
      </c>
      <c r="O556" s="8" t="s">
        <v>4663</v>
      </c>
      <c r="P556" s="8" t="s">
        <v>4664</v>
      </c>
      <c r="Q556" s="8" t="s">
        <v>4665</v>
      </c>
      <c r="R556" s="8" t="s">
        <v>4666</v>
      </c>
      <c r="S556" s="9" t="s">
        <v>4667</v>
      </c>
      <c r="T556" s="8" t="s">
        <v>4668</v>
      </c>
      <c r="U556" s="8"/>
      <c r="V556" s="8" t="s">
        <v>2161</v>
      </c>
    </row>
    <row r="557" spans="2:22" ht="15.5" customHeight="1">
      <c r="B557" s="84" t="s">
        <v>2162</v>
      </c>
      <c r="C557" s="84" t="s">
        <v>4669</v>
      </c>
      <c r="D557" s="86" t="s">
        <v>4670</v>
      </c>
      <c r="E557" s="84" t="s">
        <v>4671</v>
      </c>
      <c r="F557" s="84" t="s">
        <v>2166</v>
      </c>
      <c r="G557" s="84" t="s">
        <v>2167</v>
      </c>
      <c r="H557" s="84" t="s">
        <v>1435</v>
      </c>
      <c r="I557" s="84" t="s">
        <v>1202</v>
      </c>
      <c r="J557" s="84" t="s">
        <v>35</v>
      </c>
      <c r="K557" s="84" t="s">
        <v>4672</v>
      </c>
      <c r="L557" s="8"/>
      <c r="M557" s="10">
        <v>43704</v>
      </c>
      <c r="N557" s="8" t="s">
        <v>1437</v>
      </c>
      <c r="O557" s="8" t="s">
        <v>3029</v>
      </c>
      <c r="P557" s="8" t="s">
        <v>4673</v>
      </c>
      <c r="Q557" s="84" t="s">
        <v>4674</v>
      </c>
      <c r="R557" s="84" t="s">
        <v>3188</v>
      </c>
      <c r="S557" s="86"/>
      <c r="T557" s="84" t="s">
        <v>4675</v>
      </c>
      <c r="U557" s="84" t="s">
        <v>2172</v>
      </c>
      <c r="V557" s="84" t="s">
        <v>2173</v>
      </c>
    </row>
    <row r="558" spans="2:22" ht="15.5" customHeight="1">
      <c r="B558" s="84"/>
      <c r="C558" s="84"/>
      <c r="D558" s="86"/>
      <c r="E558" s="84"/>
      <c r="F558" s="84"/>
      <c r="G558" s="84"/>
      <c r="H558" s="84"/>
      <c r="I558" s="84"/>
      <c r="J558" s="84"/>
      <c r="K558" s="84"/>
      <c r="L558" s="8"/>
      <c r="M558" s="10">
        <v>42984</v>
      </c>
      <c r="N558" s="8" t="s">
        <v>1437</v>
      </c>
      <c r="O558" s="8" t="s">
        <v>3029</v>
      </c>
      <c r="P558" s="8" t="s">
        <v>4676</v>
      </c>
      <c r="Q558" s="84"/>
      <c r="R558" s="84"/>
      <c r="S558" s="86"/>
      <c r="T558" s="84"/>
      <c r="U558" s="84"/>
      <c r="V558" s="84"/>
    </row>
    <row r="559" spans="2:22" ht="15.5" customHeight="1">
      <c r="B559" s="84"/>
      <c r="C559" s="84"/>
      <c r="D559" s="86"/>
      <c r="E559" s="84"/>
      <c r="F559" s="84"/>
      <c r="G559" s="84"/>
      <c r="H559" s="84"/>
      <c r="I559" s="84"/>
      <c r="J559" s="84"/>
      <c r="K559" s="84"/>
      <c r="L559" s="8"/>
      <c r="M559" s="10">
        <v>42651</v>
      </c>
      <c r="N559" s="8" t="s">
        <v>3249</v>
      </c>
      <c r="O559" s="8" t="s">
        <v>3250</v>
      </c>
      <c r="P559" s="8" t="s">
        <v>4677</v>
      </c>
      <c r="Q559" s="84"/>
      <c r="R559" s="84"/>
      <c r="S559" s="86"/>
      <c r="T559" s="84"/>
      <c r="U559" s="84"/>
      <c r="V559" s="84"/>
    </row>
    <row r="560" spans="2:22" ht="15.5" customHeight="1">
      <c r="B560" s="84" t="s">
        <v>2176</v>
      </c>
      <c r="C560" s="84" t="s">
        <v>4678</v>
      </c>
      <c r="D560" s="86" t="s">
        <v>4679</v>
      </c>
      <c r="E560" s="84" t="s">
        <v>4680</v>
      </c>
      <c r="F560" s="84" t="s">
        <v>2180</v>
      </c>
      <c r="G560" s="84" t="s">
        <v>2181</v>
      </c>
      <c r="H560" s="84" t="s">
        <v>4681</v>
      </c>
      <c r="I560" s="84" t="s">
        <v>1202</v>
      </c>
      <c r="J560" s="84" t="s">
        <v>19</v>
      </c>
      <c r="K560" s="84" t="s">
        <v>2000</v>
      </c>
      <c r="L560" s="8">
        <v>1</v>
      </c>
      <c r="M560" s="10">
        <v>43979</v>
      </c>
      <c r="N560" s="8" t="s">
        <v>3405</v>
      </c>
      <c r="O560" s="8" t="s">
        <v>1754</v>
      </c>
      <c r="P560" s="8" t="s">
        <v>1439</v>
      </c>
      <c r="Q560" s="84" t="s">
        <v>4682</v>
      </c>
      <c r="R560" s="84" t="s">
        <v>1757</v>
      </c>
      <c r="S560" s="86" t="s">
        <v>4683</v>
      </c>
      <c r="T560" s="84" t="s">
        <v>4684</v>
      </c>
      <c r="U560" s="84" t="s">
        <v>2187</v>
      </c>
      <c r="V560" s="84" t="s">
        <v>2188</v>
      </c>
    </row>
    <row r="561" spans="2:22" ht="15.5" customHeight="1">
      <c r="B561" s="84"/>
      <c r="C561" s="84"/>
      <c r="D561" s="86"/>
      <c r="E561" s="84"/>
      <c r="F561" s="84"/>
      <c r="G561" s="84"/>
      <c r="H561" s="84"/>
      <c r="I561" s="84"/>
      <c r="J561" s="84"/>
      <c r="K561" s="84"/>
      <c r="L561" s="8">
        <v>1</v>
      </c>
      <c r="M561" s="10">
        <v>43940</v>
      </c>
      <c r="N561" s="8" t="s">
        <v>3405</v>
      </c>
      <c r="O561" s="8" t="s">
        <v>3350</v>
      </c>
      <c r="P561" s="8" t="s">
        <v>4685</v>
      </c>
      <c r="Q561" s="84"/>
      <c r="R561" s="84"/>
      <c r="S561" s="86"/>
      <c r="T561" s="84"/>
      <c r="U561" s="84"/>
      <c r="V561" s="84"/>
    </row>
    <row r="562" spans="2:22" ht="15.5" customHeight="1">
      <c r="B562" s="84"/>
      <c r="C562" s="84"/>
      <c r="D562" s="86"/>
      <c r="E562" s="84"/>
      <c r="F562" s="84"/>
      <c r="G562" s="84"/>
      <c r="H562" s="84"/>
      <c r="I562" s="84"/>
      <c r="J562" s="84"/>
      <c r="K562" s="84"/>
      <c r="L562" s="8">
        <v>1</v>
      </c>
      <c r="M562" s="10">
        <v>38145</v>
      </c>
      <c r="N562" s="8" t="s">
        <v>3344</v>
      </c>
      <c r="O562" s="8" t="s">
        <v>3902</v>
      </c>
      <c r="P562" s="8" t="s">
        <v>198</v>
      </c>
      <c r="Q562" s="84"/>
      <c r="R562" s="84"/>
      <c r="S562" s="86"/>
      <c r="T562" s="84"/>
      <c r="U562" s="84"/>
      <c r="V562" s="84"/>
    </row>
    <row r="563" spans="2:22" ht="15.5" customHeight="1">
      <c r="B563" s="84" t="s">
        <v>2190</v>
      </c>
      <c r="C563" s="84" t="s">
        <v>4686</v>
      </c>
      <c r="D563" s="86" t="s">
        <v>4687</v>
      </c>
      <c r="E563" s="84" t="s">
        <v>4688</v>
      </c>
      <c r="F563" s="84" t="s">
        <v>2194</v>
      </c>
      <c r="G563" s="84" t="s">
        <v>1111</v>
      </c>
      <c r="H563" s="84" t="s">
        <v>1201</v>
      </c>
      <c r="I563" s="84" t="s">
        <v>1202</v>
      </c>
      <c r="J563" s="84" t="s">
        <v>96</v>
      </c>
      <c r="K563" s="84" t="s">
        <v>4689</v>
      </c>
      <c r="L563" s="8">
        <v>1</v>
      </c>
      <c r="M563" s="10">
        <v>44193</v>
      </c>
      <c r="N563" s="8" t="s">
        <v>3405</v>
      </c>
      <c r="O563" s="8" t="s">
        <v>4690</v>
      </c>
      <c r="P563" s="8" t="s">
        <v>1439</v>
      </c>
      <c r="Q563" s="84" t="s">
        <v>4691</v>
      </c>
      <c r="R563" s="84" t="s">
        <v>4692</v>
      </c>
      <c r="S563" s="86" t="s">
        <v>4693</v>
      </c>
      <c r="T563" s="84" t="s">
        <v>4694</v>
      </c>
      <c r="U563" s="84" t="s">
        <v>2202</v>
      </c>
      <c r="V563" s="84" t="s">
        <v>2203</v>
      </c>
    </row>
    <row r="564" spans="2:22" ht="15.5" customHeight="1">
      <c r="B564" s="84"/>
      <c r="C564" s="84"/>
      <c r="D564" s="86"/>
      <c r="E564" s="84"/>
      <c r="F564" s="84"/>
      <c r="G564" s="84"/>
      <c r="H564" s="84"/>
      <c r="I564" s="84"/>
      <c r="J564" s="84"/>
      <c r="K564" s="84"/>
      <c r="L564" s="8">
        <v>1</v>
      </c>
      <c r="M564" s="10">
        <v>43635</v>
      </c>
      <c r="N564" s="8" t="s">
        <v>3344</v>
      </c>
      <c r="O564" s="8" t="s">
        <v>3902</v>
      </c>
      <c r="P564" s="8" t="s">
        <v>198</v>
      </c>
      <c r="Q564" s="84"/>
      <c r="R564" s="84"/>
      <c r="S564" s="86"/>
      <c r="T564" s="84"/>
      <c r="U564" s="84"/>
      <c r="V564" s="84"/>
    </row>
    <row r="565" spans="2:22" ht="15.5" customHeight="1">
      <c r="B565" s="8" t="s">
        <v>2204</v>
      </c>
      <c r="C565" s="8" t="s">
        <v>4695</v>
      </c>
      <c r="D565" s="9" t="s">
        <v>4696</v>
      </c>
      <c r="E565" s="8" t="s">
        <v>4697</v>
      </c>
      <c r="F565" s="8" t="s">
        <v>2208</v>
      </c>
      <c r="G565" s="8" t="s">
        <v>2037</v>
      </c>
      <c r="H565" s="8" t="s">
        <v>2395</v>
      </c>
      <c r="I565" s="8" t="s">
        <v>1202</v>
      </c>
      <c r="J565" s="8" t="s">
        <v>19</v>
      </c>
      <c r="K565" s="8" t="s">
        <v>4698</v>
      </c>
      <c r="L565" s="8"/>
      <c r="M565" s="10">
        <v>42370</v>
      </c>
      <c r="N565" s="8" t="s">
        <v>3249</v>
      </c>
      <c r="O565" s="8" t="s">
        <v>3029</v>
      </c>
      <c r="P565" s="8" t="s">
        <v>4699</v>
      </c>
      <c r="Q565" s="8" t="s">
        <v>4700</v>
      </c>
      <c r="R565" s="8" t="s">
        <v>3188</v>
      </c>
      <c r="S565" s="9" t="s">
        <v>4701</v>
      </c>
      <c r="T565" s="8" t="s">
        <v>4702</v>
      </c>
      <c r="U565" s="8" t="s">
        <v>2214</v>
      </c>
      <c r="V565" s="8" t="s">
        <v>2215</v>
      </c>
    </row>
    <row r="566" spans="2:22" ht="15.5" customHeight="1">
      <c r="B566" s="84" t="s">
        <v>2216</v>
      </c>
      <c r="C566" s="84" t="s">
        <v>4703</v>
      </c>
      <c r="D566" s="86" t="s">
        <v>4704</v>
      </c>
      <c r="E566" s="84" t="s">
        <v>4705</v>
      </c>
      <c r="F566" s="84" t="s">
        <v>2220</v>
      </c>
      <c r="G566" s="84" t="s">
        <v>2221</v>
      </c>
      <c r="H566" s="84" t="s">
        <v>3476</v>
      </c>
      <c r="I566" s="84" t="s">
        <v>1202</v>
      </c>
      <c r="J566" s="84" t="s">
        <v>35</v>
      </c>
      <c r="K566" s="84" t="s">
        <v>4597</v>
      </c>
      <c r="L566" s="8">
        <v>1</v>
      </c>
      <c r="M566" s="10">
        <v>44566</v>
      </c>
      <c r="N566" s="8" t="s">
        <v>3344</v>
      </c>
      <c r="O566" s="8" t="s">
        <v>4706</v>
      </c>
      <c r="P566" s="8" t="s">
        <v>198</v>
      </c>
      <c r="Q566" s="84" t="s">
        <v>4707</v>
      </c>
      <c r="R566" s="84" t="s">
        <v>4708</v>
      </c>
      <c r="S566" s="86" t="s">
        <v>4709</v>
      </c>
      <c r="T566" s="84" t="s">
        <v>4710</v>
      </c>
      <c r="U566" s="84" t="s">
        <v>2227</v>
      </c>
      <c r="V566" s="84"/>
    </row>
    <row r="567" spans="2:22" ht="15.5" customHeight="1">
      <c r="B567" s="84"/>
      <c r="C567" s="84"/>
      <c r="D567" s="86"/>
      <c r="E567" s="84"/>
      <c r="F567" s="84"/>
      <c r="G567" s="84"/>
      <c r="H567" s="84"/>
      <c r="I567" s="84"/>
      <c r="J567" s="84"/>
      <c r="K567" s="84"/>
      <c r="L567" s="8">
        <v>1</v>
      </c>
      <c r="M567" s="10">
        <v>44558</v>
      </c>
      <c r="N567" s="8" t="s">
        <v>3376</v>
      </c>
      <c r="O567" s="8" t="s">
        <v>4711</v>
      </c>
      <c r="P567" s="8" t="s">
        <v>4712</v>
      </c>
      <c r="Q567" s="84"/>
      <c r="R567" s="84"/>
      <c r="S567" s="86"/>
      <c r="T567" s="84"/>
      <c r="U567" s="84"/>
      <c r="V567" s="84"/>
    </row>
    <row r="568" spans="2:22" ht="15.5" customHeight="1">
      <c r="B568" s="84"/>
      <c r="C568" s="84"/>
      <c r="D568" s="86"/>
      <c r="E568" s="84"/>
      <c r="F568" s="84"/>
      <c r="G568" s="84"/>
      <c r="H568" s="84"/>
      <c r="I568" s="84"/>
      <c r="J568" s="84"/>
      <c r="K568" s="84"/>
      <c r="L568" s="8">
        <v>1</v>
      </c>
      <c r="M568" s="10">
        <v>35676</v>
      </c>
      <c r="N568" s="8" t="s">
        <v>3344</v>
      </c>
      <c r="O568" s="8" t="s">
        <v>3029</v>
      </c>
      <c r="P568" s="8" t="s">
        <v>198</v>
      </c>
      <c r="Q568" s="84"/>
      <c r="R568" s="84"/>
      <c r="S568" s="86"/>
      <c r="T568" s="84"/>
      <c r="U568" s="84"/>
      <c r="V568" s="84"/>
    </row>
    <row r="569" spans="2:22" ht="15.5" customHeight="1">
      <c r="B569" s="84" t="s">
        <v>2230</v>
      </c>
      <c r="C569" s="84" t="s">
        <v>4713</v>
      </c>
      <c r="D569" s="86" t="s">
        <v>4714</v>
      </c>
      <c r="E569" s="84" t="s">
        <v>4715</v>
      </c>
      <c r="F569" s="84" t="s">
        <v>2234</v>
      </c>
      <c r="G569" s="84" t="s">
        <v>1180</v>
      </c>
      <c r="H569" s="84" t="s">
        <v>1201</v>
      </c>
      <c r="I569" s="84" t="s">
        <v>1202</v>
      </c>
      <c r="J569" s="84" t="s">
        <v>56</v>
      </c>
      <c r="K569" s="84" t="s">
        <v>4716</v>
      </c>
      <c r="L569" s="8"/>
      <c r="M569" s="10">
        <v>44622</v>
      </c>
      <c r="N569" s="8" t="s">
        <v>3054</v>
      </c>
      <c r="O569" s="8" t="s">
        <v>3029</v>
      </c>
      <c r="P569" s="8" t="s">
        <v>4717</v>
      </c>
      <c r="Q569" s="84" t="s">
        <v>4718</v>
      </c>
      <c r="R569" s="84" t="s">
        <v>4134</v>
      </c>
      <c r="S569" s="86" t="s">
        <v>4719</v>
      </c>
      <c r="T569" s="84" t="s">
        <v>4720</v>
      </c>
      <c r="U569" s="84" t="s">
        <v>2240</v>
      </c>
      <c r="V569" s="84" t="s">
        <v>2241</v>
      </c>
    </row>
    <row r="570" spans="2:22" ht="15.5" customHeight="1">
      <c r="B570" s="84"/>
      <c r="C570" s="84"/>
      <c r="D570" s="86"/>
      <c r="E570" s="84"/>
      <c r="F570" s="84"/>
      <c r="G570" s="84"/>
      <c r="H570" s="84"/>
      <c r="I570" s="84"/>
      <c r="J570" s="84"/>
      <c r="K570" s="84"/>
      <c r="L570" s="8"/>
      <c r="M570" s="10">
        <v>44550</v>
      </c>
      <c r="N570" s="8" t="s">
        <v>3054</v>
      </c>
      <c r="O570" s="8" t="s">
        <v>3029</v>
      </c>
      <c r="P570" s="8" t="s">
        <v>4721</v>
      </c>
      <c r="Q570" s="84"/>
      <c r="R570" s="84"/>
      <c r="S570" s="86"/>
      <c r="T570" s="84"/>
      <c r="U570" s="84"/>
      <c r="V570" s="84"/>
    </row>
    <row r="571" spans="2:22" ht="15.5" customHeight="1">
      <c r="B571" s="84"/>
      <c r="C571" s="84"/>
      <c r="D571" s="86"/>
      <c r="E571" s="84"/>
      <c r="F571" s="84"/>
      <c r="G571" s="84"/>
      <c r="H571" s="84"/>
      <c r="I571" s="84"/>
      <c r="J571" s="84"/>
      <c r="K571" s="84"/>
      <c r="L571" s="8"/>
      <c r="M571" s="10">
        <v>43460</v>
      </c>
      <c r="N571" s="8" t="s">
        <v>3241</v>
      </c>
      <c r="O571" s="8" t="s">
        <v>1438</v>
      </c>
      <c r="P571" s="8" t="s">
        <v>1439</v>
      </c>
      <c r="Q571" s="84"/>
      <c r="R571" s="84"/>
      <c r="S571" s="86"/>
      <c r="T571" s="84"/>
      <c r="U571" s="84"/>
      <c r="V571" s="84"/>
    </row>
    <row r="572" spans="2:22" ht="15.5" customHeight="1">
      <c r="B572" s="84"/>
      <c r="C572" s="84"/>
      <c r="D572" s="86"/>
      <c r="E572" s="84"/>
      <c r="F572" s="84"/>
      <c r="G572" s="84"/>
      <c r="H572" s="84"/>
      <c r="I572" s="84"/>
      <c r="J572" s="84"/>
      <c r="K572" s="84"/>
      <c r="L572" s="8"/>
      <c r="M572" s="10">
        <v>42430</v>
      </c>
      <c r="N572" s="8" t="s">
        <v>3249</v>
      </c>
      <c r="O572" s="8" t="s">
        <v>3629</v>
      </c>
      <c r="P572" s="8" t="s">
        <v>198</v>
      </c>
      <c r="Q572" s="84"/>
      <c r="R572" s="84"/>
      <c r="S572" s="86"/>
      <c r="T572" s="84"/>
      <c r="U572" s="84"/>
      <c r="V572" s="84"/>
    </row>
    <row r="573" spans="2:22" ht="15.5" customHeight="1">
      <c r="B573" s="84" t="s">
        <v>2243</v>
      </c>
      <c r="C573" s="84" t="s">
        <v>4722</v>
      </c>
      <c r="D573" s="86" t="s">
        <v>4723</v>
      </c>
      <c r="E573" s="84" t="s">
        <v>4724</v>
      </c>
      <c r="F573" s="84" t="s">
        <v>2247</v>
      </c>
      <c r="G573" s="84" t="s">
        <v>2167</v>
      </c>
      <c r="H573" s="84" t="s">
        <v>3495</v>
      </c>
      <c r="I573" s="84" t="s">
        <v>1202</v>
      </c>
      <c r="J573" s="84" t="s">
        <v>45</v>
      </c>
      <c r="K573" s="84" t="s">
        <v>3856</v>
      </c>
      <c r="L573" s="8"/>
      <c r="M573" s="10">
        <v>43060</v>
      </c>
      <c r="N573" s="8" t="s">
        <v>3241</v>
      </c>
      <c r="O573" s="8" t="s">
        <v>4552</v>
      </c>
      <c r="P573" s="8" t="s">
        <v>1439</v>
      </c>
      <c r="Q573" s="84" t="s">
        <v>3578</v>
      </c>
      <c r="R573" s="84" t="s">
        <v>4725</v>
      </c>
      <c r="S573" s="86" t="s">
        <v>4726</v>
      </c>
      <c r="T573" s="84" t="s">
        <v>4727</v>
      </c>
      <c r="U573" s="84" t="s">
        <v>2251</v>
      </c>
      <c r="V573" s="84" t="s">
        <v>2252</v>
      </c>
    </row>
    <row r="574" spans="2:22" ht="15.5" customHeight="1">
      <c r="B574" s="84"/>
      <c r="C574" s="84"/>
      <c r="D574" s="86"/>
      <c r="E574" s="84"/>
      <c r="F574" s="84"/>
      <c r="G574" s="84"/>
      <c r="H574" s="84"/>
      <c r="I574" s="84"/>
      <c r="J574" s="84"/>
      <c r="K574" s="84"/>
      <c r="L574" s="8"/>
      <c r="M574" s="10">
        <v>42784</v>
      </c>
      <c r="N574" s="8" t="s">
        <v>3249</v>
      </c>
      <c r="O574" s="8" t="s">
        <v>3250</v>
      </c>
      <c r="P574" s="8" t="s">
        <v>198</v>
      </c>
      <c r="Q574" s="84"/>
      <c r="R574" s="84"/>
      <c r="S574" s="86"/>
      <c r="T574" s="84"/>
      <c r="U574" s="84"/>
      <c r="V574" s="84"/>
    </row>
    <row r="575" spans="2:22" ht="15.5" customHeight="1">
      <c r="B575" s="84" t="s">
        <v>1579</v>
      </c>
      <c r="C575" s="84" t="s">
        <v>4728</v>
      </c>
      <c r="D575" s="86" t="s">
        <v>4729</v>
      </c>
      <c r="E575" s="84" t="s">
        <v>4284</v>
      </c>
      <c r="F575" s="84" t="s">
        <v>2255</v>
      </c>
      <c r="G575" s="84" t="s">
        <v>2256</v>
      </c>
      <c r="H575" s="84" t="s">
        <v>1435</v>
      </c>
      <c r="I575" s="84" t="s">
        <v>1202</v>
      </c>
      <c r="J575" s="84" t="s">
        <v>10</v>
      </c>
      <c r="K575" s="84" t="s">
        <v>3739</v>
      </c>
      <c r="L575" s="8"/>
      <c r="M575" s="10">
        <v>43032</v>
      </c>
      <c r="N575" s="8" t="s">
        <v>3028</v>
      </c>
      <c r="O575" s="8" t="s">
        <v>3029</v>
      </c>
      <c r="P575" s="8" t="s">
        <v>4285</v>
      </c>
      <c r="Q575" s="84" t="s">
        <v>4075</v>
      </c>
      <c r="R575" s="84" t="s">
        <v>3188</v>
      </c>
      <c r="S575" s="86" t="s">
        <v>4286</v>
      </c>
      <c r="T575" s="84" t="s">
        <v>4730</v>
      </c>
      <c r="U575" s="84" t="s">
        <v>2258</v>
      </c>
      <c r="V575" s="84" t="s">
        <v>2259</v>
      </c>
    </row>
    <row r="576" spans="2:22" ht="15.5" customHeight="1">
      <c r="B576" s="84"/>
      <c r="C576" s="84"/>
      <c r="D576" s="86"/>
      <c r="E576" s="84"/>
      <c r="F576" s="84"/>
      <c r="G576" s="84"/>
      <c r="H576" s="84"/>
      <c r="I576" s="84"/>
      <c r="J576" s="84"/>
      <c r="K576" s="84"/>
      <c r="L576" s="8"/>
      <c r="M576" s="10">
        <v>42335</v>
      </c>
      <c r="N576" s="8" t="s">
        <v>3241</v>
      </c>
      <c r="O576" s="8" t="s">
        <v>3029</v>
      </c>
      <c r="P576" s="8" t="s">
        <v>4731</v>
      </c>
      <c r="Q576" s="84"/>
      <c r="R576" s="84"/>
      <c r="S576" s="86"/>
      <c r="T576" s="84"/>
      <c r="U576" s="84"/>
      <c r="V576" s="84"/>
    </row>
    <row r="577" spans="2:22" ht="15.5" customHeight="1">
      <c r="B577" s="84"/>
      <c r="C577" s="84"/>
      <c r="D577" s="86"/>
      <c r="E577" s="84"/>
      <c r="F577" s="84"/>
      <c r="G577" s="84"/>
      <c r="H577" s="84"/>
      <c r="I577" s="84"/>
      <c r="J577" s="84"/>
      <c r="K577" s="84"/>
      <c r="L577" s="8"/>
      <c r="M577" s="10">
        <v>42277</v>
      </c>
      <c r="N577" s="8" t="s">
        <v>3249</v>
      </c>
      <c r="O577" s="8" t="s">
        <v>3029</v>
      </c>
      <c r="P577" s="8" t="s">
        <v>4732</v>
      </c>
      <c r="Q577" s="84"/>
      <c r="R577" s="84"/>
      <c r="S577" s="86"/>
      <c r="T577" s="84"/>
      <c r="U577" s="84"/>
      <c r="V577" s="84"/>
    </row>
    <row r="578" spans="2:22" ht="15.5" customHeight="1">
      <c r="B578" s="84" t="s">
        <v>2262</v>
      </c>
      <c r="C578" s="84" t="s">
        <v>4733</v>
      </c>
      <c r="D578" s="86" t="s">
        <v>4734</v>
      </c>
      <c r="E578" s="84" t="s">
        <v>4735</v>
      </c>
      <c r="F578" s="84" t="s">
        <v>2266</v>
      </c>
      <c r="G578" s="84" t="s">
        <v>952</v>
      </c>
      <c r="H578" s="84" t="s">
        <v>3668</v>
      </c>
      <c r="I578" s="84" t="s">
        <v>1202</v>
      </c>
      <c r="J578" s="84" t="s">
        <v>19</v>
      </c>
      <c r="K578" s="84" t="s">
        <v>3322</v>
      </c>
      <c r="L578" s="8"/>
      <c r="M578" s="10">
        <v>44769</v>
      </c>
      <c r="N578" s="8" t="s">
        <v>3328</v>
      </c>
      <c r="O578" s="8" t="s">
        <v>3029</v>
      </c>
      <c r="P578" s="8" t="s">
        <v>4736</v>
      </c>
      <c r="Q578" s="84" t="s">
        <v>4737</v>
      </c>
      <c r="R578" s="84" t="s">
        <v>4738</v>
      </c>
      <c r="S578" s="86" t="s">
        <v>4739</v>
      </c>
      <c r="T578" s="84" t="s">
        <v>4740</v>
      </c>
      <c r="U578" s="84" t="s">
        <v>2272</v>
      </c>
      <c r="V578" s="84" t="s">
        <v>2273</v>
      </c>
    </row>
    <row r="579" spans="2:22" ht="15.5" customHeight="1">
      <c r="B579" s="84"/>
      <c r="C579" s="84"/>
      <c r="D579" s="86"/>
      <c r="E579" s="84"/>
      <c r="F579" s="84"/>
      <c r="G579" s="84"/>
      <c r="H579" s="84"/>
      <c r="I579" s="84"/>
      <c r="J579" s="84"/>
      <c r="K579" s="84"/>
      <c r="L579" s="8"/>
      <c r="M579" s="10">
        <v>43822</v>
      </c>
      <c r="N579" s="8" t="s">
        <v>3283</v>
      </c>
      <c r="O579" s="8" t="s">
        <v>3284</v>
      </c>
      <c r="P579" s="8" t="s">
        <v>4741</v>
      </c>
      <c r="Q579" s="84"/>
      <c r="R579" s="84"/>
      <c r="S579" s="86"/>
      <c r="T579" s="84"/>
      <c r="U579" s="84"/>
      <c r="V579" s="84"/>
    </row>
    <row r="580" spans="2:22" ht="15.5" customHeight="1">
      <c r="B580" s="84"/>
      <c r="C580" s="84"/>
      <c r="D580" s="86"/>
      <c r="E580" s="84"/>
      <c r="F580" s="84"/>
      <c r="G580" s="84"/>
      <c r="H580" s="84"/>
      <c r="I580" s="84"/>
      <c r="J580" s="84"/>
      <c r="K580" s="84"/>
      <c r="L580" s="8"/>
      <c r="M580" s="10">
        <v>43229</v>
      </c>
      <c r="N580" s="8" t="s">
        <v>1753</v>
      </c>
      <c r="O580" s="8" t="s">
        <v>3029</v>
      </c>
      <c r="P580" s="8" t="s">
        <v>4742</v>
      </c>
      <c r="Q580" s="84"/>
      <c r="R580" s="84"/>
      <c r="S580" s="86"/>
      <c r="T580" s="84"/>
      <c r="U580" s="84"/>
      <c r="V580" s="84"/>
    </row>
    <row r="581" spans="2:22" ht="15.5" customHeight="1">
      <c r="B581" s="84"/>
      <c r="C581" s="84"/>
      <c r="D581" s="86"/>
      <c r="E581" s="84"/>
      <c r="F581" s="84"/>
      <c r="G581" s="84"/>
      <c r="H581" s="84"/>
      <c r="I581" s="84"/>
      <c r="J581" s="84"/>
      <c r="K581" s="84"/>
      <c r="L581" s="8"/>
      <c r="M581" s="10">
        <v>43070</v>
      </c>
      <c r="N581" s="8" t="s">
        <v>3028</v>
      </c>
      <c r="O581" s="8" t="s">
        <v>1438</v>
      </c>
      <c r="P581" s="8" t="s">
        <v>4743</v>
      </c>
      <c r="Q581" s="84"/>
      <c r="R581" s="84"/>
      <c r="S581" s="86"/>
      <c r="T581" s="84"/>
      <c r="U581" s="84"/>
      <c r="V581" s="84"/>
    </row>
    <row r="582" spans="2:22" ht="15.5" customHeight="1">
      <c r="B582" s="84"/>
      <c r="C582" s="84"/>
      <c r="D582" s="86"/>
      <c r="E582" s="84"/>
      <c r="F582" s="84"/>
      <c r="G582" s="84"/>
      <c r="H582" s="84"/>
      <c r="I582" s="84"/>
      <c r="J582" s="84"/>
      <c r="K582" s="84"/>
      <c r="L582" s="8"/>
      <c r="M582" s="10">
        <v>42908</v>
      </c>
      <c r="N582" s="8" t="s">
        <v>3054</v>
      </c>
      <c r="O582" s="8" t="s">
        <v>1438</v>
      </c>
      <c r="P582" s="8" t="s">
        <v>4744</v>
      </c>
      <c r="Q582" s="84"/>
      <c r="R582" s="84"/>
      <c r="S582" s="86"/>
      <c r="T582" s="84"/>
      <c r="U582" s="84"/>
      <c r="V582" s="84"/>
    </row>
    <row r="583" spans="2:22" ht="15.5" customHeight="1">
      <c r="B583" s="84"/>
      <c r="C583" s="84"/>
      <c r="D583" s="86"/>
      <c r="E583" s="84"/>
      <c r="F583" s="84"/>
      <c r="G583" s="84"/>
      <c r="H583" s="84"/>
      <c r="I583" s="84"/>
      <c r="J583" s="84"/>
      <c r="K583" s="84"/>
      <c r="L583" s="8"/>
      <c r="M583" s="10">
        <v>42036</v>
      </c>
      <c r="N583" s="8" t="s">
        <v>3241</v>
      </c>
      <c r="O583" s="8" t="s">
        <v>3029</v>
      </c>
      <c r="P583" s="8" t="s">
        <v>4745</v>
      </c>
      <c r="Q583" s="84"/>
      <c r="R583" s="84"/>
      <c r="S583" s="86"/>
      <c r="T583" s="84"/>
      <c r="U583" s="84"/>
      <c r="V583" s="84"/>
    </row>
    <row r="584" spans="2:22" ht="15.5" customHeight="1">
      <c r="B584" s="84" t="s">
        <v>2279</v>
      </c>
      <c r="C584" s="84" t="s">
        <v>2280</v>
      </c>
      <c r="D584" s="86" t="s">
        <v>4746</v>
      </c>
      <c r="E584" s="84"/>
      <c r="F584" s="84" t="s">
        <v>2282</v>
      </c>
      <c r="G584" s="84" t="s">
        <v>577</v>
      </c>
      <c r="H584" s="84" t="s">
        <v>4747</v>
      </c>
      <c r="I584" s="84" t="s">
        <v>1202</v>
      </c>
      <c r="J584" s="84" t="s">
        <v>19</v>
      </c>
      <c r="K584" s="84" t="s">
        <v>3531</v>
      </c>
      <c r="L584" s="8"/>
      <c r="M584" s="10">
        <v>44935</v>
      </c>
      <c r="N584" s="8" t="s">
        <v>3283</v>
      </c>
      <c r="O584" s="8" t="s">
        <v>4748</v>
      </c>
      <c r="P584" s="8" t="s">
        <v>2285</v>
      </c>
      <c r="Q584" s="84" t="s">
        <v>4630</v>
      </c>
      <c r="R584" s="84" t="s">
        <v>4749</v>
      </c>
      <c r="S584" s="86" t="s">
        <v>2287</v>
      </c>
      <c r="T584" s="84"/>
      <c r="U584" s="84"/>
      <c r="V584" s="84" t="s">
        <v>2288</v>
      </c>
    </row>
    <row r="585" spans="2:22" ht="15.5" customHeight="1">
      <c r="B585" s="84"/>
      <c r="C585" s="84"/>
      <c r="D585" s="86"/>
      <c r="E585" s="84"/>
      <c r="F585" s="84"/>
      <c r="G585" s="84"/>
      <c r="H585" s="84"/>
      <c r="I585" s="84"/>
      <c r="J585" s="84"/>
      <c r="K585" s="84"/>
      <c r="L585" s="8"/>
      <c r="M585" s="10">
        <v>44789</v>
      </c>
      <c r="N585" s="8" t="s">
        <v>1437</v>
      </c>
      <c r="O585" s="8" t="s">
        <v>3419</v>
      </c>
      <c r="P585" s="8" t="s">
        <v>2285</v>
      </c>
      <c r="Q585" s="84"/>
      <c r="R585" s="84"/>
      <c r="S585" s="86"/>
      <c r="T585" s="84"/>
      <c r="U585" s="84"/>
      <c r="V585" s="84"/>
    </row>
    <row r="586" spans="2:22" ht="15.5" customHeight="1">
      <c r="B586" s="84"/>
      <c r="C586" s="84"/>
      <c r="D586" s="86"/>
      <c r="E586" s="84"/>
      <c r="F586" s="84"/>
      <c r="G586" s="84"/>
      <c r="H586" s="84"/>
      <c r="I586" s="84"/>
      <c r="J586" s="84"/>
      <c r="K586" s="84"/>
      <c r="L586" s="8"/>
      <c r="M586" s="10">
        <v>44580</v>
      </c>
      <c r="N586" s="8" t="s">
        <v>1437</v>
      </c>
      <c r="O586" s="8" t="s">
        <v>4750</v>
      </c>
      <c r="P586" s="8" t="s">
        <v>2290</v>
      </c>
      <c r="Q586" s="84"/>
      <c r="R586" s="84"/>
      <c r="S586" s="86"/>
      <c r="T586" s="84"/>
      <c r="U586" s="84"/>
      <c r="V586" s="84"/>
    </row>
    <row r="587" spans="2:22" ht="15.5" customHeight="1">
      <c r="B587" s="84"/>
      <c r="C587" s="84"/>
      <c r="D587" s="86"/>
      <c r="E587" s="84"/>
      <c r="F587" s="84"/>
      <c r="G587" s="84"/>
      <c r="H587" s="84"/>
      <c r="I587" s="84"/>
      <c r="J587" s="84"/>
      <c r="K587" s="84"/>
      <c r="L587" s="8"/>
      <c r="M587" s="10">
        <v>43722</v>
      </c>
      <c r="N587" s="8" t="s">
        <v>1753</v>
      </c>
      <c r="O587" s="8" t="s">
        <v>4751</v>
      </c>
      <c r="P587" s="8" t="s">
        <v>2292</v>
      </c>
      <c r="Q587" s="84"/>
      <c r="R587" s="84"/>
      <c r="S587" s="86"/>
      <c r="T587" s="84"/>
      <c r="U587" s="84"/>
      <c r="V587" s="84"/>
    </row>
    <row r="588" spans="2:22" ht="15.5" customHeight="1">
      <c r="B588" s="84"/>
      <c r="C588" s="84"/>
      <c r="D588" s="86"/>
      <c r="E588" s="84"/>
      <c r="F588" s="84"/>
      <c r="G588" s="84"/>
      <c r="H588" s="84"/>
      <c r="I588" s="84"/>
      <c r="J588" s="84"/>
      <c r="K588" s="84"/>
      <c r="L588" s="8"/>
      <c r="M588" s="10">
        <v>43040</v>
      </c>
      <c r="N588" s="8" t="s">
        <v>3028</v>
      </c>
      <c r="O588" s="8" t="s">
        <v>3813</v>
      </c>
      <c r="P588" s="8" t="s">
        <v>4752</v>
      </c>
      <c r="Q588" s="84"/>
      <c r="R588" s="84"/>
      <c r="S588" s="86"/>
      <c r="T588" s="84"/>
      <c r="U588" s="84"/>
      <c r="V588" s="84"/>
    </row>
    <row r="589" spans="2:22" ht="15.5" customHeight="1">
      <c r="B589" s="84"/>
      <c r="C589" s="84"/>
      <c r="D589" s="86"/>
      <c r="E589" s="84"/>
      <c r="F589" s="84"/>
      <c r="G589" s="84"/>
      <c r="H589" s="84"/>
      <c r="I589" s="84"/>
      <c r="J589" s="84"/>
      <c r="K589" s="84"/>
      <c r="L589" s="8"/>
      <c r="M589" s="10">
        <v>42671</v>
      </c>
      <c r="N589" s="8" t="s">
        <v>3241</v>
      </c>
      <c r="O589" s="8" t="s">
        <v>4753</v>
      </c>
      <c r="P589" s="8" t="s">
        <v>2295</v>
      </c>
      <c r="Q589" s="84"/>
      <c r="R589" s="84"/>
      <c r="S589" s="86"/>
      <c r="T589" s="84"/>
      <c r="U589" s="84"/>
      <c r="V589" s="84"/>
    </row>
    <row r="590" spans="2:22" ht="15.5" customHeight="1">
      <c r="B590" s="84"/>
      <c r="C590" s="84"/>
      <c r="D590" s="86"/>
      <c r="E590" s="84"/>
      <c r="F590" s="84"/>
      <c r="G590" s="84"/>
      <c r="H590" s="84"/>
      <c r="I590" s="84"/>
      <c r="J590" s="84"/>
      <c r="K590" s="84"/>
      <c r="L590" s="8"/>
      <c r="M590" s="10">
        <v>42146</v>
      </c>
      <c r="N590" s="8" t="s">
        <v>3249</v>
      </c>
      <c r="O590" s="8" t="s">
        <v>3271</v>
      </c>
      <c r="P590" s="8" t="s">
        <v>4754</v>
      </c>
      <c r="Q590" s="84"/>
      <c r="R590" s="84"/>
      <c r="S590" s="86"/>
      <c r="T590" s="84"/>
      <c r="U590" s="84"/>
      <c r="V590" s="84"/>
    </row>
    <row r="591" spans="2:22" ht="15.5" customHeight="1">
      <c r="B591" s="84" t="s">
        <v>2297</v>
      </c>
      <c r="C591" s="84" t="s">
        <v>4755</v>
      </c>
      <c r="D591" s="86" t="s">
        <v>4756</v>
      </c>
      <c r="E591" s="84" t="s">
        <v>4757</v>
      </c>
      <c r="F591" s="84" t="s">
        <v>2301</v>
      </c>
      <c r="G591" s="84" t="s">
        <v>781</v>
      </c>
      <c r="H591" s="84" t="s">
        <v>2395</v>
      </c>
      <c r="I591" s="84" t="s">
        <v>1202</v>
      </c>
      <c r="J591" s="84" t="s">
        <v>45</v>
      </c>
      <c r="K591" s="84" t="s">
        <v>4092</v>
      </c>
      <c r="L591" s="8"/>
      <c r="M591" s="10">
        <v>44039</v>
      </c>
      <c r="N591" s="8" t="s">
        <v>1437</v>
      </c>
      <c r="O591" s="8" t="s">
        <v>3029</v>
      </c>
      <c r="P591" s="8" t="s">
        <v>4758</v>
      </c>
      <c r="Q591" s="84" t="s">
        <v>4759</v>
      </c>
      <c r="R591" s="84" t="s">
        <v>4760</v>
      </c>
      <c r="S591" s="86" t="s">
        <v>4761</v>
      </c>
      <c r="T591" s="84" t="s">
        <v>4762</v>
      </c>
      <c r="U591" s="84" t="s">
        <v>2307</v>
      </c>
      <c r="V591" s="84" t="s">
        <v>2308</v>
      </c>
    </row>
    <row r="592" spans="2:22" ht="15.5" customHeight="1">
      <c r="B592" s="84"/>
      <c r="C592" s="84"/>
      <c r="D592" s="86"/>
      <c r="E592" s="84"/>
      <c r="F592" s="84"/>
      <c r="G592" s="84"/>
      <c r="H592" s="84"/>
      <c r="I592" s="84"/>
      <c r="J592" s="84"/>
      <c r="K592" s="84"/>
      <c r="L592" s="8"/>
      <c r="M592" s="10">
        <v>43430</v>
      </c>
      <c r="N592" s="8" t="s">
        <v>1753</v>
      </c>
      <c r="O592" s="8" t="s">
        <v>4763</v>
      </c>
      <c r="P592" s="8" t="s">
        <v>4764</v>
      </c>
      <c r="Q592" s="84"/>
      <c r="R592" s="84"/>
      <c r="S592" s="86"/>
      <c r="T592" s="84"/>
      <c r="U592" s="84"/>
      <c r="V592" s="84"/>
    </row>
    <row r="593" spans="2:22" ht="15.5" customHeight="1">
      <c r="B593" s="84"/>
      <c r="C593" s="84"/>
      <c r="D593" s="86"/>
      <c r="E593" s="84"/>
      <c r="F593" s="84"/>
      <c r="G593" s="84"/>
      <c r="H593" s="84"/>
      <c r="I593" s="84"/>
      <c r="J593" s="84"/>
      <c r="K593" s="84"/>
      <c r="L593" s="8"/>
      <c r="M593" s="10">
        <v>43311</v>
      </c>
      <c r="N593" s="8" t="s">
        <v>3291</v>
      </c>
      <c r="O593" s="8" t="s">
        <v>2403</v>
      </c>
      <c r="P593" s="8" t="s">
        <v>1439</v>
      </c>
      <c r="Q593" s="84"/>
      <c r="R593" s="84"/>
      <c r="S593" s="86"/>
      <c r="T593" s="84"/>
      <c r="U593" s="84"/>
      <c r="V593" s="84"/>
    </row>
    <row r="594" spans="2:22" ht="15.5" customHeight="1">
      <c r="B594" s="84"/>
      <c r="C594" s="84"/>
      <c r="D594" s="86"/>
      <c r="E594" s="84"/>
      <c r="F594" s="84"/>
      <c r="G594" s="84"/>
      <c r="H594" s="84"/>
      <c r="I594" s="84"/>
      <c r="J594" s="84"/>
      <c r="K594" s="84"/>
      <c r="L594" s="8"/>
      <c r="M594" s="10">
        <v>43142</v>
      </c>
      <c r="N594" s="8" t="s">
        <v>3291</v>
      </c>
      <c r="O594" s="8" t="s">
        <v>2403</v>
      </c>
      <c r="P594" s="8" t="s">
        <v>4765</v>
      </c>
      <c r="Q594" s="84"/>
      <c r="R594" s="84"/>
      <c r="S594" s="86"/>
      <c r="T594" s="84"/>
      <c r="U594" s="84"/>
      <c r="V594" s="84"/>
    </row>
    <row r="595" spans="2:22" ht="15.5" customHeight="1">
      <c r="B595" s="84"/>
      <c r="C595" s="84"/>
      <c r="D595" s="86"/>
      <c r="E595" s="84"/>
      <c r="F595" s="84"/>
      <c r="G595" s="84"/>
      <c r="H595" s="84"/>
      <c r="I595" s="84"/>
      <c r="J595" s="84"/>
      <c r="K595" s="84"/>
      <c r="L595" s="8"/>
      <c r="M595" s="10">
        <v>42857</v>
      </c>
      <c r="N595" s="8" t="s">
        <v>3028</v>
      </c>
      <c r="O595" s="8" t="s">
        <v>4766</v>
      </c>
      <c r="P595" s="8" t="s">
        <v>4767</v>
      </c>
      <c r="Q595" s="84"/>
      <c r="R595" s="84"/>
      <c r="S595" s="86"/>
      <c r="T595" s="84"/>
      <c r="U595" s="84"/>
      <c r="V595" s="84"/>
    </row>
    <row r="596" spans="2:22" ht="15.5" customHeight="1">
      <c r="B596" s="84"/>
      <c r="C596" s="84"/>
      <c r="D596" s="86"/>
      <c r="E596" s="84"/>
      <c r="F596" s="84"/>
      <c r="G596" s="84"/>
      <c r="H596" s="84"/>
      <c r="I596" s="84"/>
      <c r="J596" s="84"/>
      <c r="K596" s="84"/>
      <c r="L596" s="8"/>
      <c r="M596" s="10">
        <v>42520</v>
      </c>
      <c r="N596" s="8" t="s">
        <v>3241</v>
      </c>
      <c r="O596" s="8" t="s">
        <v>3029</v>
      </c>
      <c r="P596" s="8" t="s">
        <v>4768</v>
      </c>
      <c r="Q596" s="84"/>
      <c r="R596" s="84"/>
      <c r="S596" s="86"/>
      <c r="T596" s="84"/>
      <c r="U596" s="84"/>
      <c r="V596" s="84"/>
    </row>
    <row r="597" spans="2:22" ht="15.5" customHeight="1">
      <c r="B597" s="84"/>
      <c r="C597" s="84"/>
      <c r="D597" s="86"/>
      <c r="E597" s="84"/>
      <c r="F597" s="84"/>
      <c r="G597" s="84"/>
      <c r="H597" s="84"/>
      <c r="I597" s="84"/>
      <c r="J597" s="84"/>
      <c r="K597" s="84"/>
      <c r="L597" s="8"/>
      <c r="M597" s="10">
        <v>42339</v>
      </c>
      <c r="N597" s="8" t="s">
        <v>3249</v>
      </c>
      <c r="O597" s="8" t="s">
        <v>3250</v>
      </c>
      <c r="P597" s="8" t="s">
        <v>3604</v>
      </c>
      <c r="Q597" s="84"/>
      <c r="R597" s="84"/>
      <c r="S597" s="86"/>
      <c r="T597" s="84"/>
      <c r="U597" s="84"/>
      <c r="V597" s="84"/>
    </row>
    <row r="598" spans="2:22" ht="15.5" customHeight="1">
      <c r="B598" s="84" t="s">
        <v>2315</v>
      </c>
      <c r="C598" s="84" t="s">
        <v>4769</v>
      </c>
      <c r="D598" s="86" t="s">
        <v>4770</v>
      </c>
      <c r="E598" s="84" t="s">
        <v>4771</v>
      </c>
      <c r="F598" s="84" t="s">
        <v>2319</v>
      </c>
      <c r="G598" s="84" t="s">
        <v>1012</v>
      </c>
      <c r="H598" s="84" t="s">
        <v>1435</v>
      </c>
      <c r="I598" s="84" t="s">
        <v>3438</v>
      </c>
      <c r="J598" s="84" t="s">
        <v>10</v>
      </c>
      <c r="K598" s="84" t="s">
        <v>4772</v>
      </c>
      <c r="L598" s="8"/>
      <c r="M598" s="10">
        <v>42339</v>
      </c>
      <c r="N598" s="8" t="s">
        <v>3246</v>
      </c>
      <c r="O598" s="8" t="s">
        <v>3247</v>
      </c>
      <c r="P598" s="8" t="s">
        <v>4773</v>
      </c>
      <c r="Q598" s="84" t="s">
        <v>4774</v>
      </c>
      <c r="R598" s="84" t="s">
        <v>3720</v>
      </c>
      <c r="S598" s="86" t="s">
        <v>4775</v>
      </c>
      <c r="T598" s="84" t="s">
        <v>4776</v>
      </c>
      <c r="U598" s="84" t="s">
        <v>2325</v>
      </c>
      <c r="V598" s="84"/>
    </row>
    <row r="599" spans="2:22" ht="15.5" customHeight="1">
      <c r="B599" s="84"/>
      <c r="C599" s="84"/>
      <c r="D599" s="86"/>
      <c r="E599" s="84"/>
      <c r="F599" s="84"/>
      <c r="G599" s="84"/>
      <c r="H599" s="84"/>
      <c r="I599" s="84"/>
      <c r="J599" s="84"/>
      <c r="K599" s="84"/>
      <c r="L599" s="8"/>
      <c r="M599" s="10">
        <v>41944</v>
      </c>
      <c r="N599" s="8" t="s">
        <v>3249</v>
      </c>
      <c r="O599" s="8" t="s">
        <v>3842</v>
      </c>
      <c r="P599" s="8" t="s">
        <v>4777</v>
      </c>
      <c r="Q599" s="84"/>
      <c r="R599" s="84"/>
      <c r="S599" s="86"/>
      <c r="T599" s="84"/>
      <c r="U599" s="84"/>
      <c r="V599" s="84"/>
    </row>
    <row r="600" spans="2:22" ht="15.5" customHeight="1">
      <c r="B600" s="84" t="s">
        <v>2327</v>
      </c>
      <c r="C600" s="84" t="s">
        <v>4778</v>
      </c>
      <c r="D600" s="86" t="s">
        <v>4779</v>
      </c>
      <c r="E600" s="84" t="s">
        <v>4780</v>
      </c>
      <c r="F600" s="84" t="s">
        <v>2331</v>
      </c>
      <c r="G600" s="84" t="s">
        <v>2332</v>
      </c>
      <c r="H600" s="84" t="s">
        <v>3871</v>
      </c>
      <c r="I600" s="84" t="s">
        <v>1202</v>
      </c>
      <c r="J600" s="84" t="s">
        <v>19</v>
      </c>
      <c r="K600" s="84" t="s">
        <v>3800</v>
      </c>
      <c r="L600" s="8">
        <v>1</v>
      </c>
      <c r="M600" s="10">
        <v>43382</v>
      </c>
      <c r="N600" s="8" t="s">
        <v>3256</v>
      </c>
      <c r="O600" s="8" t="s">
        <v>3029</v>
      </c>
      <c r="P600" s="8" t="s">
        <v>3319</v>
      </c>
      <c r="Q600" s="84" t="s">
        <v>4781</v>
      </c>
      <c r="R600" s="84" t="s">
        <v>3188</v>
      </c>
      <c r="S600" s="86"/>
      <c r="T600" s="84" t="s">
        <v>4782</v>
      </c>
      <c r="U600" s="84" t="s">
        <v>2335</v>
      </c>
      <c r="V600" s="84" t="s">
        <v>2336</v>
      </c>
    </row>
    <row r="601" spans="2:22" ht="15.5" customHeight="1">
      <c r="B601" s="84"/>
      <c r="C601" s="84"/>
      <c r="D601" s="86"/>
      <c r="E601" s="84"/>
      <c r="F601" s="84"/>
      <c r="G601" s="84"/>
      <c r="H601" s="84"/>
      <c r="I601" s="84"/>
      <c r="J601" s="84"/>
      <c r="K601" s="84"/>
      <c r="L601" s="8">
        <v>1</v>
      </c>
      <c r="M601" s="10">
        <v>43308</v>
      </c>
      <c r="N601" s="8" t="s">
        <v>1437</v>
      </c>
      <c r="O601" s="8" t="s">
        <v>3029</v>
      </c>
      <c r="P601" s="8" t="s">
        <v>1439</v>
      </c>
      <c r="Q601" s="84"/>
      <c r="R601" s="84"/>
      <c r="S601" s="86"/>
      <c r="T601" s="84"/>
      <c r="U601" s="84"/>
      <c r="V601" s="84"/>
    </row>
    <row r="602" spans="2:22" ht="15.5" customHeight="1">
      <c r="B602" s="84"/>
      <c r="C602" s="84"/>
      <c r="D602" s="86"/>
      <c r="E602" s="84"/>
      <c r="F602" s="84"/>
      <c r="G602" s="84"/>
      <c r="H602" s="84"/>
      <c r="I602" s="84"/>
      <c r="J602" s="84"/>
      <c r="K602" s="84"/>
      <c r="L602" s="8">
        <v>1</v>
      </c>
      <c r="M602" s="10">
        <v>42822</v>
      </c>
      <c r="N602" s="8" t="s">
        <v>1437</v>
      </c>
      <c r="O602" s="8" t="s">
        <v>3029</v>
      </c>
      <c r="P602" s="8" t="s">
        <v>4783</v>
      </c>
      <c r="Q602" s="84"/>
      <c r="R602" s="84"/>
      <c r="S602" s="86"/>
      <c r="T602" s="84"/>
      <c r="U602" s="84"/>
      <c r="V602" s="84"/>
    </row>
    <row r="603" spans="2:22" ht="15.5" customHeight="1">
      <c r="B603" s="84" t="s">
        <v>2015</v>
      </c>
      <c r="C603" s="84" t="s">
        <v>4784</v>
      </c>
      <c r="D603" s="86" t="s">
        <v>4785</v>
      </c>
      <c r="E603" s="84" t="s">
        <v>4786</v>
      </c>
      <c r="F603" s="84" t="s">
        <v>2341</v>
      </c>
      <c r="G603" s="84" t="s">
        <v>2342</v>
      </c>
      <c r="H603" s="84" t="s">
        <v>4263</v>
      </c>
      <c r="I603" s="84" t="s">
        <v>1202</v>
      </c>
      <c r="J603" s="84" t="s">
        <v>62</v>
      </c>
      <c r="K603" s="84" t="s">
        <v>4787</v>
      </c>
      <c r="L603" s="8"/>
      <c r="M603" s="10">
        <v>42312</v>
      </c>
      <c r="N603" s="8" t="s">
        <v>3241</v>
      </c>
      <c r="O603" s="8" t="s">
        <v>3656</v>
      </c>
      <c r="P603" s="8" t="s">
        <v>4788</v>
      </c>
      <c r="Q603" s="84" t="s">
        <v>1440</v>
      </c>
      <c r="R603" s="84" t="s">
        <v>3874</v>
      </c>
      <c r="S603" s="86" t="s">
        <v>4789</v>
      </c>
      <c r="T603" s="84" t="s">
        <v>4790</v>
      </c>
      <c r="U603" s="84" t="s">
        <v>2349</v>
      </c>
      <c r="V603" s="84" t="s">
        <v>2350</v>
      </c>
    </row>
    <row r="604" spans="2:22" ht="15.5" customHeight="1">
      <c r="B604" s="84"/>
      <c r="C604" s="84"/>
      <c r="D604" s="86"/>
      <c r="E604" s="84"/>
      <c r="F604" s="84"/>
      <c r="G604" s="84"/>
      <c r="H604" s="84"/>
      <c r="I604" s="84"/>
      <c r="J604" s="84"/>
      <c r="K604" s="84"/>
      <c r="L604" s="8"/>
      <c r="M604" s="10">
        <v>41558</v>
      </c>
      <c r="N604" s="8" t="s">
        <v>3249</v>
      </c>
      <c r="O604" s="8" t="s">
        <v>3841</v>
      </c>
      <c r="P604" s="8" t="s">
        <v>4791</v>
      </c>
      <c r="Q604" s="84"/>
      <c r="R604" s="84"/>
      <c r="S604" s="86"/>
      <c r="T604" s="84"/>
      <c r="U604" s="84"/>
      <c r="V604" s="84"/>
    </row>
    <row r="605" spans="2:22" ht="15.5" customHeight="1">
      <c r="B605" s="8" t="s">
        <v>2352</v>
      </c>
      <c r="C605" s="8" t="s">
        <v>4792</v>
      </c>
      <c r="D605" s="9" t="s">
        <v>4793</v>
      </c>
      <c r="E605" s="8" t="s">
        <v>4794</v>
      </c>
      <c r="F605" s="8" t="s">
        <v>2356</v>
      </c>
      <c r="G605" s="8" t="s">
        <v>2357</v>
      </c>
      <c r="H605" s="8" t="s">
        <v>4795</v>
      </c>
      <c r="I605" s="8" t="s">
        <v>1202</v>
      </c>
      <c r="J605" s="8" t="s">
        <v>35</v>
      </c>
      <c r="K605" s="8" t="s">
        <v>4796</v>
      </c>
      <c r="L605" s="8"/>
      <c r="M605" s="10">
        <v>42949</v>
      </c>
      <c r="N605" s="8" t="s">
        <v>3241</v>
      </c>
      <c r="O605" s="8" t="s">
        <v>1438</v>
      </c>
      <c r="P605" s="8" t="s">
        <v>4797</v>
      </c>
      <c r="Q605" s="8" t="s">
        <v>3114</v>
      </c>
      <c r="R605" s="8" t="s">
        <v>4442</v>
      </c>
      <c r="S605" s="9" t="s">
        <v>4798</v>
      </c>
      <c r="T605" s="8" t="s">
        <v>4799</v>
      </c>
      <c r="U605" s="8" t="s">
        <v>2363</v>
      </c>
      <c r="V605" s="8" t="s">
        <v>2364</v>
      </c>
    </row>
    <row r="606" spans="2:22" ht="15.5" customHeight="1">
      <c r="B606" s="8" t="s">
        <v>2365</v>
      </c>
      <c r="C606" s="8" t="s">
        <v>4800</v>
      </c>
      <c r="D606" s="9" t="s">
        <v>4801</v>
      </c>
      <c r="E606" s="8" t="s">
        <v>4802</v>
      </c>
      <c r="F606" s="8" t="s">
        <v>2369</v>
      </c>
      <c r="G606" s="8" t="s">
        <v>1155</v>
      </c>
      <c r="H606" s="8" t="s">
        <v>3445</v>
      </c>
      <c r="I606" s="8" t="s">
        <v>1202</v>
      </c>
      <c r="J606" s="8" t="s">
        <v>56</v>
      </c>
      <c r="K606" s="8" t="s">
        <v>3519</v>
      </c>
      <c r="L606" s="8"/>
      <c r="M606" s="10">
        <v>42445</v>
      </c>
      <c r="N606" s="8" t="s">
        <v>3241</v>
      </c>
      <c r="O606" s="8" t="s">
        <v>3263</v>
      </c>
      <c r="P606" s="8" t="s">
        <v>4803</v>
      </c>
      <c r="Q606" s="8" t="s">
        <v>3440</v>
      </c>
      <c r="R606" s="8" t="s">
        <v>4804</v>
      </c>
      <c r="S606" s="9" t="s">
        <v>4805</v>
      </c>
      <c r="T606" s="8" t="s">
        <v>4806</v>
      </c>
      <c r="U606" s="8" t="s">
        <v>2374</v>
      </c>
      <c r="V606" s="8" t="s">
        <v>2375</v>
      </c>
    </row>
    <row r="607" spans="2:22" ht="15.5" customHeight="1">
      <c r="B607" s="84" t="s">
        <v>2376</v>
      </c>
      <c r="C607" s="84" t="s">
        <v>4807</v>
      </c>
      <c r="D607" s="86" t="s">
        <v>4808</v>
      </c>
      <c r="E607" s="84" t="s">
        <v>4809</v>
      </c>
      <c r="F607" s="84" t="s">
        <v>2380</v>
      </c>
      <c r="G607" s="84" t="s">
        <v>2100</v>
      </c>
      <c r="H607" s="84" t="s">
        <v>3303</v>
      </c>
      <c r="I607" s="84" t="s">
        <v>1202</v>
      </c>
      <c r="J607" s="84" t="s">
        <v>96</v>
      </c>
      <c r="K607" s="84" t="s">
        <v>4810</v>
      </c>
      <c r="L607" s="8"/>
      <c r="M607" s="10">
        <v>43906</v>
      </c>
      <c r="N607" s="8" t="s">
        <v>3028</v>
      </c>
      <c r="O607" s="8" t="s">
        <v>3029</v>
      </c>
      <c r="P607" s="8" t="s">
        <v>4811</v>
      </c>
      <c r="Q607" s="84" t="s">
        <v>4812</v>
      </c>
      <c r="R607" s="84" t="s">
        <v>3188</v>
      </c>
      <c r="S607" s="86" t="s">
        <v>4813</v>
      </c>
      <c r="T607" s="84" t="s">
        <v>4814</v>
      </c>
      <c r="U607" s="84" t="s">
        <v>2386</v>
      </c>
      <c r="V607" s="84" t="s">
        <v>2387</v>
      </c>
    </row>
    <row r="608" spans="2:22" ht="15.5" customHeight="1">
      <c r="B608" s="84"/>
      <c r="C608" s="84"/>
      <c r="D608" s="86"/>
      <c r="E608" s="84"/>
      <c r="F608" s="84"/>
      <c r="G608" s="84"/>
      <c r="H608" s="84"/>
      <c r="I608" s="84"/>
      <c r="J608" s="84"/>
      <c r="K608" s="84"/>
      <c r="L608" s="8"/>
      <c r="M608" s="10">
        <v>42853</v>
      </c>
      <c r="N608" s="8" t="s">
        <v>3241</v>
      </c>
      <c r="O608" s="8" t="s">
        <v>4405</v>
      </c>
      <c r="P608" s="8" t="s">
        <v>4815</v>
      </c>
      <c r="Q608" s="84"/>
      <c r="R608" s="84"/>
      <c r="S608" s="86"/>
      <c r="T608" s="84"/>
      <c r="U608" s="84"/>
      <c r="V608" s="84"/>
    </row>
    <row r="609" spans="2:22" ht="15.5" customHeight="1">
      <c r="B609" s="84" t="s">
        <v>2389</v>
      </c>
      <c r="C609" s="84" t="s">
        <v>2390</v>
      </c>
      <c r="D609" s="86" t="s">
        <v>2391</v>
      </c>
      <c r="E609" s="84" t="s">
        <v>4816</v>
      </c>
      <c r="F609" s="84" t="s">
        <v>2393</v>
      </c>
      <c r="G609" s="84" t="s">
        <v>2394</v>
      </c>
      <c r="H609" s="84" t="s">
        <v>2395</v>
      </c>
      <c r="I609" s="84" t="s">
        <v>1202</v>
      </c>
      <c r="J609" s="84" t="s">
        <v>93</v>
      </c>
      <c r="K609" s="84" t="s">
        <v>2396</v>
      </c>
      <c r="L609" s="8"/>
      <c r="M609" s="10">
        <v>44461</v>
      </c>
      <c r="N609" s="8" t="s">
        <v>1437</v>
      </c>
      <c r="O609" s="8" t="s">
        <v>2397</v>
      </c>
      <c r="P609" s="8" t="s">
        <v>1439</v>
      </c>
      <c r="Q609" s="84" t="s">
        <v>2398</v>
      </c>
      <c r="R609" s="84" t="s">
        <v>2399</v>
      </c>
      <c r="S609" s="86" t="s">
        <v>2400</v>
      </c>
      <c r="T609" s="84" t="s">
        <v>4817</v>
      </c>
      <c r="U609" s="84" t="s">
        <v>2402</v>
      </c>
      <c r="V609" s="84"/>
    </row>
    <row r="610" spans="2:22" ht="15.5" customHeight="1">
      <c r="B610" s="84"/>
      <c r="C610" s="84"/>
      <c r="D610" s="86"/>
      <c r="E610" s="84"/>
      <c r="F610" s="84"/>
      <c r="G610" s="84"/>
      <c r="H610" s="84"/>
      <c r="I610" s="84"/>
      <c r="J610" s="84"/>
      <c r="K610" s="84"/>
      <c r="L610" s="8"/>
      <c r="M610" s="10">
        <v>43846</v>
      </c>
      <c r="N610" s="8" t="s">
        <v>1437</v>
      </c>
      <c r="O610" s="8" t="s">
        <v>2403</v>
      </c>
      <c r="P610" s="8" t="s">
        <v>2404</v>
      </c>
      <c r="Q610" s="84"/>
      <c r="R610" s="84"/>
      <c r="S610" s="86"/>
      <c r="T610" s="84"/>
      <c r="U610" s="84"/>
      <c r="V610" s="84"/>
    </row>
    <row r="611" spans="2:22" ht="15.5" customHeight="1">
      <c r="B611" s="84"/>
      <c r="C611" s="84"/>
      <c r="D611" s="86"/>
      <c r="E611" s="84"/>
      <c r="F611" s="84"/>
      <c r="G611" s="84"/>
      <c r="H611" s="84"/>
      <c r="I611" s="84"/>
      <c r="J611" s="84"/>
      <c r="K611" s="84"/>
      <c r="L611" s="8"/>
      <c r="M611" s="10">
        <v>43685</v>
      </c>
      <c r="N611" s="8" t="s">
        <v>1437</v>
      </c>
      <c r="O611" s="8" t="s">
        <v>3284</v>
      </c>
      <c r="P611" s="8" t="s">
        <v>1439</v>
      </c>
      <c r="Q611" s="84"/>
      <c r="R611" s="84"/>
      <c r="S611" s="86"/>
      <c r="T611" s="84"/>
      <c r="U611" s="84"/>
      <c r="V611" s="84"/>
    </row>
    <row r="612" spans="2:22" ht="15.5" customHeight="1">
      <c r="B612" s="84"/>
      <c r="C612" s="84"/>
      <c r="D612" s="86"/>
      <c r="E612" s="84"/>
      <c r="F612" s="84"/>
      <c r="G612" s="84"/>
      <c r="H612" s="84"/>
      <c r="I612" s="84"/>
      <c r="J612" s="84"/>
      <c r="K612" s="84"/>
      <c r="L612" s="8"/>
      <c r="M612" s="10">
        <v>43418</v>
      </c>
      <c r="N612" s="8" t="s">
        <v>1437</v>
      </c>
      <c r="O612" s="8" t="s">
        <v>4818</v>
      </c>
      <c r="P612" s="8" t="s">
        <v>4641</v>
      </c>
      <c r="Q612" s="84"/>
      <c r="R612" s="84"/>
      <c r="S612" s="86"/>
      <c r="T612" s="84"/>
      <c r="U612" s="84"/>
      <c r="V612" s="84"/>
    </row>
    <row r="613" spans="2:22" ht="15.5" customHeight="1">
      <c r="B613" s="84"/>
      <c r="C613" s="84"/>
      <c r="D613" s="86"/>
      <c r="E613" s="84"/>
      <c r="F613" s="84"/>
      <c r="G613" s="84"/>
      <c r="H613" s="84"/>
      <c r="I613" s="84"/>
      <c r="J613" s="84"/>
      <c r="K613" s="84"/>
      <c r="L613" s="8"/>
      <c r="M613" s="10">
        <v>43199</v>
      </c>
      <c r="N613" s="8" t="s">
        <v>1437</v>
      </c>
      <c r="O613" s="8" t="s">
        <v>4588</v>
      </c>
      <c r="P613" s="8" t="s">
        <v>4819</v>
      </c>
      <c r="Q613" s="84"/>
      <c r="R613" s="84"/>
      <c r="S613" s="86"/>
      <c r="T613" s="84"/>
      <c r="U613" s="84"/>
      <c r="V613" s="84"/>
    </row>
    <row r="614" spans="2:22" ht="15.5" customHeight="1">
      <c r="B614" s="84"/>
      <c r="C614" s="84"/>
      <c r="D614" s="86"/>
      <c r="E614" s="84"/>
      <c r="F614" s="84"/>
      <c r="G614" s="84"/>
      <c r="H614" s="84"/>
      <c r="I614" s="84"/>
      <c r="J614" s="84"/>
      <c r="K614" s="84"/>
      <c r="L614" s="8"/>
      <c r="M614" s="10">
        <v>42881</v>
      </c>
      <c r="N614" s="8" t="s">
        <v>1437</v>
      </c>
      <c r="O614" s="8" t="s">
        <v>3284</v>
      </c>
      <c r="P614" s="8" t="s">
        <v>4820</v>
      </c>
      <c r="Q614" s="84"/>
      <c r="R614" s="84"/>
      <c r="S614" s="86"/>
      <c r="T614" s="84"/>
      <c r="U614" s="84"/>
      <c r="V614" s="84"/>
    </row>
    <row r="615" spans="2:22" ht="15.5" customHeight="1">
      <c r="B615" s="84"/>
      <c r="C615" s="84"/>
      <c r="D615" s="86"/>
      <c r="E615" s="84"/>
      <c r="F615" s="84"/>
      <c r="G615" s="84"/>
      <c r="H615" s="84"/>
      <c r="I615" s="84"/>
      <c r="J615" s="84"/>
      <c r="K615" s="84"/>
      <c r="L615" s="8"/>
      <c r="M615" s="10">
        <v>42217</v>
      </c>
      <c r="N615" s="8" t="s">
        <v>3241</v>
      </c>
      <c r="O615" s="8" t="s">
        <v>3029</v>
      </c>
      <c r="P615" s="8" t="s">
        <v>4821</v>
      </c>
      <c r="Q615" s="84"/>
      <c r="R615" s="84"/>
      <c r="S615" s="86"/>
      <c r="T615" s="84"/>
      <c r="U615" s="84"/>
      <c r="V615" s="84"/>
    </row>
    <row r="616" spans="2:22" ht="15.5" customHeight="1">
      <c r="B616" s="8" t="s">
        <v>2409</v>
      </c>
      <c r="C616" s="8" t="s">
        <v>4822</v>
      </c>
      <c r="D616" s="9" t="s">
        <v>4823</v>
      </c>
      <c r="E616" s="8" t="s">
        <v>4824</v>
      </c>
      <c r="F616" s="8" t="s">
        <v>2413</v>
      </c>
      <c r="G616" s="8" t="s">
        <v>1941</v>
      </c>
      <c r="H616" s="8" t="s">
        <v>1835</v>
      </c>
      <c r="I616" s="8" t="s">
        <v>1202</v>
      </c>
      <c r="J616" s="8" t="s">
        <v>35</v>
      </c>
      <c r="K616" s="8" t="s">
        <v>3304</v>
      </c>
      <c r="L616" s="8"/>
      <c r="M616" s="10">
        <v>42886</v>
      </c>
      <c r="N616" s="8" t="s">
        <v>3241</v>
      </c>
      <c r="O616" s="8" t="s">
        <v>4435</v>
      </c>
      <c r="P616" s="8" t="s">
        <v>4825</v>
      </c>
      <c r="Q616" s="8" t="s">
        <v>4826</v>
      </c>
      <c r="R616" s="8" t="s">
        <v>4827</v>
      </c>
      <c r="S616" s="9" t="s">
        <v>4828</v>
      </c>
      <c r="T616" s="8" t="s">
        <v>4829</v>
      </c>
      <c r="U616" s="8" t="s">
        <v>2420</v>
      </c>
      <c r="V616" s="8"/>
    </row>
    <row r="617" spans="2:22" ht="15.5" customHeight="1">
      <c r="B617" s="8" t="s">
        <v>2421</v>
      </c>
      <c r="C617" s="8" t="s">
        <v>4830</v>
      </c>
      <c r="D617" s="9" t="s">
        <v>4831</v>
      </c>
      <c r="E617" s="8" t="s">
        <v>4832</v>
      </c>
      <c r="F617" s="8" t="s">
        <v>2425</v>
      </c>
      <c r="G617" s="8" t="s">
        <v>2426</v>
      </c>
      <c r="H617" s="8" t="s">
        <v>3871</v>
      </c>
      <c r="I617" s="8" t="s">
        <v>1202</v>
      </c>
      <c r="J617" s="8" t="s">
        <v>10</v>
      </c>
      <c r="K617" s="8" t="s">
        <v>4833</v>
      </c>
      <c r="L617" s="8"/>
      <c r="M617" s="10">
        <v>43167</v>
      </c>
      <c r="N617" s="8" t="s">
        <v>3241</v>
      </c>
      <c r="O617" s="8" t="s">
        <v>1438</v>
      </c>
      <c r="P617" s="8" t="s">
        <v>3524</v>
      </c>
      <c r="Q617" s="8" t="s">
        <v>3114</v>
      </c>
      <c r="R617" s="8" t="s">
        <v>4804</v>
      </c>
      <c r="S617" s="9" t="s">
        <v>4834</v>
      </c>
      <c r="T617" s="8" t="s">
        <v>4835</v>
      </c>
      <c r="U617" s="8" t="s">
        <v>2430</v>
      </c>
      <c r="V617" s="8" t="s">
        <v>2431</v>
      </c>
    </row>
    <row r="618" spans="2:22" ht="15.5" customHeight="1">
      <c r="B618" s="84" t="s">
        <v>2432</v>
      </c>
      <c r="C618" s="84" t="s">
        <v>4836</v>
      </c>
      <c r="D618" s="86" t="s">
        <v>4837</v>
      </c>
      <c r="E618" s="84" t="s">
        <v>4838</v>
      </c>
      <c r="F618" s="84" t="s">
        <v>2436</v>
      </c>
      <c r="G618" s="84" t="s">
        <v>473</v>
      </c>
      <c r="H618" s="84" t="s">
        <v>1751</v>
      </c>
      <c r="I618" s="84" t="s">
        <v>1202</v>
      </c>
      <c r="J618" s="84" t="s">
        <v>35</v>
      </c>
      <c r="K618" s="84" t="s">
        <v>3909</v>
      </c>
      <c r="L618" s="8"/>
      <c r="M618" s="10">
        <v>43222</v>
      </c>
      <c r="N618" s="8" t="s">
        <v>1437</v>
      </c>
      <c r="O618" s="8" t="s">
        <v>3292</v>
      </c>
      <c r="P618" s="8" t="s">
        <v>1439</v>
      </c>
      <c r="Q618" s="84" t="s">
        <v>4839</v>
      </c>
      <c r="R618" s="84" t="s">
        <v>4840</v>
      </c>
      <c r="S618" s="86" t="s">
        <v>4841</v>
      </c>
      <c r="T618" s="84" t="s">
        <v>4842</v>
      </c>
      <c r="U618" s="84" t="s">
        <v>2441</v>
      </c>
      <c r="V618" s="84" t="s">
        <v>2442</v>
      </c>
    </row>
    <row r="619" spans="2:22" ht="15.5" customHeight="1">
      <c r="B619" s="84"/>
      <c r="C619" s="84"/>
      <c r="D619" s="86"/>
      <c r="E619" s="84"/>
      <c r="F619" s="84"/>
      <c r="G619" s="84"/>
      <c r="H619" s="84"/>
      <c r="I619" s="84"/>
      <c r="J619" s="84"/>
      <c r="K619" s="84"/>
      <c r="L619" s="8"/>
      <c r="M619" s="10">
        <v>42919</v>
      </c>
      <c r="N619" s="8" t="s">
        <v>1437</v>
      </c>
      <c r="O619" s="8" t="s">
        <v>4766</v>
      </c>
      <c r="P619" s="8" t="s">
        <v>3548</v>
      </c>
      <c r="Q619" s="84"/>
      <c r="R619" s="84"/>
      <c r="S619" s="86"/>
      <c r="T619" s="84"/>
      <c r="U619" s="84"/>
      <c r="V619" s="84"/>
    </row>
    <row r="620" spans="2:22" ht="15.5" customHeight="1">
      <c r="B620" s="84" t="s">
        <v>2443</v>
      </c>
      <c r="C620" s="84" t="s">
        <v>4843</v>
      </c>
      <c r="D620" s="86" t="s">
        <v>4844</v>
      </c>
      <c r="E620" s="84" t="s">
        <v>4845</v>
      </c>
      <c r="F620" s="84" t="s">
        <v>2447</v>
      </c>
      <c r="G620" s="84" t="s">
        <v>2448</v>
      </c>
      <c r="H620" s="84" t="s">
        <v>3782</v>
      </c>
      <c r="I620" s="84" t="s">
        <v>1202</v>
      </c>
      <c r="J620" s="84" t="s">
        <v>45</v>
      </c>
      <c r="K620" s="84" t="s">
        <v>3628</v>
      </c>
      <c r="L620" s="8"/>
      <c r="M620" s="10">
        <v>44525</v>
      </c>
      <c r="N620" s="8" t="s">
        <v>3028</v>
      </c>
      <c r="O620" s="8" t="s">
        <v>3029</v>
      </c>
      <c r="P620" s="8" t="s">
        <v>4846</v>
      </c>
      <c r="Q620" s="84" t="s">
        <v>4847</v>
      </c>
      <c r="R620" s="84" t="s">
        <v>3188</v>
      </c>
      <c r="S620" s="86" t="s">
        <v>4848</v>
      </c>
      <c r="T620" s="84" t="s">
        <v>4849</v>
      </c>
      <c r="U620" s="84" t="s">
        <v>2453</v>
      </c>
      <c r="V620" s="84" t="s">
        <v>2454</v>
      </c>
    </row>
    <row r="621" spans="2:22" ht="15.5" customHeight="1">
      <c r="B621" s="84"/>
      <c r="C621" s="84"/>
      <c r="D621" s="86"/>
      <c r="E621" s="84"/>
      <c r="F621" s="84"/>
      <c r="G621" s="84"/>
      <c r="H621" s="84"/>
      <c r="I621" s="84"/>
      <c r="J621" s="84"/>
      <c r="K621" s="84"/>
      <c r="L621" s="8"/>
      <c r="M621" s="10">
        <v>43285</v>
      </c>
      <c r="N621" s="8" t="s">
        <v>1437</v>
      </c>
      <c r="O621" s="8" t="s">
        <v>3029</v>
      </c>
      <c r="P621" s="8" t="s">
        <v>1439</v>
      </c>
      <c r="Q621" s="84"/>
      <c r="R621" s="84"/>
      <c r="S621" s="86"/>
      <c r="T621" s="84"/>
      <c r="U621" s="84"/>
      <c r="V621" s="84"/>
    </row>
    <row r="622" spans="2:22" ht="15.5" customHeight="1">
      <c r="B622" s="84" t="s">
        <v>2455</v>
      </c>
      <c r="C622" s="84" t="s">
        <v>4850</v>
      </c>
      <c r="D622" s="86" t="s">
        <v>4851</v>
      </c>
      <c r="E622" s="84" t="s">
        <v>4852</v>
      </c>
      <c r="F622" s="84" t="s">
        <v>2459</v>
      </c>
      <c r="G622" s="84" t="s">
        <v>2460</v>
      </c>
      <c r="H622" s="84" t="s">
        <v>1201</v>
      </c>
      <c r="I622" s="84" t="s">
        <v>1202</v>
      </c>
      <c r="J622" s="84" t="s">
        <v>82</v>
      </c>
      <c r="K622" s="84" t="s">
        <v>2841</v>
      </c>
      <c r="L622" s="8">
        <v>1</v>
      </c>
      <c r="M622" s="10">
        <v>43438</v>
      </c>
      <c r="N622" s="8" t="s">
        <v>3405</v>
      </c>
      <c r="O622" s="8" t="s">
        <v>4853</v>
      </c>
      <c r="P622" s="8" t="s">
        <v>4358</v>
      </c>
      <c r="Q622" s="84" t="s">
        <v>4854</v>
      </c>
      <c r="R622" s="84" t="s">
        <v>4855</v>
      </c>
      <c r="S622" s="86" t="s">
        <v>4856</v>
      </c>
      <c r="T622" s="84" t="s">
        <v>4857</v>
      </c>
      <c r="U622" s="84" t="s">
        <v>2467</v>
      </c>
      <c r="V622" s="84" t="s">
        <v>2468</v>
      </c>
    </row>
    <row r="623" spans="2:22" ht="15.5" customHeight="1">
      <c r="B623" s="84"/>
      <c r="C623" s="84"/>
      <c r="D623" s="86"/>
      <c r="E623" s="84"/>
      <c r="F623" s="84"/>
      <c r="G623" s="84"/>
      <c r="H623" s="84"/>
      <c r="I623" s="84"/>
      <c r="J623" s="84"/>
      <c r="K623" s="84"/>
      <c r="L623" s="8">
        <v>1</v>
      </c>
      <c r="M623" s="10">
        <v>43249</v>
      </c>
      <c r="N623" s="8" t="s">
        <v>3405</v>
      </c>
      <c r="O623" s="8" t="s">
        <v>4858</v>
      </c>
      <c r="P623" s="8" t="s">
        <v>4481</v>
      </c>
      <c r="Q623" s="84"/>
      <c r="R623" s="84"/>
      <c r="S623" s="86"/>
      <c r="T623" s="84"/>
      <c r="U623" s="84"/>
      <c r="V623" s="84"/>
    </row>
    <row r="624" spans="2:22" ht="15.5" customHeight="1">
      <c r="B624" s="84"/>
      <c r="C624" s="84"/>
      <c r="D624" s="86"/>
      <c r="E624" s="84"/>
      <c r="F624" s="84"/>
      <c r="G624" s="84"/>
      <c r="H624" s="84"/>
      <c r="I624" s="84"/>
      <c r="J624" s="84"/>
      <c r="K624" s="84"/>
      <c r="L624" s="8">
        <v>1</v>
      </c>
      <c r="M624" s="10">
        <v>43130</v>
      </c>
      <c r="N624" s="8" t="s">
        <v>3405</v>
      </c>
      <c r="O624" s="8" t="s">
        <v>4859</v>
      </c>
      <c r="P624" s="8" t="s">
        <v>4860</v>
      </c>
      <c r="Q624" s="84"/>
      <c r="R624" s="84"/>
      <c r="S624" s="86"/>
      <c r="T624" s="84"/>
      <c r="U624" s="84"/>
      <c r="V624" s="84"/>
    </row>
    <row r="625" spans="2:22" ht="15.5" customHeight="1">
      <c r="B625" s="84"/>
      <c r="C625" s="84"/>
      <c r="D625" s="86"/>
      <c r="E625" s="84"/>
      <c r="F625" s="84"/>
      <c r="G625" s="84"/>
      <c r="H625" s="84"/>
      <c r="I625" s="84"/>
      <c r="J625" s="84"/>
      <c r="K625" s="84"/>
      <c r="L625" s="8">
        <v>1</v>
      </c>
      <c r="M625" s="10">
        <v>42935</v>
      </c>
      <c r="N625" s="8" t="s">
        <v>3256</v>
      </c>
      <c r="O625" s="8" t="s">
        <v>4861</v>
      </c>
      <c r="P625" s="8" t="s">
        <v>4862</v>
      </c>
      <c r="Q625" s="84"/>
      <c r="R625" s="84"/>
      <c r="S625" s="86"/>
      <c r="T625" s="84"/>
      <c r="U625" s="84"/>
      <c r="V625" s="84"/>
    </row>
    <row r="626" spans="2:22" ht="15.5" customHeight="1">
      <c r="B626" s="84"/>
      <c r="C626" s="84"/>
      <c r="D626" s="86"/>
      <c r="E626" s="84"/>
      <c r="F626" s="84"/>
      <c r="G626" s="84"/>
      <c r="H626" s="84"/>
      <c r="I626" s="84"/>
      <c r="J626" s="84"/>
      <c r="K626" s="84"/>
      <c r="L626" s="8">
        <v>1</v>
      </c>
      <c r="M626" s="10">
        <v>42935</v>
      </c>
      <c r="N626" s="8" t="s">
        <v>3256</v>
      </c>
      <c r="O626" s="8" t="s">
        <v>4863</v>
      </c>
      <c r="P626" s="8" t="s">
        <v>4481</v>
      </c>
      <c r="Q626" s="84"/>
      <c r="R626" s="84"/>
      <c r="S626" s="86"/>
      <c r="T626" s="84"/>
      <c r="U626" s="84"/>
      <c r="V626" s="84"/>
    </row>
    <row r="627" spans="2:22" ht="15.5" customHeight="1">
      <c r="B627" s="84"/>
      <c r="C627" s="84"/>
      <c r="D627" s="86"/>
      <c r="E627" s="84"/>
      <c r="F627" s="84"/>
      <c r="G627" s="84"/>
      <c r="H627" s="84"/>
      <c r="I627" s="84"/>
      <c r="J627" s="84"/>
      <c r="K627" s="84"/>
      <c r="L627" s="8">
        <v>1</v>
      </c>
      <c r="M627" s="10">
        <v>41998</v>
      </c>
      <c r="N627" s="8" t="s">
        <v>3344</v>
      </c>
      <c r="O627" s="8" t="s">
        <v>3029</v>
      </c>
      <c r="P627" s="8" t="s">
        <v>198</v>
      </c>
      <c r="Q627" s="84"/>
      <c r="R627" s="84"/>
      <c r="S627" s="86"/>
      <c r="T627" s="84"/>
      <c r="U627" s="84"/>
      <c r="V627" s="84"/>
    </row>
    <row r="628" spans="2:22" ht="15.5" customHeight="1">
      <c r="B628" s="84"/>
      <c r="C628" s="84"/>
      <c r="D628" s="86"/>
      <c r="E628" s="84"/>
      <c r="F628" s="84"/>
      <c r="G628" s="84"/>
      <c r="H628" s="84"/>
      <c r="I628" s="84"/>
      <c r="J628" s="84"/>
      <c r="K628" s="84"/>
      <c r="L628" s="8">
        <v>1</v>
      </c>
      <c r="M628" s="10">
        <v>41664</v>
      </c>
      <c r="N628" s="8" t="s">
        <v>1437</v>
      </c>
      <c r="O628" s="8" t="s">
        <v>3029</v>
      </c>
      <c r="P628" s="8" t="s">
        <v>4864</v>
      </c>
      <c r="Q628" s="84"/>
      <c r="R628" s="84"/>
      <c r="S628" s="86"/>
      <c r="T628" s="84"/>
      <c r="U628" s="84"/>
      <c r="V628" s="84"/>
    </row>
    <row r="629" spans="2:22" ht="15.5" customHeight="1">
      <c r="B629" s="84"/>
      <c r="C629" s="84"/>
      <c r="D629" s="86"/>
      <c r="E629" s="84"/>
      <c r="F629" s="84"/>
      <c r="G629" s="84"/>
      <c r="H629" s="84"/>
      <c r="I629" s="84"/>
      <c r="J629" s="84"/>
      <c r="K629" s="84"/>
      <c r="L629" s="8">
        <v>1</v>
      </c>
      <c r="M629" s="10">
        <v>37524</v>
      </c>
      <c r="N629" s="8" t="s">
        <v>3249</v>
      </c>
      <c r="O629" s="8" t="s">
        <v>3029</v>
      </c>
      <c r="P629" s="8" t="s">
        <v>4865</v>
      </c>
      <c r="Q629" s="84"/>
      <c r="R629" s="84"/>
      <c r="S629" s="86"/>
      <c r="T629" s="84"/>
      <c r="U629" s="84"/>
      <c r="V629" s="84"/>
    </row>
    <row r="630" spans="2:22" ht="15.5" customHeight="1">
      <c r="B630" s="8" t="s">
        <v>2477</v>
      </c>
      <c r="C630" s="8" t="s">
        <v>4866</v>
      </c>
      <c r="D630" s="9" t="s">
        <v>4867</v>
      </c>
      <c r="E630" s="8" t="s">
        <v>4868</v>
      </c>
      <c r="F630" s="8" t="s">
        <v>2481</v>
      </c>
      <c r="G630" s="8" t="s">
        <v>2394</v>
      </c>
      <c r="H630" s="8" t="s">
        <v>3668</v>
      </c>
      <c r="I630" s="8" t="s">
        <v>1202</v>
      </c>
      <c r="J630" s="8" t="s">
        <v>19</v>
      </c>
      <c r="K630" s="8" t="s">
        <v>3730</v>
      </c>
      <c r="L630" s="8"/>
      <c r="M630" s="10">
        <v>43370</v>
      </c>
      <c r="N630" s="8" t="s">
        <v>1437</v>
      </c>
      <c r="O630" s="8" t="s">
        <v>3029</v>
      </c>
      <c r="P630" s="8" t="s">
        <v>1439</v>
      </c>
      <c r="Q630" s="8" t="s">
        <v>3187</v>
      </c>
      <c r="R630" s="8" t="s">
        <v>3188</v>
      </c>
      <c r="S630" s="9" t="s">
        <v>4869</v>
      </c>
      <c r="T630" s="8" t="s">
        <v>4870</v>
      </c>
      <c r="U630" s="8" t="s">
        <v>2485</v>
      </c>
      <c r="V630" s="8" t="s">
        <v>2486</v>
      </c>
    </row>
    <row r="631" spans="2:22" ht="15.5" customHeight="1">
      <c r="B631" s="84" t="s">
        <v>2487</v>
      </c>
      <c r="C631" s="84" t="s">
        <v>4871</v>
      </c>
      <c r="D631" s="86" t="s">
        <v>4872</v>
      </c>
      <c r="E631" s="84" t="s">
        <v>4873</v>
      </c>
      <c r="F631" s="84" t="s">
        <v>2491</v>
      </c>
      <c r="G631" s="84" t="s">
        <v>2492</v>
      </c>
      <c r="H631" s="84" t="s">
        <v>3668</v>
      </c>
      <c r="I631" s="84" t="s">
        <v>1202</v>
      </c>
      <c r="J631" s="84" t="s">
        <v>56</v>
      </c>
      <c r="K631" s="84" t="s">
        <v>4716</v>
      </c>
      <c r="L631" s="8"/>
      <c r="M631" s="10">
        <v>43320</v>
      </c>
      <c r="N631" s="8" t="s">
        <v>3054</v>
      </c>
      <c r="O631" s="8" t="s">
        <v>1438</v>
      </c>
      <c r="P631" s="8" t="s">
        <v>4874</v>
      </c>
      <c r="Q631" s="84" t="s">
        <v>4875</v>
      </c>
      <c r="R631" s="84" t="s">
        <v>1441</v>
      </c>
      <c r="S631" s="86" t="s">
        <v>4876</v>
      </c>
      <c r="T631" s="84" t="s">
        <v>4877</v>
      </c>
      <c r="U631" s="84" t="s">
        <v>2497</v>
      </c>
      <c r="V631" s="84"/>
    </row>
    <row r="632" spans="2:22" ht="15.5" customHeight="1">
      <c r="B632" s="84"/>
      <c r="C632" s="84"/>
      <c r="D632" s="86"/>
      <c r="E632" s="84"/>
      <c r="F632" s="84"/>
      <c r="G632" s="84"/>
      <c r="H632" s="84"/>
      <c r="I632" s="84"/>
      <c r="J632" s="84"/>
      <c r="K632" s="84"/>
      <c r="L632" s="8"/>
      <c r="M632" s="10">
        <v>42804</v>
      </c>
      <c r="N632" s="8" t="s">
        <v>3241</v>
      </c>
      <c r="O632" s="8" t="s">
        <v>2403</v>
      </c>
      <c r="P632" s="8" t="s">
        <v>4878</v>
      </c>
      <c r="Q632" s="84"/>
      <c r="R632" s="84"/>
      <c r="S632" s="86"/>
      <c r="T632" s="84"/>
      <c r="U632" s="84"/>
      <c r="V632" s="84"/>
    </row>
    <row r="633" spans="2:22" ht="15.5" customHeight="1">
      <c r="B633" s="84" t="s">
        <v>2499</v>
      </c>
      <c r="C633" s="84" t="s">
        <v>4879</v>
      </c>
      <c r="D633" s="86" t="s">
        <v>4880</v>
      </c>
      <c r="E633" s="84" t="s">
        <v>4881</v>
      </c>
      <c r="F633" s="84" t="s">
        <v>2503</v>
      </c>
      <c r="G633" s="84" t="s">
        <v>2504</v>
      </c>
      <c r="H633" s="84" t="s">
        <v>1201</v>
      </c>
      <c r="I633" s="84" t="s">
        <v>1202</v>
      </c>
      <c r="J633" s="84" t="s">
        <v>68</v>
      </c>
      <c r="K633" s="84" t="s">
        <v>3404</v>
      </c>
      <c r="L633" s="8">
        <v>1</v>
      </c>
      <c r="M633" s="10">
        <v>43947</v>
      </c>
      <c r="N633" s="8" t="s">
        <v>3405</v>
      </c>
      <c r="O633" s="8" t="s">
        <v>4882</v>
      </c>
      <c r="P633" s="8" t="s">
        <v>4883</v>
      </c>
      <c r="Q633" s="84" t="s">
        <v>4884</v>
      </c>
      <c r="R633" s="84" t="s">
        <v>4885</v>
      </c>
      <c r="S633" s="86" t="s">
        <v>4886</v>
      </c>
      <c r="T633" s="84" t="s">
        <v>4887</v>
      </c>
      <c r="U633" s="84" t="s">
        <v>2511</v>
      </c>
      <c r="V633" s="84" t="s">
        <v>2512</v>
      </c>
    </row>
    <row r="634" spans="2:22" ht="15.5" customHeight="1">
      <c r="B634" s="84"/>
      <c r="C634" s="84"/>
      <c r="D634" s="86"/>
      <c r="E634" s="84"/>
      <c r="F634" s="84"/>
      <c r="G634" s="84"/>
      <c r="H634" s="84"/>
      <c r="I634" s="84"/>
      <c r="J634" s="84"/>
      <c r="K634" s="84"/>
      <c r="L634" s="8">
        <v>1</v>
      </c>
      <c r="M634" s="10">
        <v>43731</v>
      </c>
      <c r="N634" s="8" t="s">
        <v>3405</v>
      </c>
      <c r="O634" s="8" t="s">
        <v>3029</v>
      </c>
      <c r="P634" s="8" t="s">
        <v>3479</v>
      </c>
      <c r="Q634" s="84"/>
      <c r="R634" s="84"/>
      <c r="S634" s="86"/>
      <c r="T634" s="84"/>
      <c r="U634" s="84"/>
      <c r="V634" s="84"/>
    </row>
    <row r="635" spans="2:22" ht="15.5" customHeight="1">
      <c r="B635" s="84"/>
      <c r="C635" s="84"/>
      <c r="D635" s="86"/>
      <c r="E635" s="84"/>
      <c r="F635" s="84"/>
      <c r="G635" s="84"/>
      <c r="H635" s="84"/>
      <c r="I635" s="84"/>
      <c r="J635" s="84"/>
      <c r="K635" s="84"/>
      <c r="L635" s="8">
        <v>1</v>
      </c>
      <c r="M635" s="10">
        <v>43420</v>
      </c>
      <c r="N635" s="8" t="s">
        <v>3405</v>
      </c>
      <c r="O635" s="8" t="s">
        <v>4888</v>
      </c>
      <c r="P635" s="8" t="s">
        <v>4889</v>
      </c>
      <c r="Q635" s="84"/>
      <c r="R635" s="84"/>
      <c r="S635" s="86"/>
      <c r="T635" s="84"/>
      <c r="U635" s="84"/>
      <c r="V635" s="84"/>
    </row>
    <row r="636" spans="2:22" ht="15.5" customHeight="1">
      <c r="B636" s="84"/>
      <c r="C636" s="84"/>
      <c r="D636" s="86"/>
      <c r="E636" s="84"/>
      <c r="F636" s="84"/>
      <c r="G636" s="84"/>
      <c r="H636" s="84"/>
      <c r="I636" s="84"/>
      <c r="J636" s="84"/>
      <c r="K636" s="84"/>
      <c r="L636" s="8">
        <v>1</v>
      </c>
      <c r="M636" s="10">
        <v>35614</v>
      </c>
      <c r="N636" s="8" t="s">
        <v>3344</v>
      </c>
      <c r="O636" s="8" t="s">
        <v>4890</v>
      </c>
      <c r="P636" s="8" t="s">
        <v>198</v>
      </c>
      <c r="Q636" s="84"/>
      <c r="R636" s="84"/>
      <c r="S636" s="86"/>
      <c r="T636" s="84"/>
      <c r="U636" s="84"/>
      <c r="V636" s="84"/>
    </row>
    <row r="637" spans="2:22" ht="15.5" customHeight="1">
      <c r="B637" s="8" t="s">
        <v>2516</v>
      </c>
      <c r="C637" s="8" t="s">
        <v>4891</v>
      </c>
      <c r="D637" s="9" t="s">
        <v>4892</v>
      </c>
      <c r="E637" s="8" t="s">
        <v>4893</v>
      </c>
      <c r="F637" s="8" t="s">
        <v>2520</v>
      </c>
      <c r="G637" s="8" t="s">
        <v>1085</v>
      </c>
      <c r="H637" s="8" t="s">
        <v>3269</v>
      </c>
      <c r="I637" s="8" t="s">
        <v>1202</v>
      </c>
      <c r="J637" s="8" t="s">
        <v>50</v>
      </c>
      <c r="K637" s="8" t="s">
        <v>3392</v>
      </c>
      <c r="L637" s="8"/>
      <c r="M637" s="10">
        <v>42464</v>
      </c>
      <c r="N637" s="8" t="s">
        <v>3249</v>
      </c>
      <c r="O637" s="8" t="s">
        <v>3250</v>
      </c>
      <c r="P637" s="8" t="s">
        <v>1439</v>
      </c>
      <c r="Q637" s="8" t="s">
        <v>3848</v>
      </c>
      <c r="R637" s="8" t="s">
        <v>3849</v>
      </c>
      <c r="S637" s="9" t="s">
        <v>4894</v>
      </c>
      <c r="T637" s="8" t="s">
        <v>4895</v>
      </c>
      <c r="U637" s="8" t="s">
        <v>2523</v>
      </c>
      <c r="V637" s="8" t="s">
        <v>2524</v>
      </c>
    </row>
    <row r="638" spans="2:22" ht="15.5" customHeight="1">
      <c r="B638" s="84" t="s">
        <v>2525</v>
      </c>
      <c r="C638" s="84" t="s">
        <v>4896</v>
      </c>
      <c r="D638" s="86" t="s">
        <v>4897</v>
      </c>
      <c r="E638" s="84" t="s">
        <v>4898</v>
      </c>
      <c r="F638" s="84" t="s">
        <v>2529</v>
      </c>
      <c r="G638" s="84" t="s">
        <v>2530</v>
      </c>
      <c r="H638" s="84" t="s">
        <v>1201</v>
      </c>
      <c r="I638" s="84" t="s">
        <v>1202</v>
      </c>
      <c r="J638" s="84" t="s">
        <v>19</v>
      </c>
      <c r="K638" s="84" t="s">
        <v>3343</v>
      </c>
      <c r="L638" s="8"/>
      <c r="M638" s="10">
        <v>44329</v>
      </c>
      <c r="N638" s="8" t="s">
        <v>3291</v>
      </c>
      <c r="O638" s="8" t="s">
        <v>3029</v>
      </c>
      <c r="P638" s="8" t="s">
        <v>4899</v>
      </c>
      <c r="Q638" s="84" t="s">
        <v>4900</v>
      </c>
      <c r="R638" s="84" t="s">
        <v>3188</v>
      </c>
      <c r="S638" s="86" t="s">
        <v>4901</v>
      </c>
      <c r="T638" s="84" t="s">
        <v>4902</v>
      </c>
      <c r="U638" s="84" t="s">
        <v>2535</v>
      </c>
      <c r="V638" s="84" t="s">
        <v>2536</v>
      </c>
    </row>
    <row r="639" spans="2:22" ht="15.5" customHeight="1">
      <c r="B639" s="84"/>
      <c r="C639" s="84"/>
      <c r="D639" s="86"/>
      <c r="E639" s="84"/>
      <c r="F639" s="84"/>
      <c r="G639" s="84"/>
      <c r="H639" s="84"/>
      <c r="I639" s="84"/>
      <c r="J639" s="84"/>
      <c r="K639" s="84"/>
      <c r="L639" s="8"/>
      <c r="M639" s="10">
        <v>44168</v>
      </c>
      <c r="N639" s="8" t="s">
        <v>3028</v>
      </c>
      <c r="O639" s="8" t="s">
        <v>3029</v>
      </c>
      <c r="P639" s="8" t="s">
        <v>4903</v>
      </c>
      <c r="Q639" s="84"/>
      <c r="R639" s="84"/>
      <c r="S639" s="86"/>
      <c r="T639" s="84"/>
      <c r="U639" s="84"/>
      <c r="V639" s="84"/>
    </row>
    <row r="640" spans="2:22" ht="15.5" customHeight="1">
      <c r="B640" s="84"/>
      <c r="C640" s="84"/>
      <c r="D640" s="86"/>
      <c r="E640" s="84"/>
      <c r="F640" s="84"/>
      <c r="G640" s="84"/>
      <c r="H640" s="84"/>
      <c r="I640" s="84"/>
      <c r="J640" s="84"/>
      <c r="K640" s="84"/>
      <c r="L640" s="8"/>
      <c r="M640" s="10">
        <v>43754</v>
      </c>
      <c r="N640" s="8" t="s">
        <v>3054</v>
      </c>
      <c r="O640" s="8" t="s">
        <v>3029</v>
      </c>
      <c r="P640" s="8" t="s">
        <v>4904</v>
      </c>
      <c r="Q640" s="84"/>
      <c r="R640" s="84"/>
      <c r="S640" s="86"/>
      <c r="T640" s="84"/>
      <c r="U640" s="84"/>
      <c r="V640" s="84"/>
    </row>
    <row r="641" spans="2:22" ht="15.5" customHeight="1">
      <c r="B641" s="84"/>
      <c r="C641" s="84"/>
      <c r="D641" s="86"/>
      <c r="E641" s="84"/>
      <c r="F641" s="84"/>
      <c r="G641" s="84"/>
      <c r="H641" s="84"/>
      <c r="I641" s="84"/>
      <c r="J641" s="84"/>
      <c r="K641" s="84"/>
      <c r="L641" s="8"/>
      <c r="M641" s="10">
        <v>43385</v>
      </c>
      <c r="N641" s="8" t="s">
        <v>3241</v>
      </c>
      <c r="O641" s="8" t="s">
        <v>3629</v>
      </c>
      <c r="P641" s="8" t="s">
        <v>4905</v>
      </c>
      <c r="Q641" s="84"/>
      <c r="R641" s="84"/>
      <c r="S641" s="86"/>
      <c r="T641" s="84"/>
      <c r="U641" s="84"/>
      <c r="V641" s="84"/>
    </row>
    <row r="642" spans="2:22" ht="15.5" customHeight="1">
      <c r="B642" s="84"/>
      <c r="C642" s="84"/>
      <c r="D642" s="86"/>
      <c r="E642" s="84"/>
      <c r="F642" s="84"/>
      <c r="G642" s="84"/>
      <c r="H642" s="84"/>
      <c r="I642" s="84"/>
      <c r="J642" s="84"/>
      <c r="K642" s="84"/>
      <c r="L642" s="8"/>
      <c r="M642" s="10">
        <v>43069</v>
      </c>
      <c r="N642" s="8" t="s">
        <v>3246</v>
      </c>
      <c r="O642" s="8" t="s">
        <v>3247</v>
      </c>
      <c r="P642" s="8" t="s">
        <v>4906</v>
      </c>
      <c r="Q642" s="84"/>
      <c r="R642" s="84"/>
      <c r="S642" s="86"/>
      <c r="T642" s="84"/>
      <c r="U642" s="84"/>
      <c r="V642" s="84"/>
    </row>
    <row r="643" spans="2:22" ht="15.5" customHeight="1">
      <c r="B643" s="84"/>
      <c r="C643" s="84"/>
      <c r="D643" s="86"/>
      <c r="E643" s="84"/>
      <c r="F643" s="84"/>
      <c r="G643" s="84"/>
      <c r="H643" s="84"/>
      <c r="I643" s="84"/>
      <c r="J643" s="84"/>
      <c r="K643" s="84"/>
      <c r="L643" s="8"/>
      <c r="M643" s="10">
        <v>42667</v>
      </c>
      <c r="N643" s="8" t="s">
        <v>3249</v>
      </c>
      <c r="O643" s="8" t="s">
        <v>4907</v>
      </c>
      <c r="P643" s="8" t="s">
        <v>4908</v>
      </c>
      <c r="Q643" s="84"/>
      <c r="R643" s="84"/>
      <c r="S643" s="86"/>
      <c r="T643" s="84"/>
      <c r="U643" s="84"/>
      <c r="V643" s="84"/>
    </row>
    <row r="644" spans="2:22" ht="15.5" customHeight="1">
      <c r="B644" s="84" t="s">
        <v>2543</v>
      </c>
      <c r="C644" s="84" t="s">
        <v>2544</v>
      </c>
      <c r="D644" s="86" t="s">
        <v>4909</v>
      </c>
      <c r="E644" s="84"/>
      <c r="F644" s="84" t="s">
        <v>2546</v>
      </c>
      <c r="G644" s="84" t="s">
        <v>593</v>
      </c>
      <c r="H644" s="84" t="s">
        <v>4498</v>
      </c>
      <c r="I644" s="84" t="s">
        <v>1202</v>
      </c>
      <c r="J644" s="84" t="s">
        <v>68</v>
      </c>
      <c r="K644" s="84" t="s">
        <v>4910</v>
      </c>
      <c r="L644" s="8"/>
      <c r="M644" s="10">
        <v>44834</v>
      </c>
      <c r="N644" s="8" t="s">
        <v>1437</v>
      </c>
      <c r="O644" s="8" t="s">
        <v>2002</v>
      </c>
      <c r="P644" s="8" t="s">
        <v>4911</v>
      </c>
      <c r="Q644" s="84" t="s">
        <v>4912</v>
      </c>
      <c r="R644" s="84" t="s">
        <v>4913</v>
      </c>
      <c r="S644" s="86" t="s">
        <v>2551</v>
      </c>
      <c r="T644" s="84"/>
      <c r="U644" s="84"/>
      <c r="V644" s="84"/>
    </row>
    <row r="645" spans="2:22" ht="15.5" customHeight="1">
      <c r="B645" s="84"/>
      <c r="C645" s="84"/>
      <c r="D645" s="86"/>
      <c r="E645" s="84"/>
      <c r="F645" s="84"/>
      <c r="G645" s="84"/>
      <c r="H645" s="84"/>
      <c r="I645" s="84"/>
      <c r="J645" s="84"/>
      <c r="K645" s="84"/>
      <c r="L645" s="8"/>
      <c r="M645" s="10">
        <v>44020</v>
      </c>
      <c r="N645" s="8" t="s">
        <v>1437</v>
      </c>
      <c r="O645" s="8" t="s">
        <v>3377</v>
      </c>
      <c r="P645" s="8" t="s">
        <v>4914</v>
      </c>
      <c r="Q645" s="84"/>
      <c r="R645" s="84"/>
      <c r="S645" s="86"/>
      <c r="T645" s="84"/>
      <c r="U645" s="84"/>
      <c r="V645" s="84"/>
    </row>
    <row r="646" spans="2:22" ht="15.5" customHeight="1">
      <c r="B646" s="84"/>
      <c r="C646" s="84"/>
      <c r="D646" s="86"/>
      <c r="E646" s="84"/>
      <c r="F646" s="84"/>
      <c r="G646" s="84"/>
      <c r="H646" s="84"/>
      <c r="I646" s="84"/>
      <c r="J646" s="84"/>
      <c r="K646" s="84"/>
      <c r="L646" s="8"/>
      <c r="M646" s="10">
        <v>43567</v>
      </c>
      <c r="N646" s="8" t="s">
        <v>1437</v>
      </c>
      <c r="O646" s="8" t="s">
        <v>4915</v>
      </c>
      <c r="P646" s="8" t="s">
        <v>4916</v>
      </c>
      <c r="Q646" s="84"/>
      <c r="R646" s="84"/>
      <c r="S646" s="86"/>
      <c r="T646" s="84"/>
      <c r="U646" s="84"/>
      <c r="V646" s="84"/>
    </row>
    <row r="647" spans="2:22" ht="15.5" customHeight="1">
      <c r="B647" s="84"/>
      <c r="C647" s="84"/>
      <c r="D647" s="86"/>
      <c r="E647" s="84"/>
      <c r="F647" s="84"/>
      <c r="G647" s="84"/>
      <c r="H647" s="84"/>
      <c r="I647" s="84"/>
      <c r="J647" s="84"/>
      <c r="K647" s="84"/>
      <c r="L647" s="8"/>
      <c r="M647" s="10">
        <v>42944</v>
      </c>
      <c r="N647" s="8" t="s">
        <v>1437</v>
      </c>
      <c r="O647" s="8" t="s">
        <v>3508</v>
      </c>
      <c r="P647" s="8" t="s">
        <v>2555</v>
      </c>
      <c r="Q647" s="84"/>
      <c r="R647" s="84"/>
      <c r="S647" s="86"/>
      <c r="T647" s="84"/>
      <c r="U647" s="84"/>
      <c r="V647" s="84"/>
    </row>
    <row r="648" spans="2:22" ht="15.5" customHeight="1">
      <c r="B648" s="84"/>
      <c r="C648" s="84"/>
      <c r="D648" s="86"/>
      <c r="E648" s="84"/>
      <c r="F648" s="84"/>
      <c r="G648" s="84"/>
      <c r="H648" s="84"/>
      <c r="I648" s="84"/>
      <c r="J648" s="84"/>
      <c r="K648" s="84"/>
      <c r="L648" s="8"/>
      <c r="M648" s="10">
        <v>42736</v>
      </c>
      <c r="N648" s="8" t="s">
        <v>1437</v>
      </c>
      <c r="O648" s="8" t="s">
        <v>3357</v>
      </c>
      <c r="P648" s="8" t="s">
        <v>4917</v>
      </c>
      <c r="Q648" s="84"/>
      <c r="R648" s="84"/>
      <c r="S648" s="86"/>
      <c r="T648" s="84"/>
      <c r="U648" s="84"/>
      <c r="V648" s="84"/>
    </row>
    <row r="649" spans="2:22" ht="15.5" customHeight="1">
      <c r="B649" s="84"/>
      <c r="C649" s="84"/>
      <c r="D649" s="86"/>
      <c r="E649" s="84"/>
      <c r="F649" s="84"/>
      <c r="G649" s="84"/>
      <c r="H649" s="84"/>
      <c r="I649" s="84"/>
      <c r="J649" s="84"/>
      <c r="K649" s="84"/>
      <c r="L649" s="8"/>
      <c r="M649" s="10">
        <v>41501</v>
      </c>
      <c r="N649" s="8" t="s">
        <v>3241</v>
      </c>
      <c r="O649" s="8" t="s">
        <v>3271</v>
      </c>
      <c r="P649" s="8" t="s">
        <v>2557</v>
      </c>
      <c r="Q649" s="84"/>
      <c r="R649" s="84"/>
      <c r="S649" s="86"/>
      <c r="T649" s="84"/>
      <c r="U649" s="84"/>
      <c r="V649" s="84"/>
    </row>
    <row r="650" spans="2:22" ht="15.5" customHeight="1">
      <c r="B650" s="84"/>
      <c r="C650" s="84"/>
      <c r="D650" s="86"/>
      <c r="E650" s="84"/>
      <c r="F650" s="84"/>
      <c r="G650" s="84"/>
      <c r="H650" s="84"/>
      <c r="I650" s="84"/>
      <c r="J650" s="84"/>
      <c r="K650" s="84"/>
      <c r="L650" s="8"/>
      <c r="M650" s="10">
        <v>41153</v>
      </c>
      <c r="N650" s="8" t="s">
        <v>3471</v>
      </c>
      <c r="O650" s="8" t="s">
        <v>3271</v>
      </c>
      <c r="P650" s="8" t="s">
        <v>2558</v>
      </c>
      <c r="Q650" s="84"/>
      <c r="R650" s="84"/>
      <c r="S650" s="86"/>
      <c r="T650" s="84"/>
      <c r="U650" s="84"/>
      <c r="V650" s="84"/>
    </row>
    <row r="651" spans="2:22" ht="15.5" customHeight="1">
      <c r="B651" s="84" t="s">
        <v>2559</v>
      </c>
      <c r="C651" s="84" t="s">
        <v>4918</v>
      </c>
      <c r="D651" s="86" t="s">
        <v>4919</v>
      </c>
      <c r="E651" s="84" t="s">
        <v>4920</v>
      </c>
      <c r="F651" s="84" t="s">
        <v>2563</v>
      </c>
      <c r="G651" s="84" t="s">
        <v>1750</v>
      </c>
      <c r="H651" s="84" t="s">
        <v>1201</v>
      </c>
      <c r="I651" s="84" t="s">
        <v>1202</v>
      </c>
      <c r="J651" s="84" t="s">
        <v>29</v>
      </c>
      <c r="K651" s="84" t="s">
        <v>4921</v>
      </c>
      <c r="L651" s="8"/>
      <c r="M651" s="10">
        <v>42738</v>
      </c>
      <c r="N651" s="8" t="s">
        <v>1437</v>
      </c>
      <c r="O651" s="8" t="s">
        <v>1438</v>
      </c>
      <c r="P651" s="8" t="s">
        <v>4922</v>
      </c>
      <c r="Q651" s="84" t="s">
        <v>4923</v>
      </c>
      <c r="R651" s="84" t="s">
        <v>1441</v>
      </c>
      <c r="S651" s="86" t="s">
        <v>4924</v>
      </c>
      <c r="T651" s="84" t="s">
        <v>4925</v>
      </c>
      <c r="U651" s="84" t="s">
        <v>2569</v>
      </c>
      <c r="V651" s="84" t="s">
        <v>2570</v>
      </c>
    </row>
    <row r="652" spans="2:22" ht="15.5" customHeight="1">
      <c r="B652" s="84"/>
      <c r="C652" s="84"/>
      <c r="D652" s="86"/>
      <c r="E652" s="84"/>
      <c r="F652" s="84"/>
      <c r="G652" s="84"/>
      <c r="H652" s="84"/>
      <c r="I652" s="84"/>
      <c r="J652" s="84"/>
      <c r="K652" s="84"/>
      <c r="L652" s="8"/>
      <c r="M652" s="10">
        <v>42548</v>
      </c>
      <c r="N652" s="8" t="s">
        <v>3241</v>
      </c>
      <c r="O652" s="8" t="s">
        <v>3247</v>
      </c>
      <c r="P652" s="8" t="s">
        <v>4926</v>
      </c>
      <c r="Q652" s="84"/>
      <c r="R652" s="84"/>
      <c r="S652" s="86"/>
      <c r="T652" s="84"/>
      <c r="U652" s="84"/>
      <c r="V652" s="84"/>
    </row>
    <row r="653" spans="2:22" ht="15.5" customHeight="1">
      <c r="B653" s="8" t="s">
        <v>2572</v>
      </c>
      <c r="C653" s="8" t="s">
        <v>4927</v>
      </c>
      <c r="D653" s="9" t="s">
        <v>4928</v>
      </c>
      <c r="E653" s="8" t="s">
        <v>4929</v>
      </c>
      <c r="F653" s="8" t="s">
        <v>2576</v>
      </c>
      <c r="G653" s="8" t="s">
        <v>966</v>
      </c>
      <c r="H653" s="8" t="s">
        <v>4263</v>
      </c>
      <c r="I653" s="8" t="s">
        <v>1202</v>
      </c>
      <c r="J653" s="8" t="s">
        <v>50</v>
      </c>
      <c r="K653" s="8" t="s">
        <v>3392</v>
      </c>
      <c r="L653" s="8"/>
      <c r="M653" s="10">
        <v>42621</v>
      </c>
      <c r="N653" s="8" t="s">
        <v>3249</v>
      </c>
      <c r="O653" s="8" t="s">
        <v>4663</v>
      </c>
      <c r="P653" s="8" t="s">
        <v>1439</v>
      </c>
      <c r="Q653" s="8" t="s">
        <v>4665</v>
      </c>
      <c r="R653" s="8" t="s">
        <v>4666</v>
      </c>
      <c r="S653" s="9" t="s">
        <v>4930</v>
      </c>
      <c r="T653" s="8" t="s">
        <v>4931</v>
      </c>
      <c r="U653" s="8" t="s">
        <v>2579</v>
      </c>
      <c r="V653" s="8" t="s">
        <v>2580</v>
      </c>
    </row>
    <row r="654" spans="2:22" ht="15.5" customHeight="1">
      <c r="B654" s="8" t="s">
        <v>2581</v>
      </c>
      <c r="C654" s="8" t="s">
        <v>4932</v>
      </c>
      <c r="D654" s="9" t="s">
        <v>4933</v>
      </c>
      <c r="E654" s="8" t="s">
        <v>4934</v>
      </c>
      <c r="F654" s="8" t="s">
        <v>2585</v>
      </c>
      <c r="G654" s="8" t="s">
        <v>849</v>
      </c>
      <c r="H654" s="8" t="s">
        <v>4935</v>
      </c>
      <c r="I654" s="8" t="s">
        <v>1202</v>
      </c>
      <c r="J654" s="8" t="s">
        <v>94</v>
      </c>
      <c r="K654" s="8" t="s">
        <v>4936</v>
      </c>
      <c r="L654" s="8"/>
      <c r="M654" s="10">
        <v>42734</v>
      </c>
      <c r="N654" s="8" t="s">
        <v>3249</v>
      </c>
      <c r="O654" s="8" t="s">
        <v>3250</v>
      </c>
      <c r="P654" s="8" t="s">
        <v>4937</v>
      </c>
      <c r="Q654" s="8" t="s">
        <v>3848</v>
      </c>
      <c r="R654" s="8" t="s">
        <v>3849</v>
      </c>
      <c r="S654" s="9" t="s">
        <v>4938</v>
      </c>
      <c r="T654" s="8" t="s">
        <v>4939</v>
      </c>
      <c r="U654" s="8" t="s">
        <v>2592</v>
      </c>
      <c r="V654" s="8" t="s">
        <v>2593</v>
      </c>
    </row>
    <row r="655" spans="2:22" ht="15.5" customHeight="1">
      <c r="B655" s="84" t="s">
        <v>2594</v>
      </c>
      <c r="C655" s="84" t="s">
        <v>4940</v>
      </c>
      <c r="D655" s="86" t="s">
        <v>4941</v>
      </c>
      <c r="E655" s="84" t="s">
        <v>4942</v>
      </c>
      <c r="F655" s="84" t="s">
        <v>2598</v>
      </c>
      <c r="G655" s="84" t="s">
        <v>2599</v>
      </c>
      <c r="H655" s="84" t="s">
        <v>1435</v>
      </c>
      <c r="I655" s="84" t="s">
        <v>1202</v>
      </c>
      <c r="J655" s="84" t="s">
        <v>10</v>
      </c>
      <c r="K655" s="84" t="s">
        <v>4943</v>
      </c>
      <c r="L655" s="8"/>
      <c r="M655" s="10">
        <v>44185</v>
      </c>
      <c r="N655" s="8" t="s">
        <v>1437</v>
      </c>
      <c r="O655" s="8" t="s">
        <v>3432</v>
      </c>
      <c r="P655" s="8" t="s">
        <v>4944</v>
      </c>
      <c r="Q655" s="84" t="s">
        <v>4945</v>
      </c>
      <c r="R655" s="84" t="s">
        <v>4398</v>
      </c>
      <c r="S655" s="86" t="s">
        <v>4946</v>
      </c>
      <c r="T655" s="84" t="s">
        <v>4947</v>
      </c>
      <c r="U655" s="84" t="s">
        <v>2605</v>
      </c>
      <c r="V655" s="84" t="s">
        <v>2606</v>
      </c>
    </row>
    <row r="656" spans="2:22" ht="15.5" customHeight="1">
      <c r="B656" s="84"/>
      <c r="C656" s="84"/>
      <c r="D656" s="86"/>
      <c r="E656" s="84"/>
      <c r="F656" s="84"/>
      <c r="G656" s="84"/>
      <c r="H656" s="84"/>
      <c r="I656" s="84"/>
      <c r="J656" s="84"/>
      <c r="K656" s="84"/>
      <c r="L656" s="8"/>
      <c r="M656" s="10">
        <v>43134</v>
      </c>
      <c r="N656" s="8" t="s">
        <v>1437</v>
      </c>
      <c r="O656" s="8" t="s">
        <v>3029</v>
      </c>
      <c r="P656" s="8" t="s">
        <v>4948</v>
      </c>
      <c r="Q656" s="84"/>
      <c r="R656" s="84"/>
      <c r="S656" s="86"/>
      <c r="T656" s="84"/>
      <c r="U656" s="84"/>
      <c r="V656" s="84"/>
    </row>
    <row r="657" spans="2:22" ht="15.5" customHeight="1">
      <c r="B657" s="84"/>
      <c r="C657" s="84"/>
      <c r="D657" s="86"/>
      <c r="E657" s="84"/>
      <c r="F657" s="84"/>
      <c r="G657" s="84"/>
      <c r="H657" s="84"/>
      <c r="I657" s="84"/>
      <c r="J657" s="84"/>
      <c r="K657" s="84"/>
      <c r="L657" s="8"/>
      <c r="M657" s="10">
        <v>42454</v>
      </c>
      <c r="N657" s="8" t="s">
        <v>3249</v>
      </c>
      <c r="O657" s="8" t="s">
        <v>1438</v>
      </c>
      <c r="P657" s="8" t="s">
        <v>4949</v>
      </c>
      <c r="Q657" s="84"/>
      <c r="R657" s="84"/>
      <c r="S657" s="86"/>
      <c r="T657" s="84"/>
      <c r="U657" s="84"/>
      <c r="V657" s="84"/>
    </row>
    <row r="658" spans="2:22" ht="15.5" customHeight="1">
      <c r="B658" s="8" t="s">
        <v>2609</v>
      </c>
      <c r="C658" s="8" t="s">
        <v>4950</v>
      </c>
      <c r="D658" s="9" t="s">
        <v>4951</v>
      </c>
      <c r="E658" s="8" t="s">
        <v>4952</v>
      </c>
      <c r="F658" s="8" t="s">
        <v>2613</v>
      </c>
      <c r="G658" s="8" t="s">
        <v>1504</v>
      </c>
      <c r="H658" s="8" t="s">
        <v>1201</v>
      </c>
      <c r="I658" s="8" t="s">
        <v>1202</v>
      </c>
      <c r="J658" s="8" t="s">
        <v>19</v>
      </c>
      <c r="K658" s="8" t="s">
        <v>3477</v>
      </c>
      <c r="L658" s="8"/>
      <c r="M658" s="10">
        <v>42622</v>
      </c>
      <c r="N658" s="8" t="s">
        <v>3249</v>
      </c>
      <c r="O658" s="8" t="s">
        <v>3250</v>
      </c>
      <c r="P658" s="8" t="s">
        <v>4953</v>
      </c>
      <c r="Q658" s="8" t="s">
        <v>3848</v>
      </c>
      <c r="R658" s="8" t="s">
        <v>3849</v>
      </c>
      <c r="S658" s="9" t="s">
        <v>4954</v>
      </c>
      <c r="T658" s="8" t="s">
        <v>4955</v>
      </c>
      <c r="U658" s="8" t="s">
        <v>2617</v>
      </c>
      <c r="V658" s="8" t="s">
        <v>2618</v>
      </c>
    </row>
    <row r="659" spans="2:22" ht="15.5" customHeight="1">
      <c r="B659" s="8" t="s">
        <v>2619</v>
      </c>
      <c r="C659" s="8" t="s">
        <v>4956</v>
      </c>
      <c r="D659" s="9" t="s">
        <v>4957</v>
      </c>
      <c r="E659" s="8" t="s">
        <v>4958</v>
      </c>
      <c r="F659" s="8"/>
      <c r="G659" s="8" t="s">
        <v>2623</v>
      </c>
      <c r="H659" s="8" t="s">
        <v>4959</v>
      </c>
      <c r="I659" s="8" t="s">
        <v>1202</v>
      </c>
      <c r="J659" s="8" t="s">
        <v>56</v>
      </c>
      <c r="K659" s="8" t="s">
        <v>4058</v>
      </c>
      <c r="L659" s="8"/>
      <c r="M659" s="10">
        <v>42735</v>
      </c>
      <c r="N659" s="8" t="s">
        <v>3249</v>
      </c>
      <c r="O659" s="8" t="s">
        <v>1438</v>
      </c>
      <c r="P659" s="8" t="s">
        <v>4960</v>
      </c>
      <c r="Q659" s="8" t="s">
        <v>3114</v>
      </c>
      <c r="R659" s="8" t="s">
        <v>1441</v>
      </c>
      <c r="S659" s="9"/>
      <c r="T659" s="8" t="s">
        <v>4961</v>
      </c>
      <c r="U659" s="8" t="s">
        <v>2627</v>
      </c>
      <c r="V659" s="8"/>
    </row>
    <row r="660" spans="2:22" ht="15.5" customHeight="1">
      <c r="B660" s="84" t="s">
        <v>2628</v>
      </c>
      <c r="C660" s="84" t="s">
        <v>4962</v>
      </c>
      <c r="D660" s="86" t="s">
        <v>4963</v>
      </c>
      <c r="E660" s="84" t="s">
        <v>4964</v>
      </c>
      <c r="F660" s="84" t="s">
        <v>2632</v>
      </c>
      <c r="G660" s="84" t="s">
        <v>2633</v>
      </c>
      <c r="H660" s="84" t="s">
        <v>1435</v>
      </c>
      <c r="I660" s="84" t="s">
        <v>1202</v>
      </c>
      <c r="J660" s="84" t="s">
        <v>35</v>
      </c>
      <c r="K660" s="84" t="s">
        <v>4965</v>
      </c>
      <c r="L660" s="8"/>
      <c r="M660" s="10">
        <v>43077</v>
      </c>
      <c r="N660" s="8" t="s">
        <v>3241</v>
      </c>
      <c r="O660" s="8" t="s">
        <v>3029</v>
      </c>
      <c r="P660" s="8" t="s">
        <v>4966</v>
      </c>
      <c r="Q660" s="84" t="s">
        <v>3873</v>
      </c>
      <c r="R660" s="84" t="s">
        <v>3188</v>
      </c>
      <c r="S660" s="86" t="s">
        <v>4967</v>
      </c>
      <c r="T660" s="84" t="s">
        <v>4968</v>
      </c>
      <c r="U660" s="84" t="s">
        <v>2638</v>
      </c>
      <c r="V660" s="84" t="s">
        <v>2639</v>
      </c>
    </row>
    <row r="661" spans="2:22" ht="15.5" customHeight="1">
      <c r="B661" s="84"/>
      <c r="C661" s="84"/>
      <c r="D661" s="86"/>
      <c r="E661" s="84"/>
      <c r="F661" s="84"/>
      <c r="G661" s="84"/>
      <c r="H661" s="84"/>
      <c r="I661" s="84"/>
      <c r="J661" s="84"/>
      <c r="K661" s="84"/>
      <c r="L661" s="8"/>
      <c r="M661" s="10">
        <v>42473</v>
      </c>
      <c r="N661" s="8" t="s">
        <v>3249</v>
      </c>
      <c r="O661" s="8" t="s">
        <v>1438</v>
      </c>
      <c r="P661" s="8" t="s">
        <v>1439</v>
      </c>
      <c r="Q661" s="84"/>
      <c r="R661" s="84"/>
      <c r="S661" s="86"/>
      <c r="T661" s="84"/>
      <c r="U661" s="84"/>
      <c r="V661" s="84"/>
    </row>
    <row r="662" spans="2:22" ht="15.5" customHeight="1">
      <c r="B662" s="8" t="s">
        <v>2640</v>
      </c>
      <c r="C662" s="8" t="s">
        <v>4969</v>
      </c>
      <c r="D662" s="9" t="s">
        <v>4970</v>
      </c>
      <c r="E662" s="8" t="s">
        <v>4971</v>
      </c>
      <c r="F662" s="8" t="s">
        <v>2644</v>
      </c>
      <c r="G662" s="8" t="s">
        <v>1737</v>
      </c>
      <c r="H662" s="8" t="s">
        <v>1751</v>
      </c>
      <c r="I662" s="8" t="s">
        <v>1202</v>
      </c>
      <c r="J662" s="8" t="s">
        <v>10</v>
      </c>
      <c r="K662" s="8" t="s">
        <v>4607</v>
      </c>
      <c r="L662" s="8"/>
      <c r="M662" s="10">
        <v>42600</v>
      </c>
      <c r="N662" s="8" t="s">
        <v>3249</v>
      </c>
      <c r="O662" s="8" t="s">
        <v>3250</v>
      </c>
      <c r="P662" s="8" t="s">
        <v>1439</v>
      </c>
      <c r="Q662" s="8" t="s">
        <v>3848</v>
      </c>
      <c r="R662" s="8" t="s">
        <v>3849</v>
      </c>
      <c r="S662" s="9" t="s">
        <v>4972</v>
      </c>
      <c r="T662" s="8" t="s">
        <v>4973</v>
      </c>
      <c r="U662" s="8" t="s">
        <v>2647</v>
      </c>
      <c r="V662" s="8" t="s">
        <v>2648</v>
      </c>
    </row>
    <row r="663" spans="2:22" ht="15.5" customHeight="1">
      <c r="B663" s="8" t="s">
        <v>2649</v>
      </c>
      <c r="C663" s="8" t="s">
        <v>4974</v>
      </c>
      <c r="D663" s="9" t="s">
        <v>4975</v>
      </c>
      <c r="E663" s="8" t="s">
        <v>4976</v>
      </c>
      <c r="F663" s="8" t="s">
        <v>2653</v>
      </c>
      <c r="G663" s="8" t="s">
        <v>670</v>
      </c>
      <c r="H663" s="8" t="s">
        <v>4977</v>
      </c>
      <c r="I663" s="8" t="s">
        <v>1202</v>
      </c>
      <c r="J663" s="8" t="s">
        <v>19</v>
      </c>
      <c r="K663" s="8" t="s">
        <v>3322</v>
      </c>
      <c r="L663" s="8"/>
      <c r="M663" s="10">
        <v>42095</v>
      </c>
      <c r="N663" s="8" t="s">
        <v>3249</v>
      </c>
      <c r="O663" s="8" t="s">
        <v>3735</v>
      </c>
      <c r="P663" s="8" t="s">
        <v>4978</v>
      </c>
      <c r="Q663" s="8" t="s">
        <v>4979</v>
      </c>
      <c r="R663" s="8" t="s">
        <v>4980</v>
      </c>
      <c r="S663" s="9" t="s">
        <v>4981</v>
      </c>
      <c r="T663" s="8" t="s">
        <v>4982</v>
      </c>
      <c r="U663" s="8" t="s">
        <v>2660</v>
      </c>
      <c r="V663" s="8" t="s">
        <v>2661</v>
      </c>
    </row>
    <row r="664" spans="2:22" ht="15.5" customHeight="1">
      <c r="B664" s="8" t="s">
        <v>2662</v>
      </c>
      <c r="C664" s="8" t="s">
        <v>4983</v>
      </c>
      <c r="D664" s="9" t="s">
        <v>4984</v>
      </c>
      <c r="E664" s="8" t="s">
        <v>4985</v>
      </c>
      <c r="F664" s="8"/>
      <c r="G664" s="8" t="s">
        <v>2342</v>
      </c>
      <c r="H664" s="8" t="s">
        <v>4986</v>
      </c>
      <c r="I664" s="8" t="s">
        <v>1202</v>
      </c>
      <c r="J664" s="8" t="s">
        <v>40</v>
      </c>
      <c r="K664" s="8" t="s">
        <v>4987</v>
      </c>
      <c r="L664" s="8"/>
      <c r="M664" s="10">
        <v>42669</v>
      </c>
      <c r="N664" s="8" t="s">
        <v>3249</v>
      </c>
      <c r="O664" s="8" t="s">
        <v>3250</v>
      </c>
      <c r="P664" s="8" t="s">
        <v>4988</v>
      </c>
      <c r="Q664" s="8" t="s">
        <v>3848</v>
      </c>
      <c r="R664" s="8" t="s">
        <v>3849</v>
      </c>
      <c r="S664" s="9" t="s">
        <v>4989</v>
      </c>
      <c r="T664" s="8" t="s">
        <v>4990</v>
      </c>
      <c r="U664" s="8" t="s">
        <v>2671</v>
      </c>
      <c r="V664" s="8" t="s">
        <v>2672</v>
      </c>
    </row>
    <row r="665" spans="2:22" ht="15.5" customHeight="1">
      <c r="B665" s="8" t="s">
        <v>2673</v>
      </c>
      <c r="C665" s="8" t="s">
        <v>4991</v>
      </c>
      <c r="D665" s="9" t="s">
        <v>4992</v>
      </c>
      <c r="E665" s="8" t="s">
        <v>4993</v>
      </c>
      <c r="F665" s="8"/>
      <c r="G665" s="8" t="s">
        <v>2256</v>
      </c>
      <c r="H665" s="8" t="s">
        <v>1435</v>
      </c>
      <c r="I665" s="8" t="s">
        <v>1202</v>
      </c>
      <c r="J665" s="8" t="s">
        <v>78</v>
      </c>
      <c r="K665" s="8" t="s">
        <v>3618</v>
      </c>
      <c r="L665" s="8"/>
      <c r="M665" s="10">
        <v>42550</v>
      </c>
      <c r="N665" s="8" t="s">
        <v>3249</v>
      </c>
      <c r="O665" s="8" t="s">
        <v>4994</v>
      </c>
      <c r="P665" s="8" t="s">
        <v>4995</v>
      </c>
      <c r="Q665" s="8" t="s">
        <v>4996</v>
      </c>
      <c r="R665" s="8" t="s">
        <v>4997</v>
      </c>
      <c r="S665" s="9" t="s">
        <v>4998</v>
      </c>
      <c r="T665" s="8" t="s">
        <v>4999</v>
      </c>
      <c r="U665" s="8" t="s">
        <v>2683</v>
      </c>
      <c r="V665" s="8" t="s">
        <v>2684</v>
      </c>
    </row>
    <row r="666" spans="2:22" ht="15.5" customHeight="1">
      <c r="B666" s="8" t="s">
        <v>2685</v>
      </c>
      <c r="C666" s="8" t="s">
        <v>5000</v>
      </c>
      <c r="D666" s="9" t="s">
        <v>5001</v>
      </c>
      <c r="E666" s="8" t="s">
        <v>5002</v>
      </c>
      <c r="F666" s="8" t="s">
        <v>2689</v>
      </c>
      <c r="G666" s="8" t="s">
        <v>2690</v>
      </c>
      <c r="H666" s="8" t="s">
        <v>5003</v>
      </c>
      <c r="I666" s="8" t="s">
        <v>1202</v>
      </c>
      <c r="J666" s="8" t="s">
        <v>35</v>
      </c>
      <c r="K666" s="8" t="s">
        <v>5004</v>
      </c>
      <c r="L666" s="8"/>
      <c r="M666" s="10">
        <v>42474</v>
      </c>
      <c r="N666" s="8" t="s">
        <v>3241</v>
      </c>
      <c r="O666" s="8" t="s">
        <v>3250</v>
      </c>
      <c r="P666" s="8" t="s">
        <v>1439</v>
      </c>
      <c r="Q666" s="8" t="s">
        <v>3848</v>
      </c>
      <c r="R666" s="8" t="s">
        <v>3849</v>
      </c>
      <c r="S666" s="9" t="s">
        <v>5005</v>
      </c>
      <c r="T666" s="8" t="s">
        <v>5006</v>
      </c>
      <c r="U666" s="8" t="s">
        <v>2695</v>
      </c>
      <c r="V666" s="8" t="s">
        <v>2696</v>
      </c>
    </row>
    <row r="667" spans="2:22" ht="15.5" customHeight="1">
      <c r="B667" s="84" t="s">
        <v>2697</v>
      </c>
      <c r="C667" s="84" t="s">
        <v>5007</v>
      </c>
      <c r="D667" s="86" t="s">
        <v>5008</v>
      </c>
      <c r="E667" s="84" t="s">
        <v>5009</v>
      </c>
      <c r="F667" s="84" t="s">
        <v>2701</v>
      </c>
      <c r="G667" s="84" t="s">
        <v>2702</v>
      </c>
      <c r="H667" s="84" t="s">
        <v>3871</v>
      </c>
      <c r="I667" s="84" t="s">
        <v>1202</v>
      </c>
      <c r="J667" s="84" t="s">
        <v>45</v>
      </c>
      <c r="K667" s="84" t="s">
        <v>5010</v>
      </c>
      <c r="L667" s="8">
        <v>1</v>
      </c>
      <c r="M667" s="10">
        <v>44442</v>
      </c>
      <c r="N667" s="8" t="s">
        <v>3405</v>
      </c>
      <c r="O667" s="8" t="s">
        <v>5011</v>
      </c>
      <c r="P667" s="8" t="s">
        <v>1439</v>
      </c>
      <c r="Q667" s="84" t="s">
        <v>5012</v>
      </c>
      <c r="R667" s="84" t="s">
        <v>5013</v>
      </c>
      <c r="S667" s="86" t="s">
        <v>5014</v>
      </c>
      <c r="T667" s="84" t="s">
        <v>5015</v>
      </c>
      <c r="U667" s="84" t="s">
        <v>2709</v>
      </c>
      <c r="V667" s="84" t="s">
        <v>2710</v>
      </c>
    </row>
    <row r="668" spans="2:22" ht="15.5" customHeight="1">
      <c r="B668" s="84"/>
      <c r="C668" s="84"/>
      <c r="D668" s="86"/>
      <c r="E668" s="84"/>
      <c r="F668" s="84"/>
      <c r="G668" s="84"/>
      <c r="H668" s="84"/>
      <c r="I668" s="84"/>
      <c r="J668" s="84"/>
      <c r="K668" s="84"/>
      <c r="L668" s="8">
        <v>1</v>
      </c>
      <c r="M668" s="10">
        <v>43222</v>
      </c>
      <c r="N668" s="8" t="s">
        <v>1437</v>
      </c>
      <c r="O668" s="8" t="s">
        <v>5016</v>
      </c>
      <c r="P668" s="8" t="s">
        <v>1439</v>
      </c>
      <c r="Q668" s="84"/>
      <c r="R668" s="84"/>
      <c r="S668" s="86"/>
      <c r="T668" s="84"/>
      <c r="U668" s="84"/>
      <c r="V668" s="84"/>
    </row>
    <row r="669" spans="2:22" ht="15.5" customHeight="1">
      <c r="B669" s="84"/>
      <c r="C669" s="84"/>
      <c r="D669" s="86"/>
      <c r="E669" s="84"/>
      <c r="F669" s="84"/>
      <c r="G669" s="84"/>
      <c r="H669" s="84"/>
      <c r="I669" s="84"/>
      <c r="J669" s="84"/>
      <c r="K669" s="84"/>
      <c r="L669" s="8">
        <v>1</v>
      </c>
      <c r="M669" s="10">
        <v>42566</v>
      </c>
      <c r="N669" s="8" t="s">
        <v>3344</v>
      </c>
      <c r="O669" s="8" t="s">
        <v>3766</v>
      </c>
      <c r="P669" s="8" t="s">
        <v>198</v>
      </c>
      <c r="Q669" s="84"/>
      <c r="R669" s="84"/>
      <c r="S669" s="86"/>
      <c r="T669" s="84"/>
      <c r="U669" s="84"/>
      <c r="V669" s="84"/>
    </row>
    <row r="670" spans="2:22" ht="15.5" customHeight="1">
      <c r="B670" s="84" t="s">
        <v>2712</v>
      </c>
      <c r="C670" s="84" t="s">
        <v>5017</v>
      </c>
      <c r="D670" s="86" t="s">
        <v>5018</v>
      </c>
      <c r="E670" s="84" t="s">
        <v>5019</v>
      </c>
      <c r="F670" s="84" t="s">
        <v>2716</v>
      </c>
      <c r="G670" s="84" t="s">
        <v>2717</v>
      </c>
      <c r="H670" s="84" t="s">
        <v>5020</v>
      </c>
      <c r="I670" s="84" t="s">
        <v>1202</v>
      </c>
      <c r="J670" s="84" t="s">
        <v>29</v>
      </c>
      <c r="K670" s="84" t="s">
        <v>3598</v>
      </c>
      <c r="L670" s="8">
        <v>1</v>
      </c>
      <c r="M670" s="10">
        <v>43922</v>
      </c>
      <c r="N670" s="8" t="s">
        <v>3256</v>
      </c>
      <c r="O670" s="8" t="s">
        <v>3029</v>
      </c>
      <c r="P670" s="8" t="s">
        <v>1831</v>
      </c>
      <c r="Q670" s="84" t="s">
        <v>5021</v>
      </c>
      <c r="R670" s="84" t="s">
        <v>3188</v>
      </c>
      <c r="S670" s="86" t="s">
        <v>5022</v>
      </c>
      <c r="T670" s="84" t="s">
        <v>5023</v>
      </c>
      <c r="U670" s="84" t="s">
        <v>2722</v>
      </c>
      <c r="V670" s="84" t="s">
        <v>2723</v>
      </c>
    </row>
    <row r="671" spans="2:22" ht="15.5" customHeight="1">
      <c r="B671" s="84"/>
      <c r="C671" s="84"/>
      <c r="D671" s="86"/>
      <c r="E671" s="84"/>
      <c r="F671" s="84"/>
      <c r="G671" s="84"/>
      <c r="H671" s="84"/>
      <c r="I671" s="84"/>
      <c r="J671" s="84"/>
      <c r="K671" s="84"/>
      <c r="L671" s="8">
        <v>1</v>
      </c>
      <c r="M671" s="10">
        <v>43173</v>
      </c>
      <c r="N671" s="8" t="s">
        <v>3241</v>
      </c>
      <c r="O671" s="8" t="s">
        <v>1438</v>
      </c>
      <c r="P671" s="8" t="s">
        <v>1439</v>
      </c>
      <c r="Q671" s="84"/>
      <c r="R671" s="84"/>
      <c r="S671" s="86"/>
      <c r="T671" s="84"/>
      <c r="U671" s="84"/>
      <c r="V671" s="84"/>
    </row>
    <row r="672" spans="2:22" ht="15.5" customHeight="1">
      <c r="B672" s="84"/>
      <c r="C672" s="84"/>
      <c r="D672" s="86"/>
      <c r="E672" s="84"/>
      <c r="F672" s="84"/>
      <c r="G672" s="84"/>
      <c r="H672" s="84"/>
      <c r="I672" s="84"/>
      <c r="J672" s="84"/>
      <c r="K672" s="84"/>
      <c r="L672" s="8">
        <v>1</v>
      </c>
      <c r="M672" s="10">
        <v>42339</v>
      </c>
      <c r="N672" s="8" t="s">
        <v>3249</v>
      </c>
      <c r="O672" s="8" t="s">
        <v>3250</v>
      </c>
      <c r="P672" s="8" t="s">
        <v>5024</v>
      </c>
      <c r="Q672" s="84"/>
      <c r="R672" s="84"/>
      <c r="S672" s="86"/>
      <c r="T672" s="84"/>
      <c r="U672" s="84"/>
      <c r="V672" s="84"/>
    </row>
    <row r="673" spans="2:22" ht="15.5" customHeight="1">
      <c r="B673" s="84"/>
      <c r="C673" s="84"/>
      <c r="D673" s="86"/>
      <c r="E673" s="84"/>
      <c r="F673" s="84"/>
      <c r="G673" s="84"/>
      <c r="H673" s="84"/>
      <c r="I673" s="84"/>
      <c r="J673" s="84"/>
      <c r="K673" s="84"/>
      <c r="L673" s="8">
        <v>1</v>
      </c>
      <c r="M673" s="10">
        <v>41707</v>
      </c>
      <c r="N673" s="8" t="s">
        <v>3471</v>
      </c>
      <c r="O673" s="8" t="s">
        <v>3250</v>
      </c>
      <c r="P673" s="8" t="s">
        <v>5025</v>
      </c>
      <c r="Q673" s="84"/>
      <c r="R673" s="84"/>
      <c r="S673" s="86"/>
      <c r="T673" s="84"/>
      <c r="U673" s="84"/>
      <c r="V673" s="84"/>
    </row>
    <row r="674" spans="2:22" ht="55.5" customHeight="1">
      <c r="B674" s="8" t="s">
        <v>2726</v>
      </c>
      <c r="C674" s="8" t="s">
        <v>5026</v>
      </c>
      <c r="D674" s="9" t="s">
        <v>5027</v>
      </c>
      <c r="E674" s="8" t="s">
        <v>5028</v>
      </c>
      <c r="F674" s="8" t="s">
        <v>2730</v>
      </c>
      <c r="G674" s="8" t="s">
        <v>2731</v>
      </c>
      <c r="H674" s="8" t="s">
        <v>5029</v>
      </c>
      <c r="I674" s="8" t="s">
        <v>1202</v>
      </c>
      <c r="J674" s="8" t="s">
        <v>50</v>
      </c>
      <c r="K674" s="8" t="s">
        <v>3392</v>
      </c>
      <c r="L674" s="8"/>
      <c r="M674" s="10">
        <v>42794</v>
      </c>
      <c r="N674" s="8" t="s">
        <v>3241</v>
      </c>
      <c r="O674" s="8" t="s">
        <v>1438</v>
      </c>
      <c r="P674" s="8" t="s">
        <v>5030</v>
      </c>
      <c r="Q674" s="8" t="s">
        <v>3114</v>
      </c>
      <c r="R674" s="8" t="s">
        <v>1441</v>
      </c>
      <c r="S674" s="9" t="s">
        <v>5031</v>
      </c>
      <c r="T674" s="8" t="s">
        <v>5032</v>
      </c>
      <c r="U674" s="8" t="s">
        <v>2736</v>
      </c>
      <c r="V674" s="8" t="s">
        <v>2737</v>
      </c>
    </row>
    <row r="675" spans="2:22" ht="15.5" customHeight="1">
      <c r="B675" s="84" t="s">
        <v>2738</v>
      </c>
      <c r="C675" s="84" t="s">
        <v>2739</v>
      </c>
      <c r="D675" s="86" t="s">
        <v>5033</v>
      </c>
      <c r="E675" s="84"/>
      <c r="F675" s="84" t="s">
        <v>2741</v>
      </c>
      <c r="G675" s="84" t="s">
        <v>1269</v>
      </c>
      <c r="H675" s="84" t="s">
        <v>5034</v>
      </c>
      <c r="I675" s="84" t="s">
        <v>1202</v>
      </c>
      <c r="J675" s="84" t="s">
        <v>19</v>
      </c>
      <c r="K675" s="84" t="s">
        <v>3224</v>
      </c>
      <c r="L675" s="8"/>
      <c r="M675" s="10">
        <v>44506</v>
      </c>
      <c r="N675" s="8" t="s">
        <v>3277</v>
      </c>
      <c r="O675" s="8" t="s">
        <v>5035</v>
      </c>
      <c r="P675" s="8" t="s">
        <v>5036</v>
      </c>
      <c r="Q675" s="84" t="s">
        <v>5037</v>
      </c>
      <c r="R675" s="84" t="s">
        <v>5038</v>
      </c>
      <c r="S675" s="86" t="s">
        <v>2747</v>
      </c>
      <c r="T675" s="84"/>
      <c r="U675" s="84"/>
      <c r="V675" s="84"/>
    </row>
    <row r="676" spans="2:22" ht="15.5" customHeight="1">
      <c r="B676" s="84"/>
      <c r="C676" s="84"/>
      <c r="D676" s="86"/>
      <c r="E676" s="84"/>
      <c r="F676" s="84"/>
      <c r="G676" s="84"/>
      <c r="H676" s="84"/>
      <c r="I676" s="84"/>
      <c r="J676" s="84"/>
      <c r="K676" s="84"/>
      <c r="L676" s="8"/>
      <c r="M676" s="10">
        <v>43991</v>
      </c>
      <c r="N676" s="8" t="s">
        <v>3277</v>
      </c>
      <c r="O676" s="8" t="s">
        <v>5039</v>
      </c>
      <c r="P676" s="8" t="s">
        <v>2749</v>
      </c>
      <c r="Q676" s="84"/>
      <c r="R676" s="84"/>
      <c r="S676" s="86"/>
      <c r="T676" s="84"/>
      <c r="U676" s="84"/>
      <c r="V676" s="84"/>
    </row>
    <row r="677" spans="2:22" ht="15.5" customHeight="1">
      <c r="B677" s="84"/>
      <c r="C677" s="84"/>
      <c r="D677" s="86"/>
      <c r="E677" s="84"/>
      <c r="F677" s="84"/>
      <c r="G677" s="84"/>
      <c r="H677" s="84"/>
      <c r="I677" s="84"/>
      <c r="J677" s="84"/>
      <c r="K677" s="84"/>
      <c r="L677" s="8"/>
      <c r="M677" s="10">
        <v>43640</v>
      </c>
      <c r="N677" s="8" t="s">
        <v>1437</v>
      </c>
      <c r="O677" s="8" t="s">
        <v>1754</v>
      </c>
      <c r="P677" s="8" t="s">
        <v>2750</v>
      </c>
      <c r="Q677" s="84"/>
      <c r="R677" s="84"/>
      <c r="S677" s="86"/>
      <c r="T677" s="84"/>
      <c r="U677" s="84"/>
      <c r="V677" s="84"/>
    </row>
    <row r="678" spans="2:22" ht="15.5" customHeight="1">
      <c r="B678" s="84"/>
      <c r="C678" s="84"/>
      <c r="D678" s="86"/>
      <c r="E678" s="84"/>
      <c r="F678" s="84"/>
      <c r="G678" s="84"/>
      <c r="H678" s="84"/>
      <c r="I678" s="84"/>
      <c r="J678" s="84"/>
      <c r="K678" s="84"/>
      <c r="L678" s="8"/>
      <c r="M678" s="10">
        <v>43117</v>
      </c>
      <c r="N678" s="8" t="s">
        <v>1204</v>
      </c>
      <c r="O678" s="8" t="s">
        <v>5040</v>
      </c>
      <c r="P678" s="8" t="s">
        <v>5041</v>
      </c>
      <c r="Q678" s="84"/>
      <c r="R678" s="84"/>
      <c r="S678" s="86"/>
      <c r="T678" s="84"/>
      <c r="U678" s="84"/>
      <c r="V678" s="84"/>
    </row>
    <row r="679" spans="2:22" ht="15.5" customHeight="1">
      <c r="B679" s="84"/>
      <c r="C679" s="84"/>
      <c r="D679" s="86"/>
      <c r="E679" s="84"/>
      <c r="F679" s="84"/>
      <c r="G679" s="84"/>
      <c r="H679" s="84"/>
      <c r="I679" s="84"/>
      <c r="J679" s="84"/>
      <c r="K679" s="84"/>
      <c r="L679" s="8"/>
      <c r="M679" s="10">
        <v>43060</v>
      </c>
      <c r="N679" s="8" t="s">
        <v>3283</v>
      </c>
      <c r="O679" s="8" t="s">
        <v>5042</v>
      </c>
      <c r="P679" s="8" t="s">
        <v>1439</v>
      </c>
      <c r="Q679" s="84"/>
      <c r="R679" s="84"/>
      <c r="S679" s="86"/>
      <c r="T679" s="84"/>
      <c r="U679" s="84"/>
      <c r="V679" s="84"/>
    </row>
    <row r="680" spans="2:22" ht="15.5" customHeight="1">
      <c r="B680" s="84"/>
      <c r="C680" s="84"/>
      <c r="D680" s="86"/>
      <c r="E680" s="84"/>
      <c r="F680" s="84"/>
      <c r="G680" s="84"/>
      <c r="H680" s="84"/>
      <c r="I680" s="84"/>
      <c r="J680" s="84"/>
      <c r="K680" s="84"/>
      <c r="L680" s="8"/>
      <c r="M680" s="10">
        <v>42507</v>
      </c>
      <c r="N680" s="8" t="s">
        <v>1753</v>
      </c>
      <c r="O680" s="8" t="s">
        <v>5043</v>
      </c>
      <c r="P680" s="8" t="s">
        <v>2755</v>
      </c>
      <c r="Q680" s="84"/>
      <c r="R680" s="84"/>
      <c r="S680" s="86"/>
      <c r="T680" s="84"/>
      <c r="U680" s="84"/>
      <c r="V680" s="84"/>
    </row>
    <row r="681" spans="2:22" ht="15.5" customHeight="1">
      <c r="B681" s="84"/>
      <c r="C681" s="84"/>
      <c r="D681" s="86"/>
      <c r="E681" s="84"/>
      <c r="F681" s="84"/>
      <c r="G681" s="84"/>
      <c r="H681" s="84"/>
      <c r="I681" s="84"/>
      <c r="J681" s="84"/>
      <c r="K681" s="84"/>
      <c r="L681" s="8"/>
      <c r="M681" s="10">
        <v>41513</v>
      </c>
      <c r="N681" s="8" t="s">
        <v>3028</v>
      </c>
      <c r="O681" s="8" t="s">
        <v>3315</v>
      </c>
      <c r="P681" s="8" t="s">
        <v>5044</v>
      </c>
      <c r="Q681" s="84"/>
      <c r="R681" s="84"/>
      <c r="S681" s="86"/>
      <c r="T681" s="84"/>
      <c r="U681" s="84"/>
      <c r="V681" s="84"/>
    </row>
    <row r="682" spans="2:22" ht="15.5" customHeight="1">
      <c r="B682" s="84"/>
      <c r="C682" s="84"/>
      <c r="D682" s="86"/>
      <c r="E682" s="84"/>
      <c r="F682" s="84"/>
      <c r="G682" s="84"/>
      <c r="H682" s="84"/>
      <c r="I682" s="84"/>
      <c r="J682" s="84"/>
      <c r="K682" s="84"/>
      <c r="L682" s="8"/>
      <c r="M682" s="10">
        <v>40971</v>
      </c>
      <c r="N682" s="8" t="s">
        <v>3241</v>
      </c>
      <c r="O682" s="8" t="s">
        <v>3591</v>
      </c>
      <c r="P682" s="8" t="s">
        <v>2757</v>
      </c>
      <c r="Q682" s="84"/>
      <c r="R682" s="84"/>
      <c r="S682" s="86"/>
      <c r="T682" s="84"/>
      <c r="U682" s="84"/>
      <c r="V682" s="84"/>
    </row>
    <row r="683" spans="2:22" ht="15.5" customHeight="1">
      <c r="B683" s="84" t="s">
        <v>2758</v>
      </c>
      <c r="C683" s="84" t="s">
        <v>5045</v>
      </c>
      <c r="D683" s="86" t="s">
        <v>5046</v>
      </c>
      <c r="E683" s="84" t="s">
        <v>5047</v>
      </c>
      <c r="F683" s="84" t="s">
        <v>2762</v>
      </c>
      <c r="G683" s="84" t="s">
        <v>1314</v>
      </c>
      <c r="H683" s="84" t="s">
        <v>3269</v>
      </c>
      <c r="I683" s="84" t="s">
        <v>1202</v>
      </c>
      <c r="J683" s="84" t="s">
        <v>35</v>
      </c>
      <c r="K683" s="84" t="s">
        <v>3304</v>
      </c>
      <c r="L683" s="8"/>
      <c r="M683" s="10">
        <v>44207</v>
      </c>
      <c r="N683" s="8" t="s">
        <v>3241</v>
      </c>
      <c r="O683" s="8" t="s">
        <v>3247</v>
      </c>
      <c r="P683" s="8" t="s">
        <v>5048</v>
      </c>
      <c r="Q683" s="84" t="s">
        <v>4075</v>
      </c>
      <c r="R683" s="84" t="s">
        <v>3720</v>
      </c>
      <c r="S683" s="86" t="s">
        <v>5049</v>
      </c>
      <c r="T683" s="84" t="s">
        <v>5050</v>
      </c>
      <c r="U683" s="84" t="s">
        <v>2766</v>
      </c>
      <c r="V683" s="84" t="s">
        <v>2767</v>
      </c>
    </row>
    <row r="684" spans="2:22" ht="15.5" customHeight="1">
      <c r="B684" s="84"/>
      <c r="C684" s="84"/>
      <c r="D684" s="86"/>
      <c r="E684" s="84"/>
      <c r="F684" s="84"/>
      <c r="G684" s="84"/>
      <c r="H684" s="84"/>
      <c r="I684" s="84"/>
      <c r="J684" s="84"/>
      <c r="K684" s="84"/>
      <c r="L684" s="8"/>
      <c r="M684" s="10">
        <v>43406</v>
      </c>
      <c r="N684" s="8" t="s">
        <v>3246</v>
      </c>
      <c r="O684" s="8" t="s">
        <v>3029</v>
      </c>
      <c r="P684" s="8" t="s">
        <v>5048</v>
      </c>
      <c r="Q684" s="84"/>
      <c r="R684" s="84"/>
      <c r="S684" s="86"/>
      <c r="T684" s="84"/>
      <c r="U684" s="84"/>
      <c r="V684" s="84"/>
    </row>
    <row r="685" spans="2:22" ht="15.5" customHeight="1">
      <c r="B685" s="84"/>
      <c r="C685" s="84"/>
      <c r="D685" s="86"/>
      <c r="E685" s="84"/>
      <c r="F685" s="84"/>
      <c r="G685" s="84"/>
      <c r="H685" s="84"/>
      <c r="I685" s="84"/>
      <c r="J685" s="84"/>
      <c r="K685" s="84"/>
      <c r="L685" s="8"/>
      <c r="M685" s="10">
        <v>43311</v>
      </c>
      <c r="N685" s="8" t="s">
        <v>3246</v>
      </c>
      <c r="O685" s="8" t="s">
        <v>1438</v>
      </c>
      <c r="P685" s="8" t="s">
        <v>5051</v>
      </c>
      <c r="Q685" s="84"/>
      <c r="R685" s="84"/>
      <c r="S685" s="86"/>
      <c r="T685" s="84"/>
      <c r="U685" s="84"/>
      <c r="V685" s="84"/>
    </row>
    <row r="686" spans="2:22" ht="15.5" customHeight="1">
      <c r="B686" s="84"/>
      <c r="C686" s="84"/>
      <c r="D686" s="86"/>
      <c r="E686" s="84"/>
      <c r="F686" s="84"/>
      <c r="G686" s="84"/>
      <c r="H686" s="84"/>
      <c r="I686" s="84"/>
      <c r="J686" s="84"/>
      <c r="K686" s="84"/>
      <c r="L686" s="8"/>
      <c r="M686" s="10">
        <v>43070</v>
      </c>
      <c r="N686" s="8" t="s">
        <v>3249</v>
      </c>
      <c r="O686" s="8" t="s">
        <v>3029</v>
      </c>
      <c r="P686" s="8" t="s">
        <v>5052</v>
      </c>
      <c r="Q686" s="84"/>
      <c r="R686" s="84"/>
      <c r="S686" s="86"/>
      <c r="T686" s="84"/>
      <c r="U686" s="84"/>
      <c r="V686" s="84"/>
    </row>
    <row r="687" spans="2:22" ht="15.5" customHeight="1">
      <c r="B687" s="84" t="s">
        <v>972</v>
      </c>
      <c r="C687" s="84" t="s">
        <v>5053</v>
      </c>
      <c r="D687" s="86" t="s">
        <v>5054</v>
      </c>
      <c r="E687" s="84" t="s">
        <v>5055</v>
      </c>
      <c r="F687" s="84" t="s">
        <v>2773</v>
      </c>
      <c r="G687" s="84" t="s">
        <v>2774</v>
      </c>
      <c r="H687" s="84" t="s">
        <v>1751</v>
      </c>
      <c r="I687" s="84" t="s">
        <v>1202</v>
      </c>
      <c r="J687" s="84" t="s">
        <v>10</v>
      </c>
      <c r="K687" s="84" t="s">
        <v>3897</v>
      </c>
      <c r="L687" s="8"/>
      <c r="M687" s="10">
        <v>43770</v>
      </c>
      <c r="N687" s="8" t="s">
        <v>3054</v>
      </c>
      <c r="O687" s="8" t="s">
        <v>3329</v>
      </c>
      <c r="P687" s="8" t="s">
        <v>5056</v>
      </c>
      <c r="Q687" s="84" t="s">
        <v>5057</v>
      </c>
      <c r="R687" s="84" t="s">
        <v>4134</v>
      </c>
      <c r="S687" s="86" t="s">
        <v>5058</v>
      </c>
      <c r="T687" s="84" t="s">
        <v>5059</v>
      </c>
      <c r="U687" s="84" t="s">
        <v>2779</v>
      </c>
      <c r="V687" s="84" t="s">
        <v>2780</v>
      </c>
    </row>
    <row r="688" spans="2:22" ht="15.5" customHeight="1">
      <c r="B688" s="84"/>
      <c r="C688" s="84"/>
      <c r="D688" s="86"/>
      <c r="E688" s="84"/>
      <c r="F688" s="84"/>
      <c r="G688" s="84"/>
      <c r="H688" s="84"/>
      <c r="I688" s="84"/>
      <c r="J688" s="84"/>
      <c r="K688" s="84"/>
      <c r="L688" s="8"/>
      <c r="M688" s="10">
        <v>43546</v>
      </c>
      <c r="N688" s="8" t="s">
        <v>3054</v>
      </c>
      <c r="O688" s="8" t="s">
        <v>3029</v>
      </c>
      <c r="P688" s="8" t="s">
        <v>5060</v>
      </c>
      <c r="Q688" s="84"/>
      <c r="R688" s="84"/>
      <c r="S688" s="86"/>
      <c r="T688" s="84"/>
      <c r="U688" s="84"/>
      <c r="V688" s="84"/>
    </row>
    <row r="689" spans="2:22" ht="15.5" customHeight="1">
      <c r="B689" s="84"/>
      <c r="C689" s="84"/>
      <c r="D689" s="86"/>
      <c r="E689" s="84"/>
      <c r="F689" s="84"/>
      <c r="G689" s="84"/>
      <c r="H689" s="84"/>
      <c r="I689" s="84"/>
      <c r="J689" s="84"/>
      <c r="K689" s="84"/>
      <c r="L689" s="8"/>
      <c r="M689" s="10">
        <v>43238</v>
      </c>
      <c r="N689" s="8" t="s">
        <v>3241</v>
      </c>
      <c r="O689" s="8" t="s">
        <v>5061</v>
      </c>
      <c r="P689" s="8" t="s">
        <v>5062</v>
      </c>
      <c r="Q689" s="84"/>
      <c r="R689" s="84"/>
      <c r="S689" s="86"/>
      <c r="T689" s="84"/>
      <c r="U689" s="84"/>
      <c r="V689" s="84"/>
    </row>
    <row r="690" spans="2:22" ht="15.5" customHeight="1">
      <c r="B690" s="84"/>
      <c r="C690" s="84"/>
      <c r="D690" s="86"/>
      <c r="E690" s="84"/>
      <c r="F690" s="84"/>
      <c r="G690" s="84"/>
      <c r="H690" s="84"/>
      <c r="I690" s="84"/>
      <c r="J690" s="84"/>
      <c r="K690" s="84"/>
      <c r="L690" s="8"/>
      <c r="M690" s="10">
        <v>43094</v>
      </c>
      <c r="N690" s="8" t="s">
        <v>3249</v>
      </c>
      <c r="O690" s="8" t="s">
        <v>1438</v>
      </c>
      <c r="P690" s="8" t="s">
        <v>5063</v>
      </c>
      <c r="Q690" s="84"/>
      <c r="R690" s="84"/>
      <c r="S690" s="86"/>
      <c r="T690" s="84"/>
      <c r="U690" s="84"/>
      <c r="V690" s="84"/>
    </row>
    <row r="691" spans="2:22" ht="15.5" customHeight="1">
      <c r="B691" s="84" t="s">
        <v>2785</v>
      </c>
      <c r="C691" s="84" t="s">
        <v>5064</v>
      </c>
      <c r="D691" s="86" t="s">
        <v>5065</v>
      </c>
      <c r="E691" s="84" t="s">
        <v>5066</v>
      </c>
      <c r="F691" s="84" t="s">
        <v>2789</v>
      </c>
      <c r="G691" s="84" t="s">
        <v>2790</v>
      </c>
      <c r="H691" s="84" t="s">
        <v>2395</v>
      </c>
      <c r="I691" s="84" t="s">
        <v>1202</v>
      </c>
      <c r="J691" s="84" t="s">
        <v>94</v>
      </c>
      <c r="K691" s="84" t="s">
        <v>4936</v>
      </c>
      <c r="L691" s="8"/>
      <c r="M691" s="10">
        <v>43489</v>
      </c>
      <c r="N691" s="8" t="s">
        <v>3249</v>
      </c>
      <c r="O691" s="8" t="s">
        <v>3247</v>
      </c>
      <c r="P691" s="8" t="s">
        <v>5067</v>
      </c>
      <c r="Q691" s="84" t="s">
        <v>4774</v>
      </c>
      <c r="R691" s="84" t="s">
        <v>3720</v>
      </c>
      <c r="S691" s="86" t="s">
        <v>5068</v>
      </c>
      <c r="T691" s="84" t="s">
        <v>5069</v>
      </c>
      <c r="U691" s="84" t="s">
        <v>2794</v>
      </c>
      <c r="V691" s="84" t="s">
        <v>2795</v>
      </c>
    </row>
    <row r="692" spans="2:22" ht="15.5" customHeight="1">
      <c r="B692" s="84"/>
      <c r="C692" s="84"/>
      <c r="D692" s="86"/>
      <c r="E692" s="84"/>
      <c r="F692" s="84"/>
      <c r="G692" s="84"/>
      <c r="H692" s="84"/>
      <c r="I692" s="84"/>
      <c r="J692" s="84"/>
      <c r="K692" s="84"/>
      <c r="L692" s="8"/>
      <c r="M692" s="10">
        <v>43056</v>
      </c>
      <c r="N692" s="8" t="s">
        <v>3471</v>
      </c>
      <c r="O692" s="8" t="s">
        <v>3029</v>
      </c>
      <c r="P692" s="8" t="s">
        <v>4519</v>
      </c>
      <c r="Q692" s="84"/>
      <c r="R692" s="84"/>
      <c r="S692" s="86"/>
      <c r="T692" s="84"/>
      <c r="U692" s="84"/>
      <c r="V692" s="84"/>
    </row>
    <row r="693" spans="2:22" ht="15.5" customHeight="1">
      <c r="B693" s="84" t="s">
        <v>2796</v>
      </c>
      <c r="C693" s="84" t="s">
        <v>5070</v>
      </c>
      <c r="D693" s="86" t="s">
        <v>5071</v>
      </c>
      <c r="E693" s="84" t="s">
        <v>5072</v>
      </c>
      <c r="F693" s="84" t="s">
        <v>2800</v>
      </c>
      <c r="G693" s="84" t="s">
        <v>2801</v>
      </c>
      <c r="H693" s="84" t="s">
        <v>1751</v>
      </c>
      <c r="I693" s="84" t="s">
        <v>1202</v>
      </c>
      <c r="J693" s="84" t="s">
        <v>82</v>
      </c>
      <c r="K693" s="84" t="s">
        <v>5073</v>
      </c>
      <c r="L693" s="8">
        <v>1</v>
      </c>
      <c r="M693" s="10">
        <v>44123</v>
      </c>
      <c r="N693" s="8" t="s">
        <v>3344</v>
      </c>
      <c r="O693" s="8" t="s">
        <v>5074</v>
      </c>
      <c r="P693" s="8" t="s">
        <v>198</v>
      </c>
      <c r="Q693" s="84" t="s">
        <v>5075</v>
      </c>
      <c r="R693" s="84" t="s">
        <v>5076</v>
      </c>
      <c r="S693" s="86" t="s">
        <v>5077</v>
      </c>
      <c r="T693" s="84" t="s">
        <v>5078</v>
      </c>
      <c r="U693" s="84" t="s">
        <v>2808</v>
      </c>
      <c r="V693" s="84" t="s">
        <v>2809</v>
      </c>
    </row>
    <row r="694" spans="2:22" ht="15.5" customHeight="1">
      <c r="B694" s="84"/>
      <c r="C694" s="84"/>
      <c r="D694" s="86"/>
      <c r="E694" s="84"/>
      <c r="F694" s="84"/>
      <c r="G694" s="84"/>
      <c r="H694" s="84"/>
      <c r="I694" s="84"/>
      <c r="J694" s="84"/>
      <c r="K694" s="84"/>
      <c r="L694" s="8">
        <v>1</v>
      </c>
      <c r="M694" s="10">
        <v>44110</v>
      </c>
      <c r="N694" s="8" t="s">
        <v>3376</v>
      </c>
      <c r="O694" s="8" t="s">
        <v>3357</v>
      </c>
      <c r="P694" s="8" t="s">
        <v>5079</v>
      </c>
      <c r="Q694" s="84"/>
      <c r="R694" s="84"/>
      <c r="S694" s="86"/>
      <c r="T694" s="84"/>
      <c r="U694" s="84"/>
      <c r="V694" s="84"/>
    </row>
    <row r="695" spans="2:22" ht="15.5" customHeight="1">
      <c r="B695" s="84" t="s">
        <v>2811</v>
      </c>
      <c r="C695" s="84" t="s">
        <v>5080</v>
      </c>
      <c r="D695" s="86" t="s">
        <v>5081</v>
      </c>
      <c r="E695" s="84" t="s">
        <v>5082</v>
      </c>
      <c r="F695" s="84" t="s">
        <v>2815</v>
      </c>
      <c r="G695" s="84" t="s">
        <v>2816</v>
      </c>
      <c r="H695" s="84" t="s">
        <v>5083</v>
      </c>
      <c r="I695" s="84" t="s">
        <v>1202</v>
      </c>
      <c r="J695" s="84" t="s">
        <v>10</v>
      </c>
      <c r="K695" s="84" t="s">
        <v>4255</v>
      </c>
      <c r="L695" s="8">
        <v>1</v>
      </c>
      <c r="M695" s="10">
        <v>43154</v>
      </c>
      <c r="N695" s="8" t="s">
        <v>3405</v>
      </c>
      <c r="O695" s="8" t="s">
        <v>3029</v>
      </c>
      <c r="P695" s="8" t="s">
        <v>3524</v>
      </c>
      <c r="Q695" s="84" t="s">
        <v>5084</v>
      </c>
      <c r="R695" s="84" t="s">
        <v>5085</v>
      </c>
      <c r="S695" s="86" t="s">
        <v>5086</v>
      </c>
      <c r="T695" s="84" t="s">
        <v>5087</v>
      </c>
      <c r="U695" s="84" t="s">
        <v>2822</v>
      </c>
      <c r="V695" s="84"/>
    </row>
    <row r="696" spans="2:22" ht="15.5" customHeight="1">
      <c r="B696" s="84"/>
      <c r="C696" s="84"/>
      <c r="D696" s="86"/>
      <c r="E696" s="84"/>
      <c r="F696" s="84"/>
      <c r="G696" s="84"/>
      <c r="H696" s="84"/>
      <c r="I696" s="84"/>
      <c r="J696" s="84"/>
      <c r="K696" s="84"/>
      <c r="L696" s="8">
        <v>1</v>
      </c>
      <c r="M696" s="10">
        <v>39618</v>
      </c>
      <c r="N696" s="8" t="s">
        <v>3344</v>
      </c>
      <c r="O696" s="8" t="s">
        <v>5088</v>
      </c>
      <c r="P696" s="8" t="s">
        <v>198</v>
      </c>
      <c r="Q696" s="84"/>
      <c r="R696" s="84"/>
      <c r="S696" s="86"/>
      <c r="T696" s="84"/>
      <c r="U696" s="84"/>
      <c r="V696" s="84"/>
    </row>
    <row r="697" spans="2:22" ht="15.5" customHeight="1">
      <c r="B697" s="84" t="s">
        <v>2824</v>
      </c>
      <c r="C697" s="84" t="s">
        <v>5089</v>
      </c>
      <c r="D697" s="86" t="s">
        <v>5090</v>
      </c>
      <c r="E697" s="84" t="s">
        <v>5091</v>
      </c>
      <c r="F697" s="84" t="s">
        <v>2828</v>
      </c>
      <c r="G697" s="84" t="s">
        <v>1168</v>
      </c>
      <c r="H697" s="84" t="s">
        <v>5092</v>
      </c>
      <c r="I697" s="84" t="s">
        <v>1202</v>
      </c>
      <c r="J697" s="84" t="s">
        <v>19</v>
      </c>
      <c r="K697" s="84" t="s">
        <v>3322</v>
      </c>
      <c r="L697" s="8"/>
      <c r="M697" s="10">
        <v>43082</v>
      </c>
      <c r="N697" s="8" t="s">
        <v>3028</v>
      </c>
      <c r="O697" s="8" t="s">
        <v>3029</v>
      </c>
      <c r="P697" s="8" t="s">
        <v>5093</v>
      </c>
      <c r="Q697" s="84" t="s">
        <v>3873</v>
      </c>
      <c r="R697" s="84" t="s">
        <v>3188</v>
      </c>
      <c r="S697" s="86" t="s">
        <v>5094</v>
      </c>
      <c r="T697" s="84" t="s">
        <v>5095</v>
      </c>
      <c r="U697" s="84" t="s">
        <v>2833</v>
      </c>
      <c r="V697" s="84" t="s">
        <v>2834</v>
      </c>
    </row>
    <row r="698" spans="2:22" ht="15.5" customHeight="1">
      <c r="B698" s="84"/>
      <c r="C698" s="84"/>
      <c r="D698" s="86"/>
      <c r="E698" s="84"/>
      <c r="F698" s="84"/>
      <c r="G698" s="84"/>
      <c r="H698" s="84"/>
      <c r="I698" s="84"/>
      <c r="J698" s="84"/>
      <c r="K698" s="84"/>
      <c r="L698" s="8"/>
      <c r="M698" s="10">
        <v>42261</v>
      </c>
      <c r="N698" s="8" t="s">
        <v>3241</v>
      </c>
      <c r="O698" s="8" t="s">
        <v>3029</v>
      </c>
      <c r="P698" s="8" t="s">
        <v>5096</v>
      </c>
      <c r="Q698" s="84"/>
      <c r="R698" s="84"/>
      <c r="S698" s="86"/>
      <c r="T698" s="84"/>
      <c r="U698" s="84"/>
      <c r="V698" s="84"/>
    </row>
    <row r="699" spans="2:22" ht="15.5" customHeight="1">
      <c r="B699" s="8" t="s">
        <v>2836</v>
      </c>
      <c r="C699" s="8" t="s">
        <v>2837</v>
      </c>
      <c r="D699" s="9" t="s">
        <v>2838</v>
      </c>
      <c r="E699" s="8" t="s">
        <v>5097</v>
      </c>
      <c r="F699" s="8" t="s">
        <v>2840</v>
      </c>
      <c r="G699" s="8" t="s">
        <v>517</v>
      </c>
      <c r="H699" s="8" t="s">
        <v>1201</v>
      </c>
      <c r="I699" s="8" t="s">
        <v>1202</v>
      </c>
      <c r="J699" s="8" t="s">
        <v>82</v>
      </c>
      <c r="K699" s="8" t="s">
        <v>2841</v>
      </c>
      <c r="L699" s="8"/>
      <c r="M699" s="10">
        <v>44379</v>
      </c>
      <c r="N699" s="8" t="s">
        <v>1437</v>
      </c>
      <c r="O699" s="8" t="s">
        <v>2842</v>
      </c>
      <c r="P699" s="8" t="s">
        <v>2843</v>
      </c>
      <c r="Q699" s="8" t="s">
        <v>2844</v>
      </c>
      <c r="R699" s="8" t="s">
        <v>2845</v>
      </c>
      <c r="S699" s="9" t="s">
        <v>2846</v>
      </c>
      <c r="T699" s="8" t="s">
        <v>5098</v>
      </c>
      <c r="U699" s="8" t="s">
        <v>2848</v>
      </c>
      <c r="V699" s="8" t="s">
        <v>2849</v>
      </c>
    </row>
    <row r="700" spans="2:22" ht="15.5" customHeight="1">
      <c r="B700" s="84" t="s">
        <v>2850</v>
      </c>
      <c r="C700" s="84" t="s">
        <v>3356</v>
      </c>
      <c r="D700" s="86" t="s">
        <v>5099</v>
      </c>
      <c r="E700" s="84" t="s">
        <v>5100</v>
      </c>
      <c r="F700" s="84" t="s">
        <v>2853</v>
      </c>
      <c r="G700" s="84" t="s">
        <v>1737</v>
      </c>
      <c r="H700" s="84" t="s">
        <v>3403</v>
      </c>
      <c r="I700" s="84" t="s">
        <v>1202</v>
      </c>
      <c r="J700" s="84" t="s">
        <v>19</v>
      </c>
      <c r="K700" s="84" t="s">
        <v>3343</v>
      </c>
      <c r="L700" s="8">
        <v>1</v>
      </c>
      <c r="M700" s="10">
        <v>43619</v>
      </c>
      <c r="N700" s="8" t="s">
        <v>3355</v>
      </c>
      <c r="O700" s="8" t="s">
        <v>3029</v>
      </c>
      <c r="P700" s="8" t="s">
        <v>3339</v>
      </c>
      <c r="Q700" s="84" t="s">
        <v>3187</v>
      </c>
      <c r="R700" s="84" t="s">
        <v>3188</v>
      </c>
      <c r="S700" s="86" t="s">
        <v>5101</v>
      </c>
      <c r="T700" s="84" t="s">
        <v>5102</v>
      </c>
      <c r="U700" s="84" t="s">
        <v>2856</v>
      </c>
      <c r="V700" s="84" t="s">
        <v>2857</v>
      </c>
    </row>
    <row r="701" spans="2:22" ht="15.5" customHeight="1">
      <c r="B701" s="84"/>
      <c r="C701" s="84"/>
      <c r="D701" s="86"/>
      <c r="E701" s="84"/>
      <c r="F701" s="84"/>
      <c r="G701" s="84"/>
      <c r="H701" s="84"/>
      <c r="I701" s="84"/>
      <c r="J701" s="84"/>
      <c r="K701" s="84"/>
      <c r="L701" s="8">
        <v>1</v>
      </c>
      <c r="M701" s="10">
        <v>42430</v>
      </c>
      <c r="N701" s="8" t="s">
        <v>1437</v>
      </c>
      <c r="O701" s="8" t="s">
        <v>3029</v>
      </c>
      <c r="P701" s="8" t="s">
        <v>1439</v>
      </c>
      <c r="Q701" s="84"/>
      <c r="R701" s="84"/>
      <c r="S701" s="86"/>
      <c r="T701" s="84"/>
      <c r="U701" s="84"/>
      <c r="V701" s="84"/>
    </row>
    <row r="702" spans="2:22" ht="15.5" customHeight="1">
      <c r="B702" s="84" t="s">
        <v>2858</v>
      </c>
      <c r="C702" s="84" t="s">
        <v>2859</v>
      </c>
      <c r="D702" s="86" t="s">
        <v>2860</v>
      </c>
      <c r="E702" s="84" t="s">
        <v>5103</v>
      </c>
      <c r="F702" s="84" t="s">
        <v>2862</v>
      </c>
      <c r="G702" s="84" t="s">
        <v>531</v>
      </c>
      <c r="H702" s="84" t="s">
        <v>2863</v>
      </c>
      <c r="I702" s="84" t="s">
        <v>1202</v>
      </c>
      <c r="J702" s="84" t="s">
        <v>19</v>
      </c>
      <c r="K702" s="84" t="s">
        <v>2000</v>
      </c>
      <c r="L702" s="8"/>
      <c r="M702" s="10">
        <v>44053</v>
      </c>
      <c r="N702" s="8" t="s">
        <v>1437</v>
      </c>
      <c r="O702" s="8" t="s">
        <v>2403</v>
      </c>
      <c r="P702" s="8" t="s">
        <v>1439</v>
      </c>
      <c r="Q702" s="84" t="s">
        <v>2864</v>
      </c>
      <c r="R702" s="84" t="s">
        <v>2865</v>
      </c>
      <c r="S702" s="86" t="s">
        <v>2866</v>
      </c>
      <c r="T702" s="84" t="s">
        <v>5104</v>
      </c>
      <c r="U702" s="84" t="s">
        <v>2868</v>
      </c>
      <c r="V702" s="84" t="s">
        <v>2869</v>
      </c>
    </row>
    <row r="703" spans="2:22" ht="15.5" customHeight="1">
      <c r="B703" s="84"/>
      <c r="C703" s="84"/>
      <c r="D703" s="86"/>
      <c r="E703" s="84"/>
      <c r="F703" s="84"/>
      <c r="G703" s="84"/>
      <c r="H703" s="84"/>
      <c r="I703" s="84"/>
      <c r="J703" s="84"/>
      <c r="K703" s="84"/>
      <c r="L703" s="8"/>
      <c r="M703" s="10">
        <v>43218</v>
      </c>
      <c r="N703" s="8" t="s">
        <v>3241</v>
      </c>
      <c r="O703" s="8" t="s">
        <v>4368</v>
      </c>
      <c r="P703" s="8" t="s">
        <v>3549</v>
      </c>
      <c r="Q703" s="84"/>
      <c r="R703" s="84"/>
      <c r="S703" s="86"/>
      <c r="T703" s="84"/>
      <c r="U703" s="84"/>
      <c r="V703" s="84"/>
    </row>
    <row r="704" spans="2:22" ht="15.5" customHeight="1">
      <c r="B704" s="84" t="s">
        <v>2870</v>
      </c>
      <c r="C704" s="84" t="s">
        <v>5105</v>
      </c>
      <c r="D704" s="86" t="s">
        <v>5106</v>
      </c>
      <c r="E704" s="84" t="s">
        <v>5107</v>
      </c>
      <c r="F704" s="84"/>
      <c r="G704" s="84" t="s">
        <v>2874</v>
      </c>
      <c r="H704" s="84" t="s">
        <v>3495</v>
      </c>
      <c r="I704" s="84" t="s">
        <v>1202</v>
      </c>
      <c r="J704" s="84" t="s">
        <v>85</v>
      </c>
      <c r="K704" s="84" t="s">
        <v>3704</v>
      </c>
      <c r="L704" s="8">
        <v>1</v>
      </c>
      <c r="M704" s="10">
        <v>44395</v>
      </c>
      <c r="N704" s="8" t="s">
        <v>3256</v>
      </c>
      <c r="O704" s="8" t="s">
        <v>3029</v>
      </c>
      <c r="P704" s="8" t="s">
        <v>4903</v>
      </c>
      <c r="Q704" s="84" t="s">
        <v>3187</v>
      </c>
      <c r="R704" s="84" t="s">
        <v>3188</v>
      </c>
      <c r="S704" s="86" t="s">
        <v>5108</v>
      </c>
      <c r="T704" s="84" t="s">
        <v>5109</v>
      </c>
      <c r="U704" s="84" t="s">
        <v>2877</v>
      </c>
      <c r="V704" s="84" t="s">
        <v>2878</v>
      </c>
    </row>
    <row r="705" spans="2:22" ht="15.5" customHeight="1">
      <c r="B705" s="84"/>
      <c r="C705" s="84"/>
      <c r="D705" s="86"/>
      <c r="E705" s="84"/>
      <c r="F705" s="84"/>
      <c r="G705" s="84"/>
      <c r="H705" s="84"/>
      <c r="I705" s="84"/>
      <c r="J705" s="84"/>
      <c r="K705" s="84"/>
      <c r="L705" s="8">
        <v>1</v>
      </c>
      <c r="M705" s="10">
        <v>43369</v>
      </c>
      <c r="N705" s="8" t="s">
        <v>3241</v>
      </c>
      <c r="O705" s="8" t="s">
        <v>3029</v>
      </c>
      <c r="P705" s="8" t="s">
        <v>5110</v>
      </c>
      <c r="Q705" s="84"/>
      <c r="R705" s="84"/>
      <c r="S705" s="86"/>
      <c r="T705" s="84"/>
      <c r="U705" s="84"/>
      <c r="V705" s="84"/>
    </row>
    <row r="706" spans="2:22" ht="15.5" customHeight="1">
      <c r="B706" s="84"/>
      <c r="C706" s="84"/>
      <c r="D706" s="86"/>
      <c r="E706" s="84"/>
      <c r="F706" s="84"/>
      <c r="G706" s="84"/>
      <c r="H706" s="84"/>
      <c r="I706" s="84"/>
      <c r="J706" s="84"/>
      <c r="K706" s="84"/>
      <c r="L706" s="8">
        <v>1</v>
      </c>
      <c r="M706" s="10">
        <v>42907</v>
      </c>
      <c r="N706" s="8" t="s">
        <v>3256</v>
      </c>
      <c r="O706" s="8" t="s">
        <v>3029</v>
      </c>
      <c r="P706" s="8" t="s">
        <v>1439</v>
      </c>
      <c r="Q706" s="84"/>
      <c r="R706" s="84"/>
      <c r="S706" s="86"/>
      <c r="T706" s="84"/>
      <c r="U706" s="84"/>
      <c r="V706" s="84"/>
    </row>
    <row r="707" spans="2:22" ht="15.5" customHeight="1">
      <c r="B707" s="8" t="s">
        <v>2880</v>
      </c>
      <c r="C707" s="8" t="s">
        <v>5111</v>
      </c>
      <c r="D707" s="9" t="s">
        <v>5112</v>
      </c>
      <c r="E707" s="8" t="s">
        <v>5113</v>
      </c>
      <c r="F707" s="8"/>
      <c r="G707" s="8" t="s">
        <v>2426</v>
      </c>
      <c r="H707" s="8" t="s">
        <v>1201</v>
      </c>
      <c r="I707" s="8" t="s">
        <v>1202</v>
      </c>
      <c r="J707" s="8" t="s">
        <v>93</v>
      </c>
      <c r="K707" s="8" t="s">
        <v>3679</v>
      </c>
      <c r="L707" s="8"/>
      <c r="M707" s="10">
        <v>43217</v>
      </c>
      <c r="N707" s="8" t="s">
        <v>3241</v>
      </c>
      <c r="O707" s="8" t="s">
        <v>3029</v>
      </c>
      <c r="P707" s="8" t="s">
        <v>1439</v>
      </c>
      <c r="Q707" s="8" t="s">
        <v>3440</v>
      </c>
      <c r="R707" s="8" t="s">
        <v>3188</v>
      </c>
      <c r="S707" s="9" t="s">
        <v>5114</v>
      </c>
      <c r="T707" s="8" t="s">
        <v>5115</v>
      </c>
      <c r="U707" s="8" t="s">
        <v>2886</v>
      </c>
      <c r="V707" s="8" t="s">
        <v>2887</v>
      </c>
    </row>
    <row r="708" spans="2:22" ht="15.5" customHeight="1">
      <c r="B708" s="84" t="s">
        <v>2888</v>
      </c>
      <c r="C708" s="84" t="s">
        <v>5116</v>
      </c>
      <c r="D708" s="86" t="s">
        <v>5117</v>
      </c>
      <c r="E708" s="84" t="s">
        <v>5118</v>
      </c>
      <c r="F708" s="84" t="s">
        <v>2892</v>
      </c>
      <c r="G708" s="84" t="s">
        <v>1737</v>
      </c>
      <c r="H708" s="84" t="s">
        <v>5119</v>
      </c>
      <c r="I708" s="84" t="s">
        <v>1202</v>
      </c>
      <c r="J708" s="84" t="s">
        <v>19</v>
      </c>
      <c r="K708" s="84" t="s">
        <v>2000</v>
      </c>
      <c r="L708" s="8"/>
      <c r="M708" s="10">
        <v>43685</v>
      </c>
      <c r="N708" s="8" t="s">
        <v>1437</v>
      </c>
      <c r="O708" s="8" t="s">
        <v>3029</v>
      </c>
      <c r="P708" s="8" t="s">
        <v>1439</v>
      </c>
      <c r="Q708" s="84" t="s">
        <v>5120</v>
      </c>
      <c r="R708" s="84" t="s">
        <v>3188</v>
      </c>
      <c r="S708" s="86" t="s">
        <v>5121</v>
      </c>
      <c r="T708" s="84" t="s">
        <v>5122</v>
      </c>
      <c r="U708" s="84" t="s">
        <v>2897</v>
      </c>
      <c r="V708" s="84" t="s">
        <v>2898</v>
      </c>
    </row>
    <row r="709" spans="2:22" ht="15.5" customHeight="1">
      <c r="B709" s="84"/>
      <c r="C709" s="84"/>
      <c r="D709" s="86"/>
      <c r="E709" s="84"/>
      <c r="F709" s="84"/>
      <c r="G709" s="84"/>
      <c r="H709" s="84"/>
      <c r="I709" s="84"/>
      <c r="J709" s="84"/>
      <c r="K709" s="84"/>
      <c r="L709" s="8"/>
      <c r="M709" s="10">
        <v>42935</v>
      </c>
      <c r="N709" s="8" t="s">
        <v>291</v>
      </c>
      <c r="O709" s="8" t="s">
        <v>3334</v>
      </c>
      <c r="P709" s="8" t="s">
        <v>5123</v>
      </c>
      <c r="Q709" s="84"/>
      <c r="R709" s="84"/>
      <c r="S709" s="86"/>
      <c r="T709" s="84"/>
      <c r="U709" s="84"/>
      <c r="V709" s="84"/>
    </row>
    <row r="710" spans="2:22" ht="15.5" customHeight="1">
      <c r="B710" s="84" t="s">
        <v>2900</v>
      </c>
      <c r="C710" s="84" t="s">
        <v>5124</v>
      </c>
      <c r="D710" s="86" t="s">
        <v>5125</v>
      </c>
      <c r="E710" s="84" t="s">
        <v>5126</v>
      </c>
      <c r="F710" s="84" t="s">
        <v>2904</v>
      </c>
      <c r="G710" s="84" t="s">
        <v>2905</v>
      </c>
      <c r="H710" s="84" t="s">
        <v>5127</v>
      </c>
      <c r="I710" s="84" t="s">
        <v>1202</v>
      </c>
      <c r="J710" s="84" t="s">
        <v>10</v>
      </c>
      <c r="K710" s="84" t="s">
        <v>3577</v>
      </c>
      <c r="L710" s="8"/>
      <c r="M710" s="10">
        <v>44526</v>
      </c>
      <c r="N710" s="8" t="s">
        <v>1753</v>
      </c>
      <c r="O710" s="8" t="s">
        <v>5128</v>
      </c>
      <c r="P710" s="8" t="s">
        <v>5129</v>
      </c>
      <c r="Q710" s="84" t="s">
        <v>5130</v>
      </c>
      <c r="R710" s="84" t="s">
        <v>3742</v>
      </c>
      <c r="S710" s="86" t="s">
        <v>5131</v>
      </c>
      <c r="T710" s="84" t="s">
        <v>5132</v>
      </c>
      <c r="U710" s="84" t="s">
        <v>2912</v>
      </c>
      <c r="V710" s="84" t="s">
        <v>2913</v>
      </c>
    </row>
    <row r="711" spans="2:22" ht="15.5" customHeight="1">
      <c r="B711" s="84"/>
      <c r="C711" s="84"/>
      <c r="D711" s="86"/>
      <c r="E711" s="84"/>
      <c r="F711" s="84"/>
      <c r="G711" s="84"/>
      <c r="H711" s="84"/>
      <c r="I711" s="84"/>
      <c r="J711" s="84"/>
      <c r="K711" s="84"/>
      <c r="L711" s="8"/>
      <c r="M711" s="10">
        <v>44138</v>
      </c>
      <c r="N711" s="8" t="s">
        <v>3028</v>
      </c>
      <c r="O711" s="8" t="s">
        <v>3292</v>
      </c>
      <c r="P711" s="8" t="s">
        <v>5133</v>
      </c>
      <c r="Q711" s="84"/>
      <c r="R711" s="84"/>
      <c r="S711" s="86"/>
      <c r="T711" s="84"/>
      <c r="U711" s="84"/>
      <c r="V711" s="84"/>
    </row>
    <row r="712" spans="2:22" ht="15.5" customHeight="1">
      <c r="B712" s="84"/>
      <c r="C712" s="84"/>
      <c r="D712" s="86"/>
      <c r="E712" s="84"/>
      <c r="F712" s="84"/>
      <c r="G712" s="84"/>
      <c r="H712" s="84"/>
      <c r="I712" s="84"/>
      <c r="J712" s="84"/>
      <c r="K712" s="84"/>
      <c r="L712" s="8"/>
      <c r="M712" s="10">
        <v>43357</v>
      </c>
      <c r="N712" s="8" t="s">
        <v>3241</v>
      </c>
      <c r="O712" s="8" t="s">
        <v>4435</v>
      </c>
      <c r="P712" s="8" t="s">
        <v>5134</v>
      </c>
      <c r="Q712" s="84"/>
      <c r="R712" s="84"/>
      <c r="S712" s="86"/>
      <c r="T712" s="84"/>
      <c r="U712" s="84"/>
      <c r="V712" s="84"/>
    </row>
    <row r="713" spans="2:22" ht="15.5" customHeight="1">
      <c r="B713" s="84" t="s">
        <v>2916</v>
      </c>
      <c r="C713" s="84" t="s">
        <v>5135</v>
      </c>
      <c r="D713" s="86" t="s">
        <v>5136</v>
      </c>
      <c r="E713" s="84" t="s">
        <v>5137</v>
      </c>
      <c r="F713" s="84" t="s">
        <v>2920</v>
      </c>
      <c r="G713" s="84" t="s">
        <v>2921</v>
      </c>
      <c r="H713" s="84" t="s">
        <v>3303</v>
      </c>
      <c r="I713" s="84" t="s">
        <v>3438</v>
      </c>
      <c r="J713" s="84" t="s">
        <v>19</v>
      </c>
      <c r="K713" s="84" t="s">
        <v>3224</v>
      </c>
      <c r="L713" s="8"/>
      <c r="M713" s="10">
        <v>43431</v>
      </c>
      <c r="N713" s="8" t="s">
        <v>3028</v>
      </c>
      <c r="O713" s="8" t="s">
        <v>1438</v>
      </c>
      <c r="P713" s="8" t="s">
        <v>5138</v>
      </c>
      <c r="Q713" s="84" t="s">
        <v>5139</v>
      </c>
      <c r="R713" s="84" t="s">
        <v>1441</v>
      </c>
      <c r="S713" s="86" t="s">
        <v>5140</v>
      </c>
      <c r="T713" s="84" t="s">
        <v>5141</v>
      </c>
      <c r="U713" s="84" t="s">
        <v>2926</v>
      </c>
      <c r="V713" s="84"/>
    </row>
    <row r="714" spans="2:22" ht="15.5" customHeight="1">
      <c r="B714" s="84"/>
      <c r="C714" s="84"/>
      <c r="D714" s="86"/>
      <c r="E714" s="84"/>
      <c r="F714" s="84"/>
      <c r="G714" s="84"/>
      <c r="H714" s="84"/>
      <c r="I714" s="84"/>
      <c r="J714" s="84"/>
      <c r="K714" s="84"/>
      <c r="L714" s="8"/>
      <c r="M714" s="10">
        <v>43192</v>
      </c>
      <c r="N714" s="8" t="s">
        <v>3241</v>
      </c>
      <c r="O714" s="8" t="s">
        <v>1438</v>
      </c>
      <c r="P714" s="8" t="s">
        <v>5142</v>
      </c>
      <c r="Q714" s="84"/>
      <c r="R714" s="84"/>
      <c r="S714" s="86"/>
      <c r="T714" s="84"/>
      <c r="U714" s="84"/>
      <c r="V714" s="84"/>
    </row>
    <row r="715" spans="2:22" ht="15.5" customHeight="1">
      <c r="B715" s="84"/>
      <c r="C715" s="84"/>
      <c r="D715" s="86"/>
      <c r="E715" s="84"/>
      <c r="F715" s="84"/>
      <c r="G715" s="84"/>
      <c r="H715" s="84"/>
      <c r="I715" s="84"/>
      <c r="J715" s="84"/>
      <c r="K715" s="84"/>
      <c r="L715" s="8"/>
      <c r="M715" s="10">
        <v>43132</v>
      </c>
      <c r="N715" s="8" t="s">
        <v>1437</v>
      </c>
      <c r="O715" s="8" t="s">
        <v>1438</v>
      </c>
      <c r="P715" s="8" t="s">
        <v>5143</v>
      </c>
      <c r="Q715" s="84"/>
      <c r="R715" s="84"/>
      <c r="S715" s="86"/>
      <c r="T715" s="84"/>
      <c r="U715" s="84"/>
      <c r="V715" s="84"/>
    </row>
    <row r="716" spans="2:22" ht="15.5" customHeight="1">
      <c r="B716" s="84" t="s">
        <v>2929</v>
      </c>
      <c r="C716" s="84" t="s">
        <v>5144</v>
      </c>
      <c r="D716" s="86" t="s">
        <v>5145</v>
      </c>
      <c r="E716" s="84" t="s">
        <v>5146</v>
      </c>
      <c r="F716" s="84" t="s">
        <v>2933</v>
      </c>
      <c r="G716" s="84" t="s">
        <v>2934</v>
      </c>
      <c r="H716" s="84" t="s">
        <v>5147</v>
      </c>
      <c r="I716" s="84" t="s">
        <v>1202</v>
      </c>
      <c r="J716" s="84" t="s">
        <v>19</v>
      </c>
      <c r="K716" s="84" t="s">
        <v>5148</v>
      </c>
      <c r="L716" s="8"/>
      <c r="M716" s="10">
        <v>44393</v>
      </c>
      <c r="N716" s="8" t="s">
        <v>1204</v>
      </c>
      <c r="O716" s="8" t="s">
        <v>2002</v>
      </c>
      <c r="P716" s="8" t="s">
        <v>5149</v>
      </c>
      <c r="Q716" s="84" t="s">
        <v>5150</v>
      </c>
      <c r="R716" s="84" t="s">
        <v>5151</v>
      </c>
      <c r="S716" s="86" t="s">
        <v>5152</v>
      </c>
      <c r="T716" s="84" t="s">
        <v>5153</v>
      </c>
      <c r="U716" s="84" t="s">
        <v>2942</v>
      </c>
      <c r="V716" s="84" t="s">
        <v>2943</v>
      </c>
    </row>
    <row r="717" spans="2:22" ht="15.5" customHeight="1">
      <c r="B717" s="84"/>
      <c r="C717" s="84"/>
      <c r="D717" s="86"/>
      <c r="E717" s="84"/>
      <c r="F717" s="84"/>
      <c r="G717" s="84"/>
      <c r="H717" s="84"/>
      <c r="I717" s="84"/>
      <c r="J717" s="84"/>
      <c r="K717" s="84"/>
      <c r="L717" s="8"/>
      <c r="M717" s="10">
        <v>44246</v>
      </c>
      <c r="N717" s="8" t="s">
        <v>3283</v>
      </c>
      <c r="O717" s="8" t="s">
        <v>5154</v>
      </c>
      <c r="P717" s="8" t="s">
        <v>5155</v>
      </c>
      <c r="Q717" s="84"/>
      <c r="R717" s="84"/>
      <c r="S717" s="86"/>
      <c r="T717" s="84"/>
      <c r="U717" s="84"/>
      <c r="V717" s="84"/>
    </row>
    <row r="718" spans="2:22" ht="15.5" customHeight="1">
      <c r="B718" s="84"/>
      <c r="C718" s="84"/>
      <c r="D718" s="86"/>
      <c r="E718" s="84"/>
      <c r="F718" s="84"/>
      <c r="G718" s="84"/>
      <c r="H718" s="84"/>
      <c r="I718" s="84"/>
      <c r="J718" s="84"/>
      <c r="K718" s="84"/>
      <c r="L718" s="8"/>
      <c r="M718" s="10">
        <v>44176</v>
      </c>
      <c r="N718" s="8" t="s">
        <v>1437</v>
      </c>
      <c r="O718" s="8" t="s">
        <v>2946</v>
      </c>
      <c r="P718" s="8" t="s">
        <v>1439</v>
      </c>
      <c r="Q718" s="84"/>
      <c r="R718" s="84"/>
      <c r="S718" s="86"/>
      <c r="T718" s="84"/>
      <c r="U718" s="84"/>
      <c r="V718" s="84"/>
    </row>
    <row r="719" spans="2:22" ht="15.5" customHeight="1">
      <c r="B719" s="84"/>
      <c r="C719" s="84"/>
      <c r="D719" s="86"/>
      <c r="E719" s="84"/>
      <c r="F719" s="84"/>
      <c r="G719" s="84"/>
      <c r="H719" s="84"/>
      <c r="I719" s="84"/>
      <c r="J719" s="84"/>
      <c r="K719" s="84"/>
      <c r="L719" s="8"/>
      <c r="M719" s="10">
        <v>44034</v>
      </c>
      <c r="N719" s="8" t="s">
        <v>3286</v>
      </c>
      <c r="O719" s="8" t="s">
        <v>4093</v>
      </c>
      <c r="P719" s="8" t="s">
        <v>5156</v>
      </c>
      <c r="Q719" s="84"/>
      <c r="R719" s="84"/>
      <c r="S719" s="86"/>
      <c r="T719" s="84"/>
      <c r="U719" s="84"/>
      <c r="V719" s="84"/>
    </row>
    <row r="720" spans="2:22" ht="15.5" customHeight="1">
      <c r="B720" s="84"/>
      <c r="C720" s="84"/>
      <c r="D720" s="86"/>
      <c r="E720" s="84"/>
      <c r="F720" s="84"/>
      <c r="G720" s="84"/>
      <c r="H720" s="84"/>
      <c r="I720" s="84"/>
      <c r="J720" s="84"/>
      <c r="K720" s="84"/>
      <c r="L720" s="8"/>
      <c r="M720" s="10">
        <v>43737</v>
      </c>
      <c r="N720" s="8" t="s">
        <v>3028</v>
      </c>
      <c r="O720" s="8" t="s">
        <v>3350</v>
      </c>
      <c r="P720" s="8" t="s">
        <v>2948</v>
      </c>
      <c r="Q720" s="84"/>
      <c r="R720" s="84"/>
      <c r="S720" s="86"/>
      <c r="T720" s="84"/>
      <c r="U720" s="84"/>
      <c r="V720" s="84"/>
    </row>
    <row r="721" spans="2:22" ht="15.5" customHeight="1">
      <c r="B721" s="84"/>
      <c r="C721" s="84"/>
      <c r="D721" s="86"/>
      <c r="E721" s="84"/>
      <c r="F721" s="84"/>
      <c r="G721" s="84"/>
      <c r="H721" s="84"/>
      <c r="I721" s="84"/>
      <c r="J721" s="84"/>
      <c r="K721" s="84"/>
      <c r="L721" s="8"/>
      <c r="M721" s="10">
        <v>43672</v>
      </c>
      <c r="N721" s="8" t="s">
        <v>1437</v>
      </c>
      <c r="O721" s="8" t="s">
        <v>3972</v>
      </c>
      <c r="P721" s="8" t="s">
        <v>2948</v>
      </c>
      <c r="Q721" s="84"/>
      <c r="R721" s="84"/>
      <c r="S721" s="86"/>
      <c r="T721" s="84"/>
      <c r="U721" s="84"/>
      <c r="V721" s="84"/>
    </row>
    <row r="722" spans="2:22" ht="15.5" customHeight="1">
      <c r="B722" s="84"/>
      <c r="C722" s="84"/>
      <c r="D722" s="86"/>
      <c r="E722" s="84"/>
      <c r="F722" s="84"/>
      <c r="G722" s="84"/>
      <c r="H722" s="84"/>
      <c r="I722" s="84"/>
      <c r="J722" s="84"/>
      <c r="K722" s="84"/>
      <c r="L722" s="8"/>
      <c r="M722" s="10">
        <v>43594</v>
      </c>
      <c r="N722" s="8" t="s">
        <v>3054</v>
      </c>
      <c r="O722" s="8" t="s">
        <v>2403</v>
      </c>
      <c r="P722" s="8" t="s">
        <v>3548</v>
      </c>
      <c r="Q722" s="84"/>
      <c r="R722" s="84"/>
      <c r="S722" s="86"/>
      <c r="T722" s="84"/>
      <c r="U722" s="84"/>
      <c r="V722" s="84"/>
    </row>
    <row r="723" spans="2:22" ht="15.5" customHeight="1">
      <c r="B723" s="84"/>
      <c r="C723" s="84"/>
      <c r="D723" s="86"/>
      <c r="E723" s="84"/>
      <c r="F723" s="84"/>
      <c r="G723" s="84"/>
      <c r="H723" s="84"/>
      <c r="I723" s="84"/>
      <c r="J723" s="84"/>
      <c r="K723" s="84"/>
      <c r="L723" s="8"/>
      <c r="M723" s="10">
        <v>43351</v>
      </c>
      <c r="N723" s="8" t="s">
        <v>3241</v>
      </c>
      <c r="O723" s="8" t="s">
        <v>3334</v>
      </c>
      <c r="P723" s="8" t="s">
        <v>5157</v>
      </c>
      <c r="Q723" s="84"/>
      <c r="R723" s="84"/>
      <c r="S723" s="86"/>
      <c r="T723" s="84"/>
      <c r="U723" s="84"/>
      <c r="V723" s="84"/>
    </row>
    <row r="724" spans="2:22" ht="15.5" customHeight="1">
      <c r="B724" s="84" t="s">
        <v>2950</v>
      </c>
      <c r="C724" s="84" t="s">
        <v>5158</v>
      </c>
      <c r="D724" s="86" t="s">
        <v>5159</v>
      </c>
      <c r="E724" s="84" t="s">
        <v>5160</v>
      </c>
      <c r="F724" s="84" t="s">
        <v>2954</v>
      </c>
      <c r="G724" s="84" t="s">
        <v>2955</v>
      </c>
      <c r="H724" s="84" t="s">
        <v>5147</v>
      </c>
      <c r="I724" s="84" t="s">
        <v>1202</v>
      </c>
      <c r="J724" s="84" t="s">
        <v>40</v>
      </c>
      <c r="K724" s="84" t="s">
        <v>4004</v>
      </c>
      <c r="L724" s="8"/>
      <c r="M724" s="10">
        <v>44781</v>
      </c>
      <c r="N724" s="8" t="s">
        <v>3054</v>
      </c>
      <c r="O724" s="8" t="s">
        <v>3029</v>
      </c>
      <c r="P724" s="8" t="s">
        <v>5161</v>
      </c>
      <c r="Q724" s="84" t="s">
        <v>4718</v>
      </c>
      <c r="R724" s="84" t="s">
        <v>3188</v>
      </c>
      <c r="S724" s="86" t="s">
        <v>5162</v>
      </c>
      <c r="T724" s="84" t="s">
        <v>5163</v>
      </c>
      <c r="U724" s="84" t="s">
        <v>2959</v>
      </c>
      <c r="V724" s="84" t="s">
        <v>2960</v>
      </c>
    </row>
    <row r="725" spans="2:22" ht="15.5" customHeight="1">
      <c r="B725" s="84"/>
      <c r="C725" s="84"/>
      <c r="D725" s="86"/>
      <c r="E725" s="84"/>
      <c r="F725" s="84"/>
      <c r="G725" s="84"/>
      <c r="H725" s="84"/>
      <c r="I725" s="84"/>
      <c r="J725" s="84"/>
      <c r="K725" s="84"/>
      <c r="L725" s="8"/>
      <c r="M725" s="10">
        <v>44292</v>
      </c>
      <c r="N725" s="8" t="s">
        <v>3241</v>
      </c>
      <c r="O725" s="8" t="s">
        <v>3329</v>
      </c>
      <c r="P725" s="8" t="s">
        <v>5164</v>
      </c>
      <c r="Q725" s="84"/>
      <c r="R725" s="84"/>
      <c r="S725" s="86"/>
      <c r="T725" s="84"/>
      <c r="U725" s="84"/>
      <c r="V725" s="84"/>
    </row>
    <row r="726" spans="2:22" ht="15.5" customHeight="1">
      <c r="B726" s="84"/>
      <c r="C726" s="84"/>
      <c r="D726" s="86"/>
      <c r="E726" s="84"/>
      <c r="F726" s="84"/>
      <c r="G726" s="84"/>
      <c r="H726" s="84"/>
      <c r="I726" s="84"/>
      <c r="J726" s="84"/>
      <c r="K726" s="84"/>
      <c r="L726" s="8"/>
      <c r="M726" s="10">
        <v>43484</v>
      </c>
      <c r="N726" s="8" t="s">
        <v>3246</v>
      </c>
      <c r="O726" s="8" t="s">
        <v>1438</v>
      </c>
      <c r="P726" s="8" t="s">
        <v>5165</v>
      </c>
      <c r="Q726" s="84"/>
      <c r="R726" s="84"/>
      <c r="S726" s="86"/>
      <c r="T726" s="84"/>
      <c r="U726" s="84"/>
      <c r="V726" s="84"/>
    </row>
    <row r="727" spans="2:22" ht="15.5" customHeight="1">
      <c r="B727" s="84"/>
      <c r="C727" s="84"/>
      <c r="D727" s="86"/>
      <c r="E727" s="84"/>
      <c r="F727" s="84"/>
      <c r="G727" s="84"/>
      <c r="H727" s="84"/>
      <c r="I727" s="84"/>
      <c r="J727" s="84"/>
      <c r="K727" s="84"/>
      <c r="L727" s="8"/>
      <c r="M727" s="10">
        <v>43003</v>
      </c>
      <c r="N727" s="8" t="s">
        <v>3249</v>
      </c>
      <c r="O727" s="8" t="s">
        <v>1438</v>
      </c>
      <c r="P727" s="8" t="s">
        <v>1439</v>
      </c>
      <c r="Q727" s="84"/>
      <c r="R727" s="84"/>
      <c r="S727" s="86"/>
      <c r="T727" s="84"/>
      <c r="U727" s="84"/>
      <c r="V727" s="84"/>
    </row>
    <row r="728" spans="2:22" ht="15.5" customHeight="1">
      <c r="B728" s="84" t="s">
        <v>2963</v>
      </c>
      <c r="C728" s="84" t="s">
        <v>2964</v>
      </c>
      <c r="D728" s="86" t="s">
        <v>5166</v>
      </c>
      <c r="E728" s="84" t="s">
        <v>5167</v>
      </c>
      <c r="F728" s="84" t="s">
        <v>2967</v>
      </c>
      <c r="G728" s="84" t="s">
        <v>2357</v>
      </c>
      <c r="H728" s="84" t="s">
        <v>4544</v>
      </c>
      <c r="I728" s="84" t="s">
        <v>1202</v>
      </c>
      <c r="J728" s="84" t="s">
        <v>19</v>
      </c>
      <c r="K728" s="84" t="s">
        <v>3730</v>
      </c>
      <c r="L728" s="8"/>
      <c r="M728" s="10">
        <v>43627</v>
      </c>
      <c r="N728" s="8" t="s">
        <v>3028</v>
      </c>
      <c r="O728" s="8" t="s">
        <v>3029</v>
      </c>
      <c r="P728" s="8" t="s">
        <v>5168</v>
      </c>
      <c r="Q728" s="84" t="s">
        <v>5139</v>
      </c>
      <c r="R728" s="84" t="s">
        <v>3188</v>
      </c>
      <c r="S728" s="86" t="s">
        <v>5169</v>
      </c>
      <c r="T728" s="84" t="s">
        <v>5170</v>
      </c>
      <c r="U728" s="84" t="s">
        <v>2971</v>
      </c>
      <c r="V728" s="84" t="s">
        <v>2972</v>
      </c>
    </row>
    <row r="729" spans="2:22" ht="15.5" customHeight="1">
      <c r="B729" s="84"/>
      <c r="C729" s="84"/>
      <c r="D729" s="86"/>
      <c r="E729" s="84"/>
      <c r="F729" s="84"/>
      <c r="G729" s="84"/>
      <c r="H729" s="84"/>
      <c r="I729" s="84"/>
      <c r="J729" s="84"/>
      <c r="K729" s="84"/>
      <c r="L729" s="8"/>
      <c r="M729" s="10">
        <v>43460</v>
      </c>
      <c r="N729" s="8" t="s">
        <v>3054</v>
      </c>
      <c r="O729" s="8" t="s">
        <v>1438</v>
      </c>
      <c r="P729" s="8" t="s">
        <v>5171</v>
      </c>
      <c r="Q729" s="84"/>
      <c r="R729" s="84"/>
      <c r="S729" s="86"/>
      <c r="T729" s="84"/>
      <c r="U729" s="84"/>
      <c r="V729" s="84"/>
    </row>
    <row r="730" spans="2:22" ht="15.5" customHeight="1">
      <c r="B730" s="84"/>
      <c r="C730" s="84"/>
      <c r="D730" s="86"/>
      <c r="E730" s="84"/>
      <c r="F730" s="84"/>
      <c r="G730" s="84"/>
      <c r="H730" s="84"/>
      <c r="I730" s="84"/>
      <c r="J730" s="84"/>
      <c r="K730" s="84"/>
      <c r="L730" s="8"/>
      <c r="M730" s="10">
        <v>43159</v>
      </c>
      <c r="N730" s="8" t="s">
        <v>3241</v>
      </c>
      <c r="O730" s="8" t="s">
        <v>1438</v>
      </c>
      <c r="P730" s="8" t="s">
        <v>1439</v>
      </c>
      <c r="Q730" s="84"/>
      <c r="R730" s="84"/>
      <c r="S730" s="86"/>
      <c r="T730" s="84"/>
      <c r="U730" s="84"/>
      <c r="V730" s="84"/>
    </row>
    <row r="731" spans="2:22" ht="15.5" customHeight="1">
      <c r="B731" s="8" t="s">
        <v>2974</v>
      </c>
      <c r="C731" s="8" t="s">
        <v>5172</v>
      </c>
      <c r="D731" s="9" t="s">
        <v>5173</v>
      </c>
      <c r="E731" s="8" t="s">
        <v>5174</v>
      </c>
      <c r="F731" s="8" t="s">
        <v>2978</v>
      </c>
      <c r="G731" s="8" t="s">
        <v>159</v>
      </c>
      <c r="H731" s="8" t="s">
        <v>1835</v>
      </c>
      <c r="I731" s="8" t="s">
        <v>1202</v>
      </c>
      <c r="J731" s="8" t="s">
        <v>10</v>
      </c>
      <c r="K731" s="8" t="s">
        <v>3931</v>
      </c>
      <c r="L731" s="8"/>
      <c r="M731" s="10">
        <v>43229</v>
      </c>
      <c r="N731" s="8" t="s">
        <v>3241</v>
      </c>
      <c r="O731" s="8" t="s">
        <v>3029</v>
      </c>
      <c r="P731" s="8" t="s">
        <v>5175</v>
      </c>
      <c r="Q731" s="8" t="s">
        <v>3440</v>
      </c>
      <c r="R731" s="8" t="s">
        <v>3188</v>
      </c>
      <c r="S731" s="9" t="s">
        <v>5176</v>
      </c>
      <c r="T731" s="8" t="s">
        <v>5177</v>
      </c>
      <c r="U731" s="8" t="s">
        <v>2982</v>
      </c>
      <c r="V731" s="8" t="s">
        <v>2983</v>
      </c>
    </row>
    <row r="732" spans="2:22" ht="15.5" customHeight="1">
      <c r="B732" s="84" t="s">
        <v>2984</v>
      </c>
      <c r="C732" s="84" t="s">
        <v>5178</v>
      </c>
      <c r="D732" s="86" t="s">
        <v>5179</v>
      </c>
      <c r="E732" s="84" t="s">
        <v>5180</v>
      </c>
      <c r="F732" s="84" t="s">
        <v>2988</v>
      </c>
      <c r="G732" s="84" t="s">
        <v>2989</v>
      </c>
      <c r="H732" s="84" t="s">
        <v>5181</v>
      </c>
      <c r="I732" s="84" t="s">
        <v>1202</v>
      </c>
      <c r="J732" s="84" t="s">
        <v>50</v>
      </c>
      <c r="K732" s="84" t="s">
        <v>3392</v>
      </c>
      <c r="L732" s="8">
        <v>1</v>
      </c>
      <c r="M732" s="10">
        <v>44445</v>
      </c>
      <c r="N732" s="8" t="s">
        <v>3344</v>
      </c>
      <c r="O732" s="8" t="s">
        <v>5182</v>
      </c>
      <c r="P732" s="8" t="s">
        <v>198</v>
      </c>
      <c r="Q732" s="84" t="s">
        <v>5183</v>
      </c>
      <c r="R732" s="84" t="s">
        <v>5184</v>
      </c>
      <c r="S732" s="86" t="s">
        <v>5185</v>
      </c>
      <c r="T732" s="84" t="s">
        <v>5186</v>
      </c>
      <c r="U732" s="84" t="s">
        <v>2996</v>
      </c>
      <c r="V732" s="84"/>
    </row>
    <row r="733" spans="2:22" ht="15.5" customHeight="1">
      <c r="B733" s="84"/>
      <c r="C733" s="84"/>
      <c r="D733" s="86"/>
      <c r="E733" s="84"/>
      <c r="F733" s="84"/>
      <c r="G733" s="84"/>
      <c r="H733" s="84"/>
      <c r="I733" s="84"/>
      <c r="J733" s="84"/>
      <c r="K733" s="84"/>
      <c r="L733" s="8">
        <v>1</v>
      </c>
      <c r="M733" s="10">
        <v>43459</v>
      </c>
      <c r="N733" s="8" t="s">
        <v>3241</v>
      </c>
      <c r="O733" s="8" t="s">
        <v>3329</v>
      </c>
      <c r="P733" s="8" t="s">
        <v>5187</v>
      </c>
      <c r="Q733" s="84"/>
      <c r="R733" s="84"/>
      <c r="S733" s="86"/>
      <c r="T733" s="84"/>
      <c r="U733" s="84"/>
      <c r="V733" s="84"/>
    </row>
    <row r="734" spans="2:22" ht="15.5" customHeight="1">
      <c r="B734" s="8" t="s">
        <v>2998</v>
      </c>
      <c r="C734" s="8" t="s">
        <v>5188</v>
      </c>
      <c r="D734" s="9" t="s">
        <v>5189</v>
      </c>
      <c r="E734" s="8" t="s">
        <v>5190</v>
      </c>
      <c r="F734" s="8"/>
      <c r="G734" s="8" t="s">
        <v>2774</v>
      </c>
      <c r="H734" s="8" t="s">
        <v>4681</v>
      </c>
      <c r="I734" s="8" t="s">
        <v>1202</v>
      </c>
      <c r="J734" s="8" t="s">
        <v>40</v>
      </c>
      <c r="K734" s="8" t="s">
        <v>4450</v>
      </c>
      <c r="L734" s="8"/>
      <c r="M734" s="10">
        <v>43228</v>
      </c>
      <c r="N734" s="8" t="s">
        <v>3249</v>
      </c>
      <c r="O734" s="8" t="s">
        <v>3029</v>
      </c>
      <c r="P734" s="8" t="s">
        <v>5191</v>
      </c>
      <c r="Q734" s="8" t="s">
        <v>4700</v>
      </c>
      <c r="R734" s="8" t="s">
        <v>3188</v>
      </c>
      <c r="S734" s="9" t="s">
        <v>5192</v>
      </c>
      <c r="T734" s="8" t="s">
        <v>5193</v>
      </c>
      <c r="U734" s="8" t="s">
        <v>3005</v>
      </c>
      <c r="V734" s="8"/>
    </row>
    <row r="735" spans="2:22" ht="15.5" customHeight="1">
      <c r="B735" s="8" t="s">
        <v>3006</v>
      </c>
      <c r="C735" s="8" t="s">
        <v>5194</v>
      </c>
      <c r="D735" s="9" t="s">
        <v>5195</v>
      </c>
      <c r="E735" s="8" t="s">
        <v>5196</v>
      </c>
      <c r="F735" s="8" t="s">
        <v>3010</v>
      </c>
      <c r="G735" s="8" t="s">
        <v>3011</v>
      </c>
      <c r="H735" s="8" t="s">
        <v>3597</v>
      </c>
      <c r="I735" s="8" t="s">
        <v>1202</v>
      </c>
      <c r="J735" s="8" t="s">
        <v>19</v>
      </c>
      <c r="K735" s="8" t="s">
        <v>3477</v>
      </c>
      <c r="L735" s="8"/>
      <c r="M735" s="10">
        <v>43481</v>
      </c>
      <c r="N735" s="8" t="s">
        <v>1437</v>
      </c>
      <c r="O735" s="8" t="s">
        <v>3029</v>
      </c>
      <c r="P735" s="8" t="s">
        <v>1439</v>
      </c>
      <c r="Q735" s="8" t="s">
        <v>3187</v>
      </c>
      <c r="R735" s="8" t="s">
        <v>3188</v>
      </c>
      <c r="S735" s="9"/>
      <c r="T735" s="8" t="s">
        <v>5197</v>
      </c>
      <c r="U735" s="8" t="s">
        <v>3013</v>
      </c>
      <c r="V735" s="8" t="s">
        <v>3014</v>
      </c>
    </row>
    <row r="736" spans="2:22" ht="15.5" customHeight="1">
      <c r="B736" s="84" t="s">
        <v>3015</v>
      </c>
      <c r="C736" s="84" t="s">
        <v>5198</v>
      </c>
      <c r="D736" s="86" t="s">
        <v>5199</v>
      </c>
      <c r="E736" s="84" t="s">
        <v>5200</v>
      </c>
      <c r="F736" s="84" t="s">
        <v>3019</v>
      </c>
      <c r="G736" s="84" t="s">
        <v>2921</v>
      </c>
      <c r="H736" s="84" t="s">
        <v>1751</v>
      </c>
      <c r="I736" s="84" t="s">
        <v>1202</v>
      </c>
      <c r="J736" s="84" t="s">
        <v>40</v>
      </c>
      <c r="K736" s="84" t="s">
        <v>4004</v>
      </c>
      <c r="L736" s="8"/>
      <c r="M736" s="10">
        <v>45052</v>
      </c>
      <c r="N736" s="8" t="s">
        <v>3286</v>
      </c>
      <c r="O736" s="8" t="s">
        <v>5201</v>
      </c>
      <c r="P736" s="8" t="s">
        <v>5202</v>
      </c>
      <c r="Q736" s="84" t="s">
        <v>5203</v>
      </c>
      <c r="R736" s="84" t="s">
        <v>5204</v>
      </c>
      <c r="S736" s="86" t="s">
        <v>5205</v>
      </c>
      <c r="T736" s="84" t="s">
        <v>5206</v>
      </c>
      <c r="U736" s="84"/>
      <c r="V736" s="84" t="s">
        <v>3026</v>
      </c>
    </row>
    <row r="737" spans="2:22" ht="15.5" customHeight="1">
      <c r="B737" s="84"/>
      <c r="C737" s="84"/>
      <c r="D737" s="86"/>
      <c r="E737" s="84"/>
      <c r="F737" s="84"/>
      <c r="G737" s="84"/>
      <c r="H737" s="84"/>
      <c r="I737" s="84"/>
      <c r="J737" s="84"/>
      <c r="K737" s="84"/>
      <c r="L737" s="8"/>
      <c r="M737" s="10">
        <v>44581</v>
      </c>
      <c r="N737" s="8" t="s">
        <v>1753</v>
      </c>
      <c r="O737" s="8" t="s">
        <v>3029</v>
      </c>
      <c r="P737" s="8" t="s">
        <v>5207</v>
      </c>
      <c r="Q737" s="84"/>
      <c r="R737" s="84"/>
      <c r="S737" s="86"/>
      <c r="T737" s="84"/>
      <c r="U737" s="84"/>
      <c r="V737" s="84"/>
    </row>
    <row r="738" spans="2:22" ht="15.5" customHeight="1">
      <c r="B738" s="84"/>
      <c r="C738" s="84"/>
      <c r="D738" s="86"/>
      <c r="E738" s="84"/>
      <c r="F738" s="84"/>
      <c r="G738" s="84"/>
      <c r="H738" s="84"/>
      <c r="I738" s="84"/>
      <c r="J738" s="84"/>
      <c r="K738" s="84"/>
      <c r="L738" s="8"/>
      <c r="M738" s="10">
        <v>44465</v>
      </c>
      <c r="N738" s="8" t="s">
        <v>3028</v>
      </c>
      <c r="O738" s="8" t="s">
        <v>3029</v>
      </c>
      <c r="P738" s="8" t="s">
        <v>3030</v>
      </c>
      <c r="Q738" s="84"/>
      <c r="R738" s="84"/>
      <c r="S738" s="86"/>
      <c r="T738" s="84"/>
      <c r="U738" s="84"/>
      <c r="V738" s="84"/>
    </row>
    <row r="739" spans="2:22" ht="15.5" customHeight="1">
      <c r="B739" s="84"/>
      <c r="C739" s="84"/>
      <c r="D739" s="86"/>
      <c r="E739" s="84"/>
      <c r="F739" s="84"/>
      <c r="G739" s="84"/>
      <c r="H739" s="84"/>
      <c r="I739" s="84"/>
      <c r="J739" s="84"/>
      <c r="K739" s="84"/>
      <c r="L739" s="8"/>
      <c r="M739" s="10">
        <v>43497</v>
      </c>
      <c r="N739" s="8" t="s">
        <v>3241</v>
      </c>
      <c r="O739" s="8" t="s">
        <v>4189</v>
      </c>
      <c r="P739" s="8" t="s">
        <v>5208</v>
      </c>
      <c r="Q739" s="84"/>
      <c r="R739" s="84"/>
      <c r="S739" s="86"/>
      <c r="T739" s="84"/>
      <c r="U739" s="84"/>
      <c r="V739" s="84"/>
    </row>
    <row r="740" spans="2:22" ht="15.5" customHeight="1">
      <c r="B740" s="84"/>
      <c r="C740" s="84"/>
      <c r="D740" s="86"/>
      <c r="E740" s="84"/>
      <c r="F740" s="84"/>
      <c r="G740" s="84"/>
      <c r="H740" s="84"/>
      <c r="I740" s="84"/>
      <c r="J740" s="84"/>
      <c r="K740" s="84"/>
      <c r="L740" s="8"/>
      <c r="M740" s="10">
        <v>43308</v>
      </c>
      <c r="N740" s="8" t="s">
        <v>3249</v>
      </c>
      <c r="O740" s="8" t="s">
        <v>3029</v>
      </c>
      <c r="P740" s="8" t="s">
        <v>198</v>
      </c>
      <c r="Q740" s="84"/>
      <c r="R740" s="84"/>
      <c r="S740" s="86"/>
      <c r="T740" s="84"/>
      <c r="U740" s="84"/>
      <c r="V740" s="84"/>
    </row>
    <row r="741" spans="2:22" ht="15.5" customHeight="1">
      <c r="B741" s="8" t="s">
        <v>3032</v>
      </c>
      <c r="C741" s="8" t="s">
        <v>5209</v>
      </c>
      <c r="D741" s="9" t="s">
        <v>5210</v>
      </c>
      <c r="E741" s="8" t="s">
        <v>5211</v>
      </c>
      <c r="F741" s="8"/>
      <c r="G741" s="8" t="s">
        <v>2181</v>
      </c>
      <c r="H741" s="8" t="s">
        <v>1435</v>
      </c>
      <c r="I741" s="8" t="s">
        <v>1202</v>
      </c>
      <c r="J741" s="8" t="s">
        <v>50</v>
      </c>
      <c r="K741" s="8" t="s">
        <v>3392</v>
      </c>
      <c r="L741" s="8">
        <v>1</v>
      </c>
      <c r="M741" s="10">
        <v>43507</v>
      </c>
      <c r="N741" s="8" t="s">
        <v>3256</v>
      </c>
      <c r="O741" s="8" t="s">
        <v>5212</v>
      </c>
      <c r="P741" s="8" t="s">
        <v>1439</v>
      </c>
      <c r="Q741" s="8" t="s">
        <v>5213</v>
      </c>
      <c r="R741" s="8" t="s">
        <v>5214</v>
      </c>
      <c r="S741" s="9" t="s">
        <v>5101</v>
      </c>
      <c r="T741" s="8" t="s">
        <v>5215</v>
      </c>
      <c r="U741" s="8"/>
      <c r="V741" s="8"/>
    </row>
    <row r="742" spans="2:22" ht="15.5" customHeight="1">
      <c r="B742" s="84" t="s">
        <v>3040</v>
      </c>
      <c r="C742" s="84" t="s">
        <v>5216</v>
      </c>
      <c r="D742" s="86" t="s">
        <v>5217</v>
      </c>
      <c r="E742" s="84" t="s">
        <v>5218</v>
      </c>
      <c r="F742" s="84" t="s">
        <v>3044</v>
      </c>
      <c r="G742" s="84" t="s">
        <v>3045</v>
      </c>
      <c r="H742" s="84" t="s">
        <v>1201</v>
      </c>
      <c r="I742" s="84" t="s">
        <v>1202</v>
      </c>
      <c r="J742" s="84" t="s">
        <v>10</v>
      </c>
      <c r="K742" s="84" t="s">
        <v>4833</v>
      </c>
      <c r="L742" s="8"/>
      <c r="M742" s="10">
        <v>44784</v>
      </c>
      <c r="N742" s="8" t="s">
        <v>3291</v>
      </c>
      <c r="O742" s="8" t="s">
        <v>3029</v>
      </c>
      <c r="P742" s="8" t="s">
        <v>5219</v>
      </c>
      <c r="Q742" s="84" t="s">
        <v>5220</v>
      </c>
      <c r="R742" s="84" t="s">
        <v>3188</v>
      </c>
      <c r="S742" s="86" t="s">
        <v>5221</v>
      </c>
      <c r="T742" s="84" t="s">
        <v>5222</v>
      </c>
      <c r="U742" s="84" t="s">
        <v>3050</v>
      </c>
      <c r="V742" s="84" t="s">
        <v>3051</v>
      </c>
    </row>
    <row r="743" spans="2:22" ht="15.5" customHeight="1">
      <c r="B743" s="84"/>
      <c r="C743" s="84"/>
      <c r="D743" s="86"/>
      <c r="E743" s="84"/>
      <c r="F743" s="84"/>
      <c r="G743" s="84"/>
      <c r="H743" s="84"/>
      <c r="I743" s="84"/>
      <c r="J743" s="84"/>
      <c r="K743" s="84"/>
      <c r="L743" s="8"/>
      <c r="M743" s="10">
        <v>44616</v>
      </c>
      <c r="N743" s="8" t="s">
        <v>3291</v>
      </c>
      <c r="O743" s="8" t="s">
        <v>3029</v>
      </c>
      <c r="P743" s="8" t="s">
        <v>5223</v>
      </c>
      <c r="Q743" s="84"/>
      <c r="R743" s="84"/>
      <c r="S743" s="86"/>
      <c r="T743" s="84"/>
      <c r="U743" s="84"/>
      <c r="V743" s="84"/>
    </row>
    <row r="744" spans="2:22" ht="15.5" customHeight="1">
      <c r="B744" s="84"/>
      <c r="C744" s="84"/>
      <c r="D744" s="86"/>
      <c r="E744" s="84"/>
      <c r="F744" s="84"/>
      <c r="G744" s="84"/>
      <c r="H744" s="84"/>
      <c r="I744" s="84"/>
      <c r="J744" s="84"/>
      <c r="K744" s="84"/>
      <c r="L744" s="8"/>
      <c r="M744" s="10">
        <v>44518</v>
      </c>
      <c r="N744" s="8" t="s">
        <v>3028</v>
      </c>
      <c r="O744" s="8" t="s">
        <v>3029</v>
      </c>
      <c r="P744" s="8" t="s">
        <v>5224</v>
      </c>
      <c r="Q744" s="84"/>
      <c r="R744" s="84"/>
      <c r="S744" s="86"/>
      <c r="T744" s="84"/>
      <c r="U744" s="84"/>
      <c r="V744" s="84"/>
    </row>
    <row r="745" spans="2:22" ht="15.5" customHeight="1">
      <c r="B745" s="84"/>
      <c r="C745" s="84"/>
      <c r="D745" s="86"/>
      <c r="E745" s="84"/>
      <c r="F745" s="84"/>
      <c r="G745" s="84"/>
      <c r="H745" s="84"/>
      <c r="I745" s="84"/>
      <c r="J745" s="84"/>
      <c r="K745" s="84"/>
      <c r="L745" s="8"/>
      <c r="M745" s="10">
        <v>44207</v>
      </c>
      <c r="N745" s="8" t="s">
        <v>3054</v>
      </c>
      <c r="O745" s="8" t="s">
        <v>1438</v>
      </c>
      <c r="P745" s="8" t="s">
        <v>3055</v>
      </c>
      <c r="Q745" s="84"/>
      <c r="R745" s="84"/>
      <c r="S745" s="86"/>
      <c r="T745" s="84"/>
      <c r="U745" s="84"/>
      <c r="V745" s="84"/>
    </row>
    <row r="746" spans="2:22" ht="15.5" customHeight="1">
      <c r="B746" s="84"/>
      <c r="C746" s="84"/>
      <c r="D746" s="86"/>
      <c r="E746" s="84"/>
      <c r="F746" s="84"/>
      <c r="G746" s="84"/>
      <c r="H746" s="84"/>
      <c r="I746" s="84"/>
      <c r="J746" s="84"/>
      <c r="K746" s="84"/>
      <c r="L746" s="8"/>
      <c r="M746" s="10">
        <v>44049</v>
      </c>
      <c r="N746" s="8" t="s">
        <v>3241</v>
      </c>
      <c r="O746" s="8" t="s">
        <v>3029</v>
      </c>
      <c r="P746" s="8" t="s">
        <v>5225</v>
      </c>
      <c r="Q746" s="84"/>
      <c r="R746" s="84"/>
      <c r="S746" s="86"/>
      <c r="T746" s="84"/>
      <c r="U746" s="84"/>
      <c r="V746" s="84"/>
    </row>
    <row r="747" spans="2:22" ht="15.5" customHeight="1">
      <c r="B747" s="84"/>
      <c r="C747" s="84"/>
      <c r="D747" s="86"/>
      <c r="E747" s="84"/>
      <c r="F747" s="84"/>
      <c r="G747" s="84"/>
      <c r="H747" s="84"/>
      <c r="I747" s="84"/>
      <c r="J747" s="84"/>
      <c r="K747" s="84"/>
      <c r="L747" s="8"/>
      <c r="M747" s="10">
        <v>43861</v>
      </c>
      <c r="N747" s="8" t="s">
        <v>3246</v>
      </c>
      <c r="O747" s="8" t="s">
        <v>1438</v>
      </c>
      <c r="P747" s="8" t="s">
        <v>5226</v>
      </c>
      <c r="Q747" s="84"/>
      <c r="R747" s="84"/>
      <c r="S747" s="86"/>
      <c r="T747" s="84"/>
      <c r="U747" s="84"/>
      <c r="V747" s="84"/>
    </row>
    <row r="748" spans="2:22" ht="15.5" customHeight="1">
      <c r="B748" s="8" t="s">
        <v>3058</v>
      </c>
      <c r="C748" s="8" t="s">
        <v>5227</v>
      </c>
      <c r="D748" s="9" t="s">
        <v>5228</v>
      </c>
      <c r="E748" s="8" t="s">
        <v>5229</v>
      </c>
      <c r="F748" s="8" t="s">
        <v>3062</v>
      </c>
      <c r="G748" s="8" t="s">
        <v>3063</v>
      </c>
      <c r="H748" s="8" t="s">
        <v>5230</v>
      </c>
      <c r="I748" s="8" t="s">
        <v>1202</v>
      </c>
      <c r="J748" s="8" t="s">
        <v>96</v>
      </c>
      <c r="K748" s="8" t="s">
        <v>5231</v>
      </c>
      <c r="L748" s="8"/>
      <c r="M748" s="10">
        <v>43592</v>
      </c>
      <c r="N748" s="8" t="s">
        <v>1437</v>
      </c>
      <c r="O748" s="8" t="s">
        <v>1438</v>
      </c>
      <c r="P748" s="8" t="s">
        <v>1439</v>
      </c>
      <c r="Q748" s="8" t="s">
        <v>3114</v>
      </c>
      <c r="R748" s="8" t="s">
        <v>4804</v>
      </c>
      <c r="S748" s="9" t="s">
        <v>5232</v>
      </c>
      <c r="T748" s="8" t="s">
        <v>5233</v>
      </c>
      <c r="U748" s="8" t="s">
        <v>3068</v>
      </c>
      <c r="V748" s="8" t="s">
        <v>3069</v>
      </c>
    </row>
    <row r="749" spans="2:22" ht="15.5" customHeight="1">
      <c r="B749" s="8" t="s">
        <v>3070</v>
      </c>
      <c r="C749" s="8" t="s">
        <v>5234</v>
      </c>
      <c r="D749" s="9" t="s">
        <v>5235</v>
      </c>
      <c r="E749" s="8" t="s">
        <v>5236</v>
      </c>
      <c r="F749" s="8" t="s">
        <v>3074</v>
      </c>
      <c r="G749" s="8" t="s">
        <v>3075</v>
      </c>
      <c r="H749" s="8" t="s">
        <v>5237</v>
      </c>
      <c r="I749" s="8" t="s">
        <v>1202</v>
      </c>
      <c r="J749" s="8" t="s">
        <v>35</v>
      </c>
      <c r="K749" s="8" t="s">
        <v>4965</v>
      </c>
      <c r="L749" s="8"/>
      <c r="M749" s="10">
        <v>43616</v>
      </c>
      <c r="N749" s="8" t="s">
        <v>1437</v>
      </c>
      <c r="O749" s="8" t="s">
        <v>3029</v>
      </c>
      <c r="P749" s="8" t="s">
        <v>1439</v>
      </c>
      <c r="Q749" s="8" t="s">
        <v>3187</v>
      </c>
      <c r="R749" s="8" t="s">
        <v>3188</v>
      </c>
      <c r="S749" s="9" t="s">
        <v>5238</v>
      </c>
      <c r="T749" s="8"/>
      <c r="U749" s="8" t="s">
        <v>3078</v>
      </c>
      <c r="V749" s="8"/>
    </row>
    <row r="750" spans="2:22" ht="15.5" customHeight="1">
      <c r="B750" s="84" t="s">
        <v>3079</v>
      </c>
      <c r="C750" s="84" t="s">
        <v>5239</v>
      </c>
      <c r="D750" s="86" t="s">
        <v>5240</v>
      </c>
      <c r="E750" s="84" t="s">
        <v>5241</v>
      </c>
      <c r="F750" s="84" t="s">
        <v>3083</v>
      </c>
      <c r="G750" s="84" t="s">
        <v>3084</v>
      </c>
      <c r="H750" s="84" t="s">
        <v>3437</v>
      </c>
      <c r="I750" s="84" t="s">
        <v>1202</v>
      </c>
      <c r="J750" s="84" t="s">
        <v>40</v>
      </c>
      <c r="K750" s="84" t="s">
        <v>4004</v>
      </c>
      <c r="L750" s="8"/>
      <c r="M750" s="10">
        <v>44620</v>
      </c>
      <c r="N750" s="8" t="s">
        <v>3291</v>
      </c>
      <c r="O750" s="8" t="s">
        <v>5242</v>
      </c>
      <c r="P750" s="8" t="s">
        <v>5243</v>
      </c>
      <c r="Q750" s="84" t="s">
        <v>5244</v>
      </c>
      <c r="R750" s="84" t="s">
        <v>5245</v>
      </c>
      <c r="S750" s="86" t="s">
        <v>5246</v>
      </c>
      <c r="T750" s="84" t="s">
        <v>5247</v>
      </c>
      <c r="U750" s="84" t="s">
        <v>3091</v>
      </c>
      <c r="V750" s="84" t="s">
        <v>3092</v>
      </c>
    </row>
    <row r="751" spans="2:22" ht="15.5" customHeight="1">
      <c r="B751" s="84"/>
      <c r="C751" s="84"/>
      <c r="D751" s="86"/>
      <c r="E751" s="84"/>
      <c r="F751" s="84"/>
      <c r="G751" s="84"/>
      <c r="H751" s="84"/>
      <c r="I751" s="84"/>
      <c r="J751" s="84"/>
      <c r="K751" s="84"/>
      <c r="L751" s="8"/>
      <c r="M751" s="10">
        <v>44411</v>
      </c>
      <c r="N751" s="8" t="s">
        <v>3028</v>
      </c>
      <c r="O751" s="8" t="s">
        <v>3093</v>
      </c>
      <c r="P751" s="8" t="s">
        <v>3094</v>
      </c>
      <c r="Q751" s="84"/>
      <c r="R751" s="84"/>
      <c r="S751" s="86"/>
      <c r="T751" s="84"/>
      <c r="U751" s="84"/>
      <c r="V751" s="84"/>
    </row>
    <row r="752" spans="2:22" ht="15.5" customHeight="1">
      <c r="B752" s="84"/>
      <c r="C752" s="84"/>
      <c r="D752" s="86"/>
      <c r="E752" s="84"/>
      <c r="F752" s="84"/>
      <c r="G752" s="84"/>
      <c r="H752" s="84"/>
      <c r="I752" s="84"/>
      <c r="J752" s="84"/>
      <c r="K752" s="84"/>
      <c r="L752" s="8"/>
      <c r="M752" s="10">
        <v>44144</v>
      </c>
      <c r="N752" s="8" t="s">
        <v>1437</v>
      </c>
      <c r="O752" s="8" t="s">
        <v>4189</v>
      </c>
      <c r="P752" s="8" t="s">
        <v>5248</v>
      </c>
      <c r="Q752" s="84"/>
      <c r="R752" s="84"/>
      <c r="S752" s="86"/>
      <c r="T752" s="84"/>
      <c r="U752" s="84"/>
      <c r="V752" s="84"/>
    </row>
    <row r="753" spans="2:22" ht="15.5" customHeight="1">
      <c r="B753" s="84"/>
      <c r="C753" s="84"/>
      <c r="D753" s="86"/>
      <c r="E753" s="84"/>
      <c r="F753" s="84"/>
      <c r="G753" s="84"/>
      <c r="H753" s="84"/>
      <c r="I753" s="84"/>
      <c r="J753" s="84"/>
      <c r="K753" s="84"/>
      <c r="L753" s="8"/>
      <c r="M753" s="10">
        <v>43950</v>
      </c>
      <c r="N753" s="8" t="s">
        <v>1437</v>
      </c>
      <c r="O753" s="8" t="s">
        <v>1754</v>
      </c>
      <c r="P753" s="8" t="s">
        <v>198</v>
      </c>
      <c r="Q753" s="84"/>
      <c r="R753" s="84"/>
      <c r="S753" s="86"/>
      <c r="T753" s="84"/>
      <c r="U753" s="84"/>
      <c r="V753" s="84"/>
    </row>
    <row r="754" spans="2:22" ht="15.5" customHeight="1">
      <c r="B754" s="84"/>
      <c r="C754" s="84"/>
      <c r="D754" s="86"/>
      <c r="E754" s="84"/>
      <c r="F754" s="84"/>
      <c r="G754" s="84"/>
      <c r="H754" s="84"/>
      <c r="I754" s="84"/>
      <c r="J754" s="84"/>
      <c r="K754" s="84"/>
      <c r="L754" s="8"/>
      <c r="M754" s="10">
        <v>43135</v>
      </c>
      <c r="N754" s="8" t="s">
        <v>1437</v>
      </c>
      <c r="O754" s="8" t="s">
        <v>3334</v>
      </c>
      <c r="P754" s="8" t="s">
        <v>5249</v>
      </c>
      <c r="Q754" s="84"/>
      <c r="R754" s="84"/>
      <c r="S754" s="86"/>
      <c r="T754" s="84"/>
      <c r="U754" s="84"/>
      <c r="V754" s="84"/>
    </row>
    <row r="755" spans="2:22" ht="15.5" customHeight="1">
      <c r="B755" s="8" t="s">
        <v>3097</v>
      </c>
      <c r="C755" s="8" t="s">
        <v>5250</v>
      </c>
      <c r="D755" s="9" t="s">
        <v>5251</v>
      </c>
      <c r="E755" s="8" t="s">
        <v>4626</v>
      </c>
      <c r="F755" s="8" t="s">
        <v>3100</v>
      </c>
      <c r="G755" s="8" t="s">
        <v>2100</v>
      </c>
      <c r="H755" s="8" t="s">
        <v>3668</v>
      </c>
      <c r="I755" s="8" t="s">
        <v>1202</v>
      </c>
      <c r="J755" s="8" t="s">
        <v>29</v>
      </c>
      <c r="K755" s="8" t="s">
        <v>4627</v>
      </c>
      <c r="L755" s="8"/>
      <c r="M755" s="10">
        <v>43306</v>
      </c>
      <c r="N755" s="8" t="s">
        <v>1437</v>
      </c>
      <c r="O755" s="8" t="s">
        <v>4628</v>
      </c>
      <c r="P755" s="8" t="s">
        <v>5252</v>
      </c>
      <c r="Q755" s="8" t="s">
        <v>4630</v>
      </c>
      <c r="R755" s="8" t="s">
        <v>5253</v>
      </c>
      <c r="S755" s="9" t="s">
        <v>5254</v>
      </c>
      <c r="T755" s="8" t="s">
        <v>5255</v>
      </c>
      <c r="U755" s="8" t="s">
        <v>3105</v>
      </c>
      <c r="V755" s="8" t="s">
        <v>3106</v>
      </c>
    </row>
    <row r="756" spans="2:22" ht="15.5" customHeight="1">
      <c r="B756" s="8" t="s">
        <v>3107</v>
      </c>
      <c r="C756" s="8" t="s">
        <v>3108</v>
      </c>
      <c r="D756" s="9" t="s">
        <v>3109</v>
      </c>
      <c r="E756" s="8" t="s">
        <v>5256</v>
      </c>
      <c r="F756" s="8" t="s">
        <v>3111</v>
      </c>
      <c r="G756" s="8" t="s">
        <v>3045</v>
      </c>
      <c r="H756" s="8" t="s">
        <v>1201</v>
      </c>
      <c r="I756" s="8" t="s">
        <v>1202</v>
      </c>
      <c r="J756" s="8" t="s">
        <v>50</v>
      </c>
      <c r="K756" s="8" t="s">
        <v>3112</v>
      </c>
      <c r="L756" s="8"/>
      <c r="M756" s="10">
        <v>44025</v>
      </c>
      <c r="N756" s="8" t="s">
        <v>1437</v>
      </c>
      <c r="O756" s="8" t="s">
        <v>1438</v>
      </c>
      <c r="P756" s="8" t="s">
        <v>3113</v>
      </c>
      <c r="Q756" s="8" t="s">
        <v>3114</v>
      </c>
      <c r="R756" s="8" t="s">
        <v>1441</v>
      </c>
      <c r="S756" s="9" t="s">
        <v>3115</v>
      </c>
      <c r="T756" s="8" t="s">
        <v>5257</v>
      </c>
      <c r="U756" s="8" t="s">
        <v>3117</v>
      </c>
      <c r="V756" s="8" t="s">
        <v>3118</v>
      </c>
    </row>
    <row r="757" spans="2:22" ht="15.5" customHeight="1">
      <c r="B757" s="84" t="s">
        <v>3119</v>
      </c>
      <c r="C757" s="84" t="s">
        <v>5258</v>
      </c>
      <c r="D757" s="86" t="s">
        <v>5259</v>
      </c>
      <c r="E757" s="84" t="s">
        <v>5260</v>
      </c>
      <c r="F757" s="84" t="s">
        <v>3123</v>
      </c>
      <c r="G757" s="84" t="s">
        <v>2921</v>
      </c>
      <c r="H757" s="84" t="s">
        <v>3668</v>
      </c>
      <c r="I757" s="84" t="s">
        <v>1202</v>
      </c>
      <c r="J757" s="84" t="s">
        <v>19</v>
      </c>
      <c r="K757" s="84" t="s">
        <v>4224</v>
      </c>
      <c r="L757" s="8"/>
      <c r="M757" s="10">
        <v>44224</v>
      </c>
      <c r="N757" s="8" t="s">
        <v>3028</v>
      </c>
      <c r="O757" s="8" t="s">
        <v>3359</v>
      </c>
      <c r="P757" s="8" t="s">
        <v>5261</v>
      </c>
      <c r="Q757" s="84" t="s">
        <v>5262</v>
      </c>
      <c r="R757" s="84" t="s">
        <v>4344</v>
      </c>
      <c r="S757" s="86" t="s">
        <v>5263</v>
      </c>
      <c r="T757" s="84" t="s">
        <v>5264</v>
      </c>
      <c r="U757" s="84" t="s">
        <v>3128</v>
      </c>
      <c r="V757" s="84" t="s">
        <v>3129</v>
      </c>
    </row>
    <row r="758" spans="2:22" ht="15.5" customHeight="1">
      <c r="B758" s="84"/>
      <c r="C758" s="84"/>
      <c r="D758" s="86"/>
      <c r="E758" s="84"/>
      <c r="F758" s="84"/>
      <c r="G758" s="84"/>
      <c r="H758" s="84"/>
      <c r="I758" s="84"/>
      <c r="J758" s="84"/>
      <c r="K758" s="84"/>
      <c r="L758" s="8"/>
      <c r="M758" s="10">
        <v>43929</v>
      </c>
      <c r="N758" s="8" t="s">
        <v>3241</v>
      </c>
      <c r="O758" s="8" t="s">
        <v>4017</v>
      </c>
      <c r="P758" s="8" t="s">
        <v>5265</v>
      </c>
      <c r="Q758" s="84"/>
      <c r="R758" s="84"/>
      <c r="S758" s="86"/>
      <c r="T758" s="84"/>
      <c r="U758" s="84"/>
      <c r="V758" s="84"/>
    </row>
    <row r="759" spans="2:22" ht="15.5" customHeight="1">
      <c r="B759" s="84"/>
      <c r="C759" s="84"/>
      <c r="D759" s="86"/>
      <c r="E759" s="84"/>
      <c r="F759" s="84"/>
      <c r="G759" s="84"/>
      <c r="H759" s="84"/>
      <c r="I759" s="84"/>
      <c r="J759" s="84"/>
      <c r="K759" s="84"/>
      <c r="L759" s="8"/>
      <c r="M759" s="10">
        <v>43822</v>
      </c>
      <c r="N759" s="8" t="s">
        <v>3249</v>
      </c>
      <c r="O759" s="8" t="s">
        <v>3329</v>
      </c>
      <c r="P759" s="8" t="s">
        <v>5266</v>
      </c>
      <c r="Q759" s="84"/>
      <c r="R759" s="84"/>
      <c r="S759" s="86"/>
      <c r="T759" s="84"/>
      <c r="U759" s="84"/>
      <c r="V759" s="84"/>
    </row>
    <row r="760" spans="2:22" ht="15.5" customHeight="1">
      <c r="B760" s="84" t="s">
        <v>3132</v>
      </c>
      <c r="C760" s="84" t="s">
        <v>5267</v>
      </c>
      <c r="D760" s="86" t="s">
        <v>5268</v>
      </c>
      <c r="E760" s="84" t="s">
        <v>5269</v>
      </c>
      <c r="F760" s="84"/>
      <c r="G760" s="84" t="s">
        <v>3075</v>
      </c>
      <c r="H760" s="84" t="s">
        <v>5270</v>
      </c>
      <c r="I760" s="84" t="s">
        <v>1202</v>
      </c>
      <c r="J760" s="84" t="s">
        <v>19</v>
      </c>
      <c r="K760" s="84" t="s">
        <v>2000</v>
      </c>
      <c r="L760" s="8">
        <v>1</v>
      </c>
      <c r="M760" s="10">
        <v>43390</v>
      </c>
      <c r="N760" s="8" t="s">
        <v>3256</v>
      </c>
      <c r="O760" s="8" t="s">
        <v>5271</v>
      </c>
      <c r="P760" s="8" t="s">
        <v>5272</v>
      </c>
      <c r="Q760" s="84" t="s">
        <v>5273</v>
      </c>
      <c r="R760" s="84" t="s">
        <v>5274</v>
      </c>
      <c r="S760" s="86"/>
      <c r="T760" s="84" t="s">
        <v>5275</v>
      </c>
      <c r="U760" s="84" t="s">
        <v>3142</v>
      </c>
      <c r="V760" s="84" t="s">
        <v>3143</v>
      </c>
    </row>
    <row r="761" spans="2:22" ht="15.5" customHeight="1">
      <c r="B761" s="84"/>
      <c r="C761" s="84"/>
      <c r="D761" s="86"/>
      <c r="E761" s="84"/>
      <c r="F761" s="84"/>
      <c r="G761" s="84"/>
      <c r="H761" s="84"/>
      <c r="I761" s="84"/>
      <c r="J761" s="84"/>
      <c r="K761" s="84"/>
      <c r="L761" s="8">
        <v>1</v>
      </c>
      <c r="M761" s="10">
        <v>43080</v>
      </c>
      <c r="N761" s="8" t="s">
        <v>3249</v>
      </c>
      <c r="O761" s="8" t="s">
        <v>3029</v>
      </c>
      <c r="P761" s="8" t="s">
        <v>5276</v>
      </c>
      <c r="Q761" s="84"/>
      <c r="R761" s="84"/>
      <c r="S761" s="86"/>
      <c r="T761" s="84"/>
      <c r="U761" s="84"/>
      <c r="V761" s="84"/>
    </row>
    <row r="762" spans="2:22" ht="15.5" customHeight="1">
      <c r="B762" s="84" t="s">
        <v>3145</v>
      </c>
      <c r="C762" s="84" t="s">
        <v>5277</v>
      </c>
      <c r="D762" s="86" t="s">
        <v>5278</v>
      </c>
      <c r="E762" s="84" t="s">
        <v>5279</v>
      </c>
      <c r="F762" s="84" t="s">
        <v>3149</v>
      </c>
      <c r="G762" s="84" t="s">
        <v>2530</v>
      </c>
      <c r="H762" s="84" t="s">
        <v>1835</v>
      </c>
      <c r="I762" s="84" t="s">
        <v>1202</v>
      </c>
      <c r="J762" s="84" t="s">
        <v>19</v>
      </c>
      <c r="K762" s="84" t="s">
        <v>5280</v>
      </c>
      <c r="L762" s="8">
        <v>1</v>
      </c>
      <c r="M762" s="10">
        <v>44232</v>
      </c>
      <c r="N762" s="8" t="s">
        <v>3344</v>
      </c>
      <c r="O762" s="8" t="s">
        <v>3284</v>
      </c>
      <c r="P762" s="8" t="s">
        <v>198</v>
      </c>
      <c r="Q762" s="84" t="s">
        <v>5281</v>
      </c>
      <c r="R762" s="84" t="s">
        <v>5282</v>
      </c>
      <c r="S762" s="86"/>
      <c r="T762" s="84" t="s">
        <v>5283</v>
      </c>
      <c r="U762" s="84" t="s">
        <v>3154</v>
      </c>
      <c r="V762" s="84" t="s">
        <v>3155</v>
      </c>
    </row>
    <row r="763" spans="2:22" ht="15.5" customHeight="1">
      <c r="B763" s="84"/>
      <c r="C763" s="84"/>
      <c r="D763" s="86"/>
      <c r="E763" s="84"/>
      <c r="F763" s="84"/>
      <c r="G763" s="84"/>
      <c r="H763" s="84"/>
      <c r="I763" s="84"/>
      <c r="J763" s="84"/>
      <c r="K763" s="84"/>
      <c r="L763" s="8">
        <v>1</v>
      </c>
      <c r="M763" s="10">
        <v>43021</v>
      </c>
      <c r="N763" s="8" t="s">
        <v>3241</v>
      </c>
      <c r="O763" s="8" t="s">
        <v>3029</v>
      </c>
      <c r="P763" s="8" t="s">
        <v>5284</v>
      </c>
      <c r="Q763" s="84"/>
      <c r="R763" s="84"/>
      <c r="S763" s="86"/>
      <c r="T763" s="84"/>
      <c r="U763" s="84"/>
      <c r="V763" s="84"/>
    </row>
    <row r="764" spans="2:22" ht="15.5" customHeight="1">
      <c r="B764" s="8" t="s">
        <v>3157</v>
      </c>
      <c r="C764" s="8" t="s">
        <v>5285</v>
      </c>
      <c r="D764" s="9" t="s">
        <v>5286</v>
      </c>
      <c r="E764" s="8" t="s">
        <v>5287</v>
      </c>
      <c r="F764" s="8" t="s">
        <v>3161</v>
      </c>
      <c r="G764" s="8" t="s">
        <v>653</v>
      </c>
      <c r="H764" s="8" t="s">
        <v>3455</v>
      </c>
      <c r="I764" s="8" t="s">
        <v>1202</v>
      </c>
      <c r="J764" s="8" t="s">
        <v>19</v>
      </c>
      <c r="K764" s="8" t="s">
        <v>5148</v>
      </c>
      <c r="L764" s="8">
        <v>1</v>
      </c>
      <c r="M764" s="10">
        <v>44171</v>
      </c>
      <c r="N764" s="8" t="s">
        <v>3256</v>
      </c>
      <c r="O764" s="8" t="s">
        <v>3271</v>
      </c>
      <c r="P764" s="8" t="s">
        <v>1439</v>
      </c>
      <c r="Q764" s="8" t="s">
        <v>198</v>
      </c>
      <c r="R764" s="8" t="s">
        <v>3188</v>
      </c>
      <c r="S764" s="9" t="s">
        <v>5288</v>
      </c>
      <c r="T764" s="8" t="s">
        <v>5289</v>
      </c>
      <c r="U764" s="8">
        <v>17538638707</v>
      </c>
      <c r="V764" s="8" t="s">
        <v>3164</v>
      </c>
    </row>
    <row r="765" spans="2:22" ht="15.5" customHeight="1">
      <c r="B765" s="84" t="s">
        <v>3165</v>
      </c>
      <c r="C765" s="84" t="s">
        <v>5290</v>
      </c>
      <c r="D765" s="86" t="s">
        <v>5291</v>
      </c>
      <c r="E765" s="84" t="s">
        <v>5292</v>
      </c>
      <c r="F765" s="84" t="s">
        <v>3169</v>
      </c>
      <c r="G765" s="84" t="s">
        <v>3170</v>
      </c>
      <c r="H765" s="84" t="s">
        <v>4544</v>
      </c>
      <c r="I765" s="84" t="s">
        <v>1202</v>
      </c>
      <c r="J765" s="84" t="s">
        <v>19</v>
      </c>
      <c r="K765" s="84" t="s">
        <v>3800</v>
      </c>
      <c r="L765" s="8">
        <v>1</v>
      </c>
      <c r="M765" s="10">
        <v>44791</v>
      </c>
      <c r="N765" s="8" t="s">
        <v>3344</v>
      </c>
      <c r="O765" s="8" t="s">
        <v>3393</v>
      </c>
      <c r="P765" s="8" t="s">
        <v>198</v>
      </c>
      <c r="Q765" s="84" t="s">
        <v>5293</v>
      </c>
      <c r="R765" s="84" t="s">
        <v>5294</v>
      </c>
      <c r="S765" s="86" t="s">
        <v>5295</v>
      </c>
      <c r="T765" s="84" t="s">
        <v>5296</v>
      </c>
      <c r="U765" s="84" t="s">
        <v>3175</v>
      </c>
      <c r="V765" s="84" t="s">
        <v>3176</v>
      </c>
    </row>
    <row r="766" spans="2:22" ht="15.5" customHeight="1">
      <c r="B766" s="84"/>
      <c r="C766" s="84"/>
      <c r="D766" s="86"/>
      <c r="E766" s="84"/>
      <c r="F766" s="84"/>
      <c r="G766" s="84"/>
      <c r="H766" s="84"/>
      <c r="I766" s="84"/>
      <c r="J766" s="84"/>
      <c r="K766" s="84"/>
      <c r="L766" s="8">
        <v>1</v>
      </c>
      <c r="M766" s="10">
        <v>44159</v>
      </c>
      <c r="N766" s="8" t="s">
        <v>1437</v>
      </c>
      <c r="O766" s="8" t="s">
        <v>5297</v>
      </c>
      <c r="P766" s="8" t="s">
        <v>5298</v>
      </c>
      <c r="Q766" s="84"/>
      <c r="R766" s="84"/>
      <c r="S766" s="86"/>
      <c r="T766" s="84"/>
      <c r="U766" s="84"/>
      <c r="V766" s="84"/>
    </row>
    <row r="767" spans="2:22" ht="15.5" customHeight="1">
      <c r="B767" s="84"/>
      <c r="C767" s="84"/>
      <c r="D767" s="86"/>
      <c r="E767" s="84"/>
      <c r="F767" s="84"/>
      <c r="G767" s="84"/>
      <c r="H767" s="84"/>
      <c r="I767" s="84"/>
      <c r="J767" s="84"/>
      <c r="K767" s="84"/>
      <c r="L767" s="8">
        <v>1</v>
      </c>
      <c r="M767" s="10">
        <v>43724</v>
      </c>
      <c r="N767" s="8" t="s">
        <v>3028</v>
      </c>
      <c r="O767" s="8" t="s">
        <v>1438</v>
      </c>
      <c r="P767" s="8" t="s">
        <v>5299</v>
      </c>
      <c r="Q767" s="84"/>
      <c r="R767" s="84"/>
      <c r="S767" s="86"/>
      <c r="T767" s="84"/>
      <c r="U767" s="84"/>
      <c r="V767" s="84"/>
    </row>
    <row r="768" spans="2:22" ht="15.5" customHeight="1">
      <c r="B768" s="84"/>
      <c r="C768" s="84"/>
      <c r="D768" s="86"/>
      <c r="E768" s="84"/>
      <c r="F768" s="84"/>
      <c r="G768" s="84"/>
      <c r="H768" s="84"/>
      <c r="I768" s="84"/>
      <c r="J768" s="84"/>
      <c r="K768" s="84"/>
      <c r="L768" s="8">
        <v>1</v>
      </c>
      <c r="M768" s="10">
        <v>43313</v>
      </c>
      <c r="N768" s="8" t="s">
        <v>3241</v>
      </c>
      <c r="O768" s="8" t="s">
        <v>3336</v>
      </c>
      <c r="P768" s="8" t="s">
        <v>4378</v>
      </c>
      <c r="Q768" s="84"/>
      <c r="R768" s="84"/>
      <c r="S768" s="86"/>
      <c r="T768" s="84"/>
      <c r="U768" s="84"/>
      <c r="V768" s="84"/>
    </row>
    <row r="769" spans="2:22" ht="40.5" customHeight="1">
      <c r="B769" s="8" t="s">
        <v>3180</v>
      </c>
      <c r="C769" s="8" t="s">
        <v>3181</v>
      </c>
      <c r="D769" s="9" t="s">
        <v>3182</v>
      </c>
      <c r="E769" s="8" t="s">
        <v>5300</v>
      </c>
      <c r="F769" s="8"/>
      <c r="G769" s="8" t="s">
        <v>3184</v>
      </c>
      <c r="H769" s="8" t="s">
        <v>1751</v>
      </c>
      <c r="I769" s="8" t="s">
        <v>1202</v>
      </c>
      <c r="J769" s="8" t="s">
        <v>19</v>
      </c>
      <c r="K769" s="8" t="s">
        <v>3185</v>
      </c>
      <c r="L769" s="8"/>
      <c r="M769" s="10">
        <v>44260</v>
      </c>
      <c r="N769" s="8" t="s">
        <v>1437</v>
      </c>
      <c r="O769" s="8" t="s">
        <v>3029</v>
      </c>
      <c r="P769" s="8" t="s">
        <v>3186</v>
      </c>
      <c r="Q769" s="8" t="s">
        <v>3187</v>
      </c>
      <c r="R769" s="8" t="s">
        <v>3188</v>
      </c>
      <c r="S769" s="9"/>
      <c r="T769" s="8" t="s">
        <v>5301</v>
      </c>
      <c r="U769" s="8"/>
      <c r="V769" s="8"/>
    </row>
    <row r="770" spans="2:22" ht="45.5" customHeight="1">
      <c r="B770" s="8" t="s">
        <v>1745</v>
      </c>
      <c r="C770" s="8" t="s">
        <v>5302</v>
      </c>
      <c r="D770" s="9" t="s">
        <v>5303</v>
      </c>
      <c r="E770" s="8" t="s">
        <v>5304</v>
      </c>
      <c r="F770" s="8"/>
      <c r="G770" s="8" t="s">
        <v>3193</v>
      </c>
      <c r="H770" s="8" t="s">
        <v>4003</v>
      </c>
      <c r="I770" s="8" t="s">
        <v>1202</v>
      </c>
      <c r="J770" s="8" t="s">
        <v>24</v>
      </c>
      <c r="K770" s="8" t="s">
        <v>4165</v>
      </c>
      <c r="L770" s="8">
        <v>1</v>
      </c>
      <c r="M770" s="10">
        <v>44270</v>
      </c>
      <c r="N770" s="8" t="s">
        <v>3256</v>
      </c>
      <c r="O770" s="8" t="s">
        <v>3029</v>
      </c>
      <c r="P770" s="8" t="s">
        <v>1439</v>
      </c>
      <c r="Q770" s="8" t="s">
        <v>198</v>
      </c>
      <c r="R770" s="8" t="s">
        <v>3188</v>
      </c>
      <c r="S770" s="9"/>
      <c r="T770" s="8" t="s">
        <v>5305</v>
      </c>
      <c r="U770" s="8"/>
      <c r="V770" s="8"/>
    </row>
    <row r="771" spans="2:22" ht="15.5" customHeight="1">
      <c r="B771" s="84" t="s">
        <v>3195</v>
      </c>
      <c r="C771" s="84" t="s">
        <v>3196</v>
      </c>
      <c r="D771" s="86" t="s">
        <v>5306</v>
      </c>
      <c r="E771" s="84"/>
      <c r="F771" s="84" t="s">
        <v>3198</v>
      </c>
      <c r="G771" s="84" t="s">
        <v>3199</v>
      </c>
      <c r="H771" s="84" t="s">
        <v>4498</v>
      </c>
      <c r="I771" s="84" t="s">
        <v>1202</v>
      </c>
      <c r="J771" s="84" t="s">
        <v>50</v>
      </c>
      <c r="K771" s="84" t="s">
        <v>3112</v>
      </c>
      <c r="L771" s="8">
        <v>1</v>
      </c>
      <c r="M771" s="10">
        <v>44662</v>
      </c>
      <c r="N771" s="8" t="s">
        <v>3344</v>
      </c>
      <c r="O771" s="8" t="s">
        <v>3804</v>
      </c>
      <c r="P771" s="8" t="s">
        <v>198</v>
      </c>
      <c r="Q771" s="84" t="s">
        <v>5307</v>
      </c>
      <c r="R771" s="84" t="s">
        <v>5308</v>
      </c>
      <c r="S771" s="86" t="s">
        <v>3202</v>
      </c>
      <c r="T771" s="84"/>
      <c r="U771" s="84"/>
      <c r="V771" s="84"/>
    </row>
    <row r="772" spans="2:22" ht="15.5" customHeight="1">
      <c r="B772" s="84"/>
      <c r="C772" s="84"/>
      <c r="D772" s="86"/>
      <c r="E772" s="84"/>
      <c r="F772" s="84"/>
      <c r="G772" s="84"/>
      <c r="H772" s="84"/>
      <c r="I772" s="84"/>
      <c r="J772" s="84"/>
      <c r="K772" s="84"/>
      <c r="L772" s="8">
        <v>1</v>
      </c>
      <c r="M772" s="10">
        <v>44511</v>
      </c>
      <c r="N772" s="8" t="s">
        <v>1437</v>
      </c>
      <c r="O772" s="8" t="s">
        <v>5309</v>
      </c>
      <c r="P772" s="8" t="s">
        <v>5310</v>
      </c>
      <c r="Q772" s="84"/>
      <c r="R772" s="84"/>
      <c r="S772" s="86"/>
      <c r="T772" s="84"/>
      <c r="U772" s="84"/>
      <c r="V772" s="84"/>
    </row>
    <row r="773" spans="2:22" ht="15.5" customHeight="1">
      <c r="B773" s="84"/>
      <c r="C773" s="84"/>
      <c r="D773" s="86"/>
      <c r="E773" s="84"/>
      <c r="F773" s="84"/>
      <c r="G773" s="84"/>
      <c r="H773" s="84"/>
      <c r="I773" s="84"/>
      <c r="J773" s="84"/>
      <c r="K773" s="84"/>
      <c r="L773" s="8">
        <v>1</v>
      </c>
      <c r="M773" s="10">
        <v>44489</v>
      </c>
      <c r="N773" s="8" t="s">
        <v>291</v>
      </c>
      <c r="O773" s="8" t="s">
        <v>2397</v>
      </c>
      <c r="P773" s="8" t="s">
        <v>5311</v>
      </c>
      <c r="Q773" s="84"/>
      <c r="R773" s="84"/>
      <c r="S773" s="86"/>
      <c r="T773" s="84"/>
      <c r="U773" s="84"/>
      <c r="V773" s="84"/>
    </row>
    <row r="774" spans="2:22" ht="15.5" customHeight="1">
      <c r="B774" s="84"/>
      <c r="C774" s="84"/>
      <c r="D774" s="86"/>
      <c r="E774" s="84"/>
      <c r="F774" s="84"/>
      <c r="G774" s="84"/>
      <c r="H774" s="84"/>
      <c r="I774" s="84"/>
      <c r="J774" s="84"/>
      <c r="K774" s="84"/>
      <c r="L774" s="8">
        <v>1</v>
      </c>
      <c r="M774" s="10">
        <v>44333</v>
      </c>
      <c r="N774" s="8" t="s">
        <v>1437</v>
      </c>
      <c r="O774" s="8" t="s">
        <v>3271</v>
      </c>
      <c r="P774" s="8" t="s">
        <v>5312</v>
      </c>
      <c r="Q774" s="84"/>
      <c r="R774" s="84"/>
      <c r="S774" s="86"/>
      <c r="T774" s="84"/>
      <c r="U774" s="84"/>
      <c r="V774" s="84"/>
    </row>
    <row r="775" spans="2:22" ht="15.5" customHeight="1">
      <c r="B775" s="84" t="s">
        <v>3208</v>
      </c>
      <c r="C775" s="84" t="s">
        <v>3209</v>
      </c>
      <c r="D775" s="86" t="s">
        <v>3210</v>
      </c>
      <c r="E775" s="84" t="s">
        <v>5313</v>
      </c>
      <c r="F775" s="84" t="s">
        <v>3212</v>
      </c>
      <c r="G775" s="84" t="s">
        <v>781</v>
      </c>
      <c r="H775" s="84" t="s">
        <v>1751</v>
      </c>
      <c r="I775" s="84" t="s">
        <v>1202</v>
      </c>
      <c r="J775" s="84" t="s">
        <v>56</v>
      </c>
      <c r="K775" s="84" t="s">
        <v>3213</v>
      </c>
      <c r="L775" s="8"/>
      <c r="M775" s="10">
        <v>44394</v>
      </c>
      <c r="N775" s="8" t="s">
        <v>1437</v>
      </c>
      <c r="O775" s="8" t="s">
        <v>3029</v>
      </c>
      <c r="P775" s="8" t="s">
        <v>1439</v>
      </c>
      <c r="Q775" s="84" t="s">
        <v>3214</v>
      </c>
      <c r="R775" s="84" t="s">
        <v>3188</v>
      </c>
      <c r="S775" s="86"/>
      <c r="T775" s="84" t="s">
        <v>5314</v>
      </c>
      <c r="U775" s="84" t="s">
        <v>3216</v>
      </c>
      <c r="V775" s="84" t="s">
        <v>3217</v>
      </c>
    </row>
    <row r="776" spans="2:22" ht="15.5" customHeight="1">
      <c r="B776" s="84"/>
      <c r="C776" s="84"/>
      <c r="D776" s="86"/>
      <c r="E776" s="84"/>
      <c r="F776" s="84"/>
      <c r="G776" s="84"/>
      <c r="H776" s="84"/>
      <c r="I776" s="84"/>
      <c r="J776" s="84"/>
      <c r="K776" s="84"/>
      <c r="L776" s="8"/>
      <c r="M776" s="10">
        <v>43493</v>
      </c>
      <c r="N776" s="8" t="s">
        <v>3241</v>
      </c>
      <c r="O776" s="8" t="s">
        <v>3029</v>
      </c>
      <c r="P776" s="8" t="s">
        <v>3582</v>
      </c>
      <c r="Q776" s="84"/>
      <c r="R776" s="84"/>
      <c r="S776" s="86"/>
      <c r="T776" s="84"/>
      <c r="U776" s="84"/>
      <c r="V776" s="84"/>
    </row>
    <row r="777" spans="2:22" ht="15.5" customHeight="1">
      <c r="B777" s="8" t="s">
        <v>3218</v>
      </c>
      <c r="C777" s="8" t="s">
        <v>3219</v>
      </c>
      <c r="D777" s="9" t="s">
        <v>3220</v>
      </c>
      <c r="E777" s="8" t="s">
        <v>5315</v>
      </c>
      <c r="F777" s="8"/>
      <c r="G777" s="8" t="s">
        <v>3222</v>
      </c>
      <c r="H777" s="8" t="s">
        <v>3223</v>
      </c>
      <c r="I777" s="8" t="s">
        <v>1202</v>
      </c>
      <c r="J777" s="8" t="s">
        <v>19</v>
      </c>
      <c r="K777" s="8" t="s">
        <v>3224</v>
      </c>
      <c r="L777" s="8"/>
      <c r="M777" s="10">
        <v>44543</v>
      </c>
      <c r="N777" s="8" t="s">
        <v>1437</v>
      </c>
      <c r="O777" s="8" t="s">
        <v>3225</v>
      </c>
      <c r="P777" s="8" t="s">
        <v>3226</v>
      </c>
      <c r="Q777" s="8" t="s">
        <v>3227</v>
      </c>
      <c r="R777" s="8" t="s">
        <v>3228</v>
      </c>
      <c r="S777" s="9"/>
      <c r="T777" s="8" t="s">
        <v>5316</v>
      </c>
      <c r="U777" s="8" t="s">
        <v>3230</v>
      </c>
      <c r="V777" s="8" t="s">
        <v>3231</v>
      </c>
    </row>
  </sheetData>
  <sheetProtection formatCells="0" formatColumns="0" formatRows="0" insertColumns="0" insertRows="0" insertHyperlinks="0" deleteColumns="0" deleteRows="0" sort="0" autoFilter="0" pivotTables="0"/>
  <autoFilter ref="B1:V777" xr:uid="{00000000-0009-0000-0000-000002000000}"/>
  <mergeCells count="2608">
    <mergeCell ref="V732:V733"/>
    <mergeCell ref="V736:V740"/>
    <mergeCell ref="V742:V747"/>
    <mergeCell ref="V750:V754"/>
    <mergeCell ref="V757:V759"/>
    <mergeCell ref="V760:V761"/>
    <mergeCell ref="V762:V763"/>
    <mergeCell ref="V765:V768"/>
    <mergeCell ref="V771:V774"/>
    <mergeCell ref="V775:V776"/>
    <mergeCell ref="V670:V673"/>
    <mergeCell ref="V675:V682"/>
    <mergeCell ref="V683:V686"/>
    <mergeCell ref="V687:V690"/>
    <mergeCell ref="V691:V692"/>
    <mergeCell ref="V693:V694"/>
    <mergeCell ref="V695:V696"/>
    <mergeCell ref="V697:V698"/>
    <mergeCell ref="V700:V701"/>
    <mergeCell ref="V702:V703"/>
    <mergeCell ref="V704:V706"/>
    <mergeCell ref="V708:V709"/>
    <mergeCell ref="V710:V712"/>
    <mergeCell ref="V713:V715"/>
    <mergeCell ref="V716:V723"/>
    <mergeCell ref="V724:V727"/>
    <mergeCell ref="V728:V730"/>
    <mergeCell ref="V591:V597"/>
    <mergeCell ref="V598:V599"/>
    <mergeCell ref="V600:V602"/>
    <mergeCell ref="V603:V604"/>
    <mergeCell ref="V607:V608"/>
    <mergeCell ref="V609:V615"/>
    <mergeCell ref="V618:V619"/>
    <mergeCell ref="V620:V621"/>
    <mergeCell ref="V622:V629"/>
    <mergeCell ref="V631:V632"/>
    <mergeCell ref="V633:V636"/>
    <mergeCell ref="V638:V643"/>
    <mergeCell ref="V644:V650"/>
    <mergeCell ref="V651:V652"/>
    <mergeCell ref="V655:V657"/>
    <mergeCell ref="V660:V661"/>
    <mergeCell ref="V667:V669"/>
    <mergeCell ref="V523:V529"/>
    <mergeCell ref="V531:V532"/>
    <mergeCell ref="V533:V537"/>
    <mergeCell ref="V538:V539"/>
    <mergeCell ref="V541:V542"/>
    <mergeCell ref="V543:V545"/>
    <mergeCell ref="V548:V552"/>
    <mergeCell ref="V553:V555"/>
    <mergeCell ref="V557:V559"/>
    <mergeCell ref="V560:V562"/>
    <mergeCell ref="V563:V564"/>
    <mergeCell ref="V566:V568"/>
    <mergeCell ref="V569:V572"/>
    <mergeCell ref="V573:V574"/>
    <mergeCell ref="V575:V577"/>
    <mergeCell ref="V578:V583"/>
    <mergeCell ref="V584:V590"/>
    <mergeCell ref="V427:V428"/>
    <mergeCell ref="V429:V433"/>
    <mergeCell ref="V434:V437"/>
    <mergeCell ref="V438:V440"/>
    <mergeCell ref="V441:V443"/>
    <mergeCell ref="V444:V449"/>
    <mergeCell ref="V452:V460"/>
    <mergeCell ref="V461:V467"/>
    <mergeCell ref="V468:V470"/>
    <mergeCell ref="V471:V474"/>
    <mergeCell ref="V475:V479"/>
    <mergeCell ref="V480:V485"/>
    <mergeCell ref="V487:V502"/>
    <mergeCell ref="V503:V507"/>
    <mergeCell ref="V509:V510"/>
    <mergeCell ref="V513:V520"/>
    <mergeCell ref="V521:V522"/>
    <mergeCell ref="V345:V346"/>
    <mergeCell ref="V347:V353"/>
    <mergeCell ref="V354:V357"/>
    <mergeCell ref="V358:V364"/>
    <mergeCell ref="V366:V372"/>
    <mergeCell ref="V373:V375"/>
    <mergeCell ref="V376:V378"/>
    <mergeCell ref="V379:V383"/>
    <mergeCell ref="V384:V385"/>
    <mergeCell ref="V387:V390"/>
    <mergeCell ref="V391:V392"/>
    <mergeCell ref="V393:V395"/>
    <mergeCell ref="V396:V411"/>
    <mergeCell ref="V412:V414"/>
    <mergeCell ref="V415:V417"/>
    <mergeCell ref="V418:V421"/>
    <mergeCell ref="V422:V426"/>
    <mergeCell ref="V271:V277"/>
    <mergeCell ref="V278:V279"/>
    <mergeCell ref="V280:V283"/>
    <mergeCell ref="V284:V286"/>
    <mergeCell ref="V288:V294"/>
    <mergeCell ref="V295:V299"/>
    <mergeCell ref="V300:V304"/>
    <mergeCell ref="V306:V307"/>
    <mergeCell ref="V308:V309"/>
    <mergeCell ref="V310:V315"/>
    <mergeCell ref="V316:V318"/>
    <mergeCell ref="V319:V320"/>
    <mergeCell ref="V321:V329"/>
    <mergeCell ref="V330:V334"/>
    <mergeCell ref="V335:V337"/>
    <mergeCell ref="V339:V341"/>
    <mergeCell ref="V342:V343"/>
    <mergeCell ref="V182:V183"/>
    <mergeCell ref="V184:V191"/>
    <mergeCell ref="V192:V196"/>
    <mergeCell ref="V197:V200"/>
    <mergeCell ref="V202:V204"/>
    <mergeCell ref="V205:V208"/>
    <mergeCell ref="V210:V217"/>
    <mergeCell ref="V218:V228"/>
    <mergeCell ref="V229:V231"/>
    <mergeCell ref="V233:V238"/>
    <mergeCell ref="V240:V247"/>
    <mergeCell ref="V248:V251"/>
    <mergeCell ref="V252:V253"/>
    <mergeCell ref="V254:V261"/>
    <mergeCell ref="V262:V264"/>
    <mergeCell ref="V265:V267"/>
    <mergeCell ref="V268:V270"/>
    <mergeCell ref="V109:V110"/>
    <mergeCell ref="V111:V117"/>
    <mergeCell ref="V118:V119"/>
    <mergeCell ref="V120:V124"/>
    <mergeCell ref="V125:V128"/>
    <mergeCell ref="V129:V134"/>
    <mergeCell ref="V135:V139"/>
    <mergeCell ref="V140:V143"/>
    <mergeCell ref="V144:V146"/>
    <mergeCell ref="V147:V148"/>
    <mergeCell ref="V149:V152"/>
    <mergeCell ref="V153:V155"/>
    <mergeCell ref="V156:V159"/>
    <mergeCell ref="V160:V162"/>
    <mergeCell ref="V163:V167"/>
    <mergeCell ref="V168:V173"/>
    <mergeCell ref="V174:V179"/>
    <mergeCell ref="V2:V4"/>
    <mergeCell ref="V5:V9"/>
    <mergeCell ref="V10:V22"/>
    <mergeCell ref="V23:V28"/>
    <mergeCell ref="V29:V35"/>
    <mergeCell ref="V36:V45"/>
    <mergeCell ref="V46:V55"/>
    <mergeCell ref="V56:V58"/>
    <mergeCell ref="V59:V68"/>
    <mergeCell ref="V69:V71"/>
    <mergeCell ref="V72:V73"/>
    <mergeCell ref="V74:V76"/>
    <mergeCell ref="V77:V78"/>
    <mergeCell ref="V79:V84"/>
    <mergeCell ref="V85:V93"/>
    <mergeCell ref="V94:V104"/>
    <mergeCell ref="V105:V108"/>
    <mergeCell ref="U704:U706"/>
    <mergeCell ref="U708:U709"/>
    <mergeCell ref="U710:U712"/>
    <mergeCell ref="U713:U715"/>
    <mergeCell ref="U716:U723"/>
    <mergeCell ref="U724:U727"/>
    <mergeCell ref="U728:U730"/>
    <mergeCell ref="U732:U733"/>
    <mergeCell ref="U736:U740"/>
    <mergeCell ref="U742:U747"/>
    <mergeCell ref="U750:U754"/>
    <mergeCell ref="U757:U759"/>
    <mergeCell ref="U760:U761"/>
    <mergeCell ref="U762:U763"/>
    <mergeCell ref="U765:U768"/>
    <mergeCell ref="U771:U774"/>
    <mergeCell ref="U775:U776"/>
    <mergeCell ref="U633:U636"/>
    <mergeCell ref="U638:U643"/>
    <mergeCell ref="U644:U650"/>
    <mergeCell ref="U651:U652"/>
    <mergeCell ref="U655:U657"/>
    <mergeCell ref="U660:U661"/>
    <mergeCell ref="U667:U669"/>
    <mergeCell ref="U670:U673"/>
    <mergeCell ref="U675:U682"/>
    <mergeCell ref="U683:U686"/>
    <mergeCell ref="U687:U690"/>
    <mergeCell ref="U691:U692"/>
    <mergeCell ref="U693:U694"/>
    <mergeCell ref="U695:U696"/>
    <mergeCell ref="U697:U698"/>
    <mergeCell ref="U700:U701"/>
    <mergeCell ref="U702:U703"/>
    <mergeCell ref="U563:U564"/>
    <mergeCell ref="U566:U568"/>
    <mergeCell ref="U569:U572"/>
    <mergeCell ref="U573:U574"/>
    <mergeCell ref="U575:U577"/>
    <mergeCell ref="U578:U583"/>
    <mergeCell ref="U584:U590"/>
    <mergeCell ref="U591:U597"/>
    <mergeCell ref="U598:U599"/>
    <mergeCell ref="U600:U602"/>
    <mergeCell ref="U603:U604"/>
    <mergeCell ref="U607:U608"/>
    <mergeCell ref="U609:U615"/>
    <mergeCell ref="U618:U619"/>
    <mergeCell ref="U620:U621"/>
    <mergeCell ref="U622:U629"/>
    <mergeCell ref="U631:U632"/>
    <mergeCell ref="U475:U479"/>
    <mergeCell ref="U480:U485"/>
    <mergeCell ref="U487:U502"/>
    <mergeCell ref="U503:U507"/>
    <mergeCell ref="U509:U510"/>
    <mergeCell ref="U513:U520"/>
    <mergeCell ref="U521:U522"/>
    <mergeCell ref="U523:U529"/>
    <mergeCell ref="U531:U532"/>
    <mergeCell ref="U533:U537"/>
    <mergeCell ref="U538:U539"/>
    <mergeCell ref="U541:U542"/>
    <mergeCell ref="U543:U545"/>
    <mergeCell ref="U548:U552"/>
    <mergeCell ref="U553:U555"/>
    <mergeCell ref="U557:U559"/>
    <mergeCell ref="U560:U562"/>
    <mergeCell ref="U391:U392"/>
    <mergeCell ref="U393:U395"/>
    <mergeCell ref="U396:U411"/>
    <mergeCell ref="U412:U414"/>
    <mergeCell ref="U415:U417"/>
    <mergeCell ref="U418:U421"/>
    <mergeCell ref="U422:U426"/>
    <mergeCell ref="U427:U428"/>
    <mergeCell ref="U429:U433"/>
    <mergeCell ref="U434:U437"/>
    <mergeCell ref="U438:U440"/>
    <mergeCell ref="U441:U443"/>
    <mergeCell ref="U444:U449"/>
    <mergeCell ref="U452:U460"/>
    <mergeCell ref="U461:U467"/>
    <mergeCell ref="U468:U470"/>
    <mergeCell ref="U471:U474"/>
    <mergeCell ref="U316:U318"/>
    <mergeCell ref="U319:U320"/>
    <mergeCell ref="U321:U329"/>
    <mergeCell ref="U330:U334"/>
    <mergeCell ref="U335:U337"/>
    <mergeCell ref="U339:U341"/>
    <mergeCell ref="U342:U343"/>
    <mergeCell ref="U345:U346"/>
    <mergeCell ref="U347:U353"/>
    <mergeCell ref="U354:U357"/>
    <mergeCell ref="U358:U364"/>
    <mergeCell ref="U366:U372"/>
    <mergeCell ref="U373:U375"/>
    <mergeCell ref="U376:U378"/>
    <mergeCell ref="U379:U383"/>
    <mergeCell ref="U384:U385"/>
    <mergeCell ref="U387:U390"/>
    <mergeCell ref="U240:U247"/>
    <mergeCell ref="U248:U251"/>
    <mergeCell ref="U252:U253"/>
    <mergeCell ref="U254:U261"/>
    <mergeCell ref="U262:U264"/>
    <mergeCell ref="U265:U267"/>
    <mergeCell ref="U268:U270"/>
    <mergeCell ref="U271:U277"/>
    <mergeCell ref="U278:U279"/>
    <mergeCell ref="U280:U283"/>
    <mergeCell ref="U284:U286"/>
    <mergeCell ref="U288:U294"/>
    <mergeCell ref="U295:U299"/>
    <mergeCell ref="U300:U304"/>
    <mergeCell ref="U306:U307"/>
    <mergeCell ref="U308:U309"/>
    <mergeCell ref="U310:U315"/>
    <mergeCell ref="U149:U152"/>
    <mergeCell ref="U153:U155"/>
    <mergeCell ref="U156:U159"/>
    <mergeCell ref="U160:U162"/>
    <mergeCell ref="U163:U167"/>
    <mergeCell ref="U168:U173"/>
    <mergeCell ref="U174:U179"/>
    <mergeCell ref="U182:U183"/>
    <mergeCell ref="U184:U191"/>
    <mergeCell ref="U192:U196"/>
    <mergeCell ref="U197:U200"/>
    <mergeCell ref="U202:U204"/>
    <mergeCell ref="U205:U208"/>
    <mergeCell ref="U210:U217"/>
    <mergeCell ref="U218:U228"/>
    <mergeCell ref="U229:U231"/>
    <mergeCell ref="U233:U238"/>
    <mergeCell ref="T760:T761"/>
    <mergeCell ref="T762:T763"/>
    <mergeCell ref="T765:T768"/>
    <mergeCell ref="T771:T774"/>
    <mergeCell ref="T775:T776"/>
    <mergeCell ref="U2:U4"/>
    <mergeCell ref="U5:U9"/>
    <mergeCell ref="U10:U22"/>
    <mergeCell ref="U23:U28"/>
    <mergeCell ref="U29:U35"/>
    <mergeCell ref="U36:U45"/>
    <mergeCell ref="U46:U55"/>
    <mergeCell ref="U56:U58"/>
    <mergeCell ref="U59:U68"/>
    <mergeCell ref="U69:U71"/>
    <mergeCell ref="U72:U73"/>
    <mergeCell ref="U74:U76"/>
    <mergeCell ref="U77:U78"/>
    <mergeCell ref="U79:U84"/>
    <mergeCell ref="U85:U93"/>
    <mergeCell ref="U94:U104"/>
    <mergeCell ref="U105:U108"/>
    <mergeCell ref="U109:U110"/>
    <mergeCell ref="U111:U117"/>
    <mergeCell ref="U118:U119"/>
    <mergeCell ref="U120:U124"/>
    <mergeCell ref="U125:U128"/>
    <mergeCell ref="U129:U134"/>
    <mergeCell ref="U135:U139"/>
    <mergeCell ref="U140:U143"/>
    <mergeCell ref="U144:U146"/>
    <mergeCell ref="U147:U148"/>
    <mergeCell ref="T693:T694"/>
    <mergeCell ref="T695:T696"/>
    <mergeCell ref="T697:T698"/>
    <mergeCell ref="T700:T701"/>
    <mergeCell ref="T702:T703"/>
    <mergeCell ref="T704:T706"/>
    <mergeCell ref="T708:T709"/>
    <mergeCell ref="T710:T712"/>
    <mergeCell ref="T713:T715"/>
    <mergeCell ref="T716:T723"/>
    <mergeCell ref="T724:T727"/>
    <mergeCell ref="T728:T730"/>
    <mergeCell ref="T732:T733"/>
    <mergeCell ref="T736:T740"/>
    <mergeCell ref="T742:T747"/>
    <mergeCell ref="T750:T754"/>
    <mergeCell ref="T757:T759"/>
    <mergeCell ref="T609:T615"/>
    <mergeCell ref="T618:T619"/>
    <mergeCell ref="T620:T621"/>
    <mergeCell ref="T622:T629"/>
    <mergeCell ref="T631:T632"/>
    <mergeCell ref="T633:T636"/>
    <mergeCell ref="T638:T643"/>
    <mergeCell ref="T644:T650"/>
    <mergeCell ref="T651:T652"/>
    <mergeCell ref="T655:T657"/>
    <mergeCell ref="T660:T661"/>
    <mergeCell ref="T667:T669"/>
    <mergeCell ref="T670:T673"/>
    <mergeCell ref="T675:T682"/>
    <mergeCell ref="T683:T686"/>
    <mergeCell ref="T687:T690"/>
    <mergeCell ref="T691:T692"/>
    <mergeCell ref="T543:T545"/>
    <mergeCell ref="T548:T552"/>
    <mergeCell ref="T553:T555"/>
    <mergeCell ref="T557:T559"/>
    <mergeCell ref="T560:T562"/>
    <mergeCell ref="T563:T564"/>
    <mergeCell ref="T566:T568"/>
    <mergeCell ref="T569:T572"/>
    <mergeCell ref="T573:T574"/>
    <mergeCell ref="T575:T577"/>
    <mergeCell ref="T578:T583"/>
    <mergeCell ref="T584:T590"/>
    <mergeCell ref="T591:T597"/>
    <mergeCell ref="T598:T599"/>
    <mergeCell ref="T600:T602"/>
    <mergeCell ref="T603:T604"/>
    <mergeCell ref="T607:T608"/>
    <mergeCell ref="T444:T449"/>
    <mergeCell ref="T452:T460"/>
    <mergeCell ref="T461:T467"/>
    <mergeCell ref="T468:T470"/>
    <mergeCell ref="T471:T474"/>
    <mergeCell ref="T475:T479"/>
    <mergeCell ref="T480:T485"/>
    <mergeCell ref="T487:T502"/>
    <mergeCell ref="T503:T507"/>
    <mergeCell ref="T509:T510"/>
    <mergeCell ref="T513:T520"/>
    <mergeCell ref="T521:T522"/>
    <mergeCell ref="T523:T529"/>
    <mergeCell ref="T531:T532"/>
    <mergeCell ref="T533:T537"/>
    <mergeCell ref="T538:T539"/>
    <mergeCell ref="T541:T542"/>
    <mergeCell ref="T373:T375"/>
    <mergeCell ref="T376:T378"/>
    <mergeCell ref="T379:T383"/>
    <mergeCell ref="T384:T385"/>
    <mergeCell ref="T387:T390"/>
    <mergeCell ref="T391:T392"/>
    <mergeCell ref="T393:T395"/>
    <mergeCell ref="T396:T411"/>
    <mergeCell ref="T412:T414"/>
    <mergeCell ref="T415:T417"/>
    <mergeCell ref="T418:T421"/>
    <mergeCell ref="T422:T426"/>
    <mergeCell ref="T427:T428"/>
    <mergeCell ref="T429:T433"/>
    <mergeCell ref="T434:T437"/>
    <mergeCell ref="T438:T440"/>
    <mergeCell ref="T441:T443"/>
    <mergeCell ref="T295:T299"/>
    <mergeCell ref="T300:T304"/>
    <mergeCell ref="T306:T307"/>
    <mergeCell ref="T308:T309"/>
    <mergeCell ref="T310:T315"/>
    <mergeCell ref="T316:T318"/>
    <mergeCell ref="T319:T320"/>
    <mergeCell ref="T321:T329"/>
    <mergeCell ref="T330:T334"/>
    <mergeCell ref="T335:T337"/>
    <mergeCell ref="T339:T341"/>
    <mergeCell ref="T342:T343"/>
    <mergeCell ref="T345:T346"/>
    <mergeCell ref="T347:T353"/>
    <mergeCell ref="T354:T357"/>
    <mergeCell ref="T358:T364"/>
    <mergeCell ref="T366:T372"/>
    <mergeCell ref="T205:T208"/>
    <mergeCell ref="T210:T217"/>
    <mergeCell ref="T218:T228"/>
    <mergeCell ref="T229:T231"/>
    <mergeCell ref="T233:T238"/>
    <mergeCell ref="T240:T247"/>
    <mergeCell ref="T248:T251"/>
    <mergeCell ref="T252:T253"/>
    <mergeCell ref="T254:T261"/>
    <mergeCell ref="T262:T264"/>
    <mergeCell ref="T265:T267"/>
    <mergeCell ref="T268:T270"/>
    <mergeCell ref="T271:T277"/>
    <mergeCell ref="T278:T279"/>
    <mergeCell ref="T280:T283"/>
    <mergeCell ref="T284:T286"/>
    <mergeCell ref="T288:T294"/>
    <mergeCell ref="T129:T134"/>
    <mergeCell ref="T135:T139"/>
    <mergeCell ref="T140:T143"/>
    <mergeCell ref="T144:T146"/>
    <mergeCell ref="T147:T148"/>
    <mergeCell ref="T149:T152"/>
    <mergeCell ref="T153:T155"/>
    <mergeCell ref="T156:T159"/>
    <mergeCell ref="T160:T162"/>
    <mergeCell ref="T163:T167"/>
    <mergeCell ref="T168:T173"/>
    <mergeCell ref="T174:T179"/>
    <mergeCell ref="T182:T183"/>
    <mergeCell ref="T184:T191"/>
    <mergeCell ref="T192:T196"/>
    <mergeCell ref="T197:T200"/>
    <mergeCell ref="T202:T204"/>
    <mergeCell ref="S732:S733"/>
    <mergeCell ref="S736:S740"/>
    <mergeCell ref="S742:S747"/>
    <mergeCell ref="S750:S754"/>
    <mergeCell ref="S757:S759"/>
    <mergeCell ref="S760:S761"/>
    <mergeCell ref="S762:S763"/>
    <mergeCell ref="S765:S768"/>
    <mergeCell ref="S771:S774"/>
    <mergeCell ref="S775:S776"/>
    <mergeCell ref="T2:T4"/>
    <mergeCell ref="T5:T9"/>
    <mergeCell ref="T10:T22"/>
    <mergeCell ref="T23:T28"/>
    <mergeCell ref="T29:T35"/>
    <mergeCell ref="T36:T45"/>
    <mergeCell ref="T46:T55"/>
    <mergeCell ref="T56:T58"/>
    <mergeCell ref="T59:T68"/>
    <mergeCell ref="T69:T71"/>
    <mergeCell ref="T72:T73"/>
    <mergeCell ref="T74:T76"/>
    <mergeCell ref="T77:T78"/>
    <mergeCell ref="T79:T84"/>
    <mergeCell ref="T85:T93"/>
    <mergeCell ref="T94:T104"/>
    <mergeCell ref="T105:T108"/>
    <mergeCell ref="T109:T110"/>
    <mergeCell ref="T111:T117"/>
    <mergeCell ref="T118:T119"/>
    <mergeCell ref="T120:T124"/>
    <mergeCell ref="T125:T128"/>
    <mergeCell ref="S670:S673"/>
    <mergeCell ref="S675:S682"/>
    <mergeCell ref="S683:S686"/>
    <mergeCell ref="S687:S690"/>
    <mergeCell ref="S691:S692"/>
    <mergeCell ref="S693:S694"/>
    <mergeCell ref="S695:S696"/>
    <mergeCell ref="S697:S698"/>
    <mergeCell ref="S700:S701"/>
    <mergeCell ref="S702:S703"/>
    <mergeCell ref="S704:S706"/>
    <mergeCell ref="S708:S709"/>
    <mergeCell ref="S710:S712"/>
    <mergeCell ref="S713:S715"/>
    <mergeCell ref="S716:S723"/>
    <mergeCell ref="S724:S727"/>
    <mergeCell ref="S728:S730"/>
    <mergeCell ref="S591:S597"/>
    <mergeCell ref="S598:S599"/>
    <mergeCell ref="S600:S602"/>
    <mergeCell ref="S603:S604"/>
    <mergeCell ref="S607:S608"/>
    <mergeCell ref="S609:S615"/>
    <mergeCell ref="S618:S619"/>
    <mergeCell ref="S620:S621"/>
    <mergeCell ref="S622:S629"/>
    <mergeCell ref="S631:S632"/>
    <mergeCell ref="S633:S636"/>
    <mergeCell ref="S638:S643"/>
    <mergeCell ref="S644:S650"/>
    <mergeCell ref="S651:S652"/>
    <mergeCell ref="S655:S657"/>
    <mergeCell ref="S660:S661"/>
    <mergeCell ref="S667:S669"/>
    <mergeCell ref="S523:S529"/>
    <mergeCell ref="S531:S532"/>
    <mergeCell ref="S533:S537"/>
    <mergeCell ref="S538:S539"/>
    <mergeCell ref="S541:S542"/>
    <mergeCell ref="S543:S545"/>
    <mergeCell ref="S548:S552"/>
    <mergeCell ref="S553:S555"/>
    <mergeCell ref="S557:S559"/>
    <mergeCell ref="S560:S562"/>
    <mergeCell ref="S563:S564"/>
    <mergeCell ref="S566:S568"/>
    <mergeCell ref="S569:S572"/>
    <mergeCell ref="S573:S574"/>
    <mergeCell ref="S575:S577"/>
    <mergeCell ref="S578:S583"/>
    <mergeCell ref="S584:S590"/>
    <mergeCell ref="S427:S428"/>
    <mergeCell ref="S429:S433"/>
    <mergeCell ref="S434:S437"/>
    <mergeCell ref="S438:S440"/>
    <mergeCell ref="S441:S443"/>
    <mergeCell ref="S444:S449"/>
    <mergeCell ref="S452:S460"/>
    <mergeCell ref="S461:S467"/>
    <mergeCell ref="S468:S470"/>
    <mergeCell ref="S471:S474"/>
    <mergeCell ref="S475:S479"/>
    <mergeCell ref="S480:S485"/>
    <mergeCell ref="S487:S502"/>
    <mergeCell ref="S503:S507"/>
    <mergeCell ref="S509:S510"/>
    <mergeCell ref="S513:S520"/>
    <mergeCell ref="S521:S522"/>
    <mergeCell ref="S345:S346"/>
    <mergeCell ref="S347:S353"/>
    <mergeCell ref="S354:S357"/>
    <mergeCell ref="S358:S364"/>
    <mergeCell ref="S366:S372"/>
    <mergeCell ref="S373:S375"/>
    <mergeCell ref="S376:S378"/>
    <mergeCell ref="S379:S383"/>
    <mergeCell ref="S384:S385"/>
    <mergeCell ref="S387:S390"/>
    <mergeCell ref="S391:S392"/>
    <mergeCell ref="S393:S395"/>
    <mergeCell ref="S396:S411"/>
    <mergeCell ref="S412:S414"/>
    <mergeCell ref="S415:S417"/>
    <mergeCell ref="S418:S421"/>
    <mergeCell ref="S422:S426"/>
    <mergeCell ref="S271:S277"/>
    <mergeCell ref="S278:S279"/>
    <mergeCell ref="S280:S283"/>
    <mergeCell ref="S284:S286"/>
    <mergeCell ref="S288:S294"/>
    <mergeCell ref="S295:S299"/>
    <mergeCell ref="S300:S304"/>
    <mergeCell ref="S306:S307"/>
    <mergeCell ref="S308:S309"/>
    <mergeCell ref="S310:S315"/>
    <mergeCell ref="S316:S318"/>
    <mergeCell ref="S319:S320"/>
    <mergeCell ref="S321:S329"/>
    <mergeCell ref="S330:S334"/>
    <mergeCell ref="S335:S337"/>
    <mergeCell ref="S339:S341"/>
    <mergeCell ref="S342:S343"/>
    <mergeCell ref="S182:S183"/>
    <mergeCell ref="S184:S191"/>
    <mergeCell ref="S192:S196"/>
    <mergeCell ref="S197:S200"/>
    <mergeCell ref="S202:S204"/>
    <mergeCell ref="S205:S208"/>
    <mergeCell ref="S210:S217"/>
    <mergeCell ref="S218:S228"/>
    <mergeCell ref="S229:S231"/>
    <mergeCell ref="S233:S238"/>
    <mergeCell ref="S240:S247"/>
    <mergeCell ref="S248:S251"/>
    <mergeCell ref="S252:S253"/>
    <mergeCell ref="S254:S261"/>
    <mergeCell ref="S262:S264"/>
    <mergeCell ref="S265:S267"/>
    <mergeCell ref="S268:S270"/>
    <mergeCell ref="S109:S110"/>
    <mergeCell ref="S111:S117"/>
    <mergeCell ref="S118:S119"/>
    <mergeCell ref="S120:S124"/>
    <mergeCell ref="S125:S128"/>
    <mergeCell ref="S129:S134"/>
    <mergeCell ref="S135:S139"/>
    <mergeCell ref="S140:S143"/>
    <mergeCell ref="S144:S146"/>
    <mergeCell ref="S147:S148"/>
    <mergeCell ref="S149:S152"/>
    <mergeCell ref="S153:S155"/>
    <mergeCell ref="S156:S159"/>
    <mergeCell ref="S160:S162"/>
    <mergeCell ref="S163:S167"/>
    <mergeCell ref="S168:S173"/>
    <mergeCell ref="S174:S179"/>
    <mergeCell ref="S2:S4"/>
    <mergeCell ref="S5:S9"/>
    <mergeCell ref="S10:S22"/>
    <mergeCell ref="S23:S28"/>
    <mergeCell ref="S29:S35"/>
    <mergeCell ref="S36:S45"/>
    <mergeCell ref="S46:S55"/>
    <mergeCell ref="S56:S58"/>
    <mergeCell ref="S59:S68"/>
    <mergeCell ref="S69:S71"/>
    <mergeCell ref="S72:S73"/>
    <mergeCell ref="S74:S76"/>
    <mergeCell ref="S77:S78"/>
    <mergeCell ref="S79:S84"/>
    <mergeCell ref="S85:S93"/>
    <mergeCell ref="S94:S104"/>
    <mergeCell ref="S105:S108"/>
    <mergeCell ref="R704:R706"/>
    <mergeCell ref="R708:R709"/>
    <mergeCell ref="R710:R712"/>
    <mergeCell ref="R713:R715"/>
    <mergeCell ref="R716:R723"/>
    <mergeCell ref="R724:R727"/>
    <mergeCell ref="R728:R730"/>
    <mergeCell ref="R732:R733"/>
    <mergeCell ref="R736:R740"/>
    <mergeCell ref="R742:R747"/>
    <mergeCell ref="R750:R754"/>
    <mergeCell ref="R757:R759"/>
    <mergeCell ref="R760:R761"/>
    <mergeCell ref="R762:R763"/>
    <mergeCell ref="R765:R768"/>
    <mergeCell ref="R771:R774"/>
    <mergeCell ref="R775:R776"/>
    <mergeCell ref="R633:R636"/>
    <mergeCell ref="R638:R643"/>
    <mergeCell ref="R644:R650"/>
    <mergeCell ref="R651:R652"/>
    <mergeCell ref="R655:R657"/>
    <mergeCell ref="R660:R661"/>
    <mergeCell ref="R667:R669"/>
    <mergeCell ref="R670:R673"/>
    <mergeCell ref="R675:R682"/>
    <mergeCell ref="R683:R686"/>
    <mergeCell ref="R687:R690"/>
    <mergeCell ref="R691:R692"/>
    <mergeCell ref="R693:R694"/>
    <mergeCell ref="R695:R696"/>
    <mergeCell ref="R697:R698"/>
    <mergeCell ref="R700:R701"/>
    <mergeCell ref="R702:R703"/>
    <mergeCell ref="R563:R564"/>
    <mergeCell ref="R566:R568"/>
    <mergeCell ref="R569:R572"/>
    <mergeCell ref="R573:R574"/>
    <mergeCell ref="R575:R577"/>
    <mergeCell ref="R578:R583"/>
    <mergeCell ref="R584:R590"/>
    <mergeCell ref="R591:R597"/>
    <mergeCell ref="R598:R599"/>
    <mergeCell ref="R600:R602"/>
    <mergeCell ref="R603:R604"/>
    <mergeCell ref="R607:R608"/>
    <mergeCell ref="R609:R615"/>
    <mergeCell ref="R618:R619"/>
    <mergeCell ref="R620:R621"/>
    <mergeCell ref="R622:R629"/>
    <mergeCell ref="R631:R632"/>
    <mergeCell ref="R475:R479"/>
    <mergeCell ref="R480:R485"/>
    <mergeCell ref="R487:R502"/>
    <mergeCell ref="R503:R507"/>
    <mergeCell ref="R509:R510"/>
    <mergeCell ref="R513:R520"/>
    <mergeCell ref="R521:R522"/>
    <mergeCell ref="R523:R529"/>
    <mergeCell ref="R531:R532"/>
    <mergeCell ref="R533:R537"/>
    <mergeCell ref="R538:R539"/>
    <mergeCell ref="R541:R542"/>
    <mergeCell ref="R543:R545"/>
    <mergeCell ref="R548:R552"/>
    <mergeCell ref="R553:R555"/>
    <mergeCell ref="R557:R559"/>
    <mergeCell ref="R560:R562"/>
    <mergeCell ref="R391:R392"/>
    <mergeCell ref="R393:R395"/>
    <mergeCell ref="R396:R411"/>
    <mergeCell ref="R412:R414"/>
    <mergeCell ref="R415:R417"/>
    <mergeCell ref="R418:R421"/>
    <mergeCell ref="R422:R426"/>
    <mergeCell ref="R427:R428"/>
    <mergeCell ref="R429:R433"/>
    <mergeCell ref="R434:R437"/>
    <mergeCell ref="R438:R440"/>
    <mergeCell ref="R441:R443"/>
    <mergeCell ref="R444:R449"/>
    <mergeCell ref="R452:R460"/>
    <mergeCell ref="R461:R467"/>
    <mergeCell ref="R468:R470"/>
    <mergeCell ref="R471:R474"/>
    <mergeCell ref="R316:R318"/>
    <mergeCell ref="R319:R320"/>
    <mergeCell ref="R321:R329"/>
    <mergeCell ref="R330:R334"/>
    <mergeCell ref="R335:R337"/>
    <mergeCell ref="R339:R341"/>
    <mergeCell ref="R342:R343"/>
    <mergeCell ref="R345:R346"/>
    <mergeCell ref="R347:R353"/>
    <mergeCell ref="R354:R357"/>
    <mergeCell ref="R358:R364"/>
    <mergeCell ref="R366:R372"/>
    <mergeCell ref="R373:R375"/>
    <mergeCell ref="R376:R378"/>
    <mergeCell ref="R379:R383"/>
    <mergeCell ref="R384:R385"/>
    <mergeCell ref="R387:R390"/>
    <mergeCell ref="R240:R247"/>
    <mergeCell ref="R248:R251"/>
    <mergeCell ref="R252:R253"/>
    <mergeCell ref="R254:R261"/>
    <mergeCell ref="R262:R264"/>
    <mergeCell ref="R265:R267"/>
    <mergeCell ref="R268:R270"/>
    <mergeCell ref="R271:R277"/>
    <mergeCell ref="R278:R279"/>
    <mergeCell ref="R280:R283"/>
    <mergeCell ref="R284:R286"/>
    <mergeCell ref="R288:R294"/>
    <mergeCell ref="R295:R299"/>
    <mergeCell ref="R300:R304"/>
    <mergeCell ref="R306:R307"/>
    <mergeCell ref="R308:R309"/>
    <mergeCell ref="R310:R315"/>
    <mergeCell ref="R149:R152"/>
    <mergeCell ref="R153:R155"/>
    <mergeCell ref="R156:R159"/>
    <mergeCell ref="R160:R162"/>
    <mergeCell ref="R163:R167"/>
    <mergeCell ref="R168:R173"/>
    <mergeCell ref="R174:R179"/>
    <mergeCell ref="R182:R183"/>
    <mergeCell ref="R184:R191"/>
    <mergeCell ref="R192:R196"/>
    <mergeCell ref="R197:R200"/>
    <mergeCell ref="R202:R204"/>
    <mergeCell ref="R205:R208"/>
    <mergeCell ref="R210:R217"/>
    <mergeCell ref="R218:R228"/>
    <mergeCell ref="R229:R231"/>
    <mergeCell ref="R233:R238"/>
    <mergeCell ref="Q760:Q761"/>
    <mergeCell ref="Q762:Q763"/>
    <mergeCell ref="Q765:Q768"/>
    <mergeCell ref="Q771:Q774"/>
    <mergeCell ref="Q775:Q776"/>
    <mergeCell ref="R2:R4"/>
    <mergeCell ref="R5:R9"/>
    <mergeCell ref="R10:R22"/>
    <mergeCell ref="R23:R28"/>
    <mergeCell ref="R29:R35"/>
    <mergeCell ref="R36:R45"/>
    <mergeCell ref="R46:R55"/>
    <mergeCell ref="R56:R58"/>
    <mergeCell ref="R59:R68"/>
    <mergeCell ref="R69:R71"/>
    <mergeCell ref="R72:R73"/>
    <mergeCell ref="R74:R76"/>
    <mergeCell ref="R77:R78"/>
    <mergeCell ref="R79:R84"/>
    <mergeCell ref="R85:R93"/>
    <mergeCell ref="R94:R104"/>
    <mergeCell ref="R105:R108"/>
    <mergeCell ref="R109:R110"/>
    <mergeCell ref="R111:R117"/>
    <mergeCell ref="R118:R119"/>
    <mergeCell ref="R120:R124"/>
    <mergeCell ref="R125:R128"/>
    <mergeCell ref="R129:R134"/>
    <mergeCell ref="R135:R139"/>
    <mergeCell ref="R140:R143"/>
    <mergeCell ref="R144:R146"/>
    <mergeCell ref="R147:R148"/>
    <mergeCell ref="Q693:Q694"/>
    <mergeCell ref="Q695:Q696"/>
    <mergeCell ref="Q697:Q698"/>
    <mergeCell ref="Q700:Q701"/>
    <mergeCell ref="Q702:Q703"/>
    <mergeCell ref="Q704:Q706"/>
    <mergeCell ref="Q708:Q709"/>
    <mergeCell ref="Q710:Q712"/>
    <mergeCell ref="Q713:Q715"/>
    <mergeCell ref="Q716:Q723"/>
    <mergeCell ref="Q724:Q727"/>
    <mergeCell ref="Q728:Q730"/>
    <mergeCell ref="Q732:Q733"/>
    <mergeCell ref="Q736:Q740"/>
    <mergeCell ref="Q742:Q747"/>
    <mergeCell ref="Q750:Q754"/>
    <mergeCell ref="Q757:Q759"/>
    <mergeCell ref="Q609:Q615"/>
    <mergeCell ref="Q618:Q619"/>
    <mergeCell ref="Q620:Q621"/>
    <mergeCell ref="Q622:Q629"/>
    <mergeCell ref="Q631:Q632"/>
    <mergeCell ref="Q633:Q636"/>
    <mergeCell ref="Q638:Q643"/>
    <mergeCell ref="Q644:Q650"/>
    <mergeCell ref="Q651:Q652"/>
    <mergeCell ref="Q655:Q657"/>
    <mergeCell ref="Q660:Q661"/>
    <mergeCell ref="Q667:Q669"/>
    <mergeCell ref="Q670:Q673"/>
    <mergeCell ref="Q675:Q682"/>
    <mergeCell ref="Q683:Q686"/>
    <mergeCell ref="Q687:Q690"/>
    <mergeCell ref="Q691:Q692"/>
    <mergeCell ref="Q543:Q545"/>
    <mergeCell ref="Q548:Q552"/>
    <mergeCell ref="Q553:Q555"/>
    <mergeCell ref="Q557:Q559"/>
    <mergeCell ref="Q560:Q562"/>
    <mergeCell ref="Q563:Q564"/>
    <mergeCell ref="Q566:Q568"/>
    <mergeCell ref="Q569:Q572"/>
    <mergeCell ref="Q573:Q574"/>
    <mergeCell ref="Q575:Q577"/>
    <mergeCell ref="Q578:Q583"/>
    <mergeCell ref="Q584:Q590"/>
    <mergeCell ref="Q591:Q597"/>
    <mergeCell ref="Q598:Q599"/>
    <mergeCell ref="Q600:Q602"/>
    <mergeCell ref="Q603:Q604"/>
    <mergeCell ref="Q607:Q608"/>
    <mergeCell ref="Q444:Q449"/>
    <mergeCell ref="Q452:Q460"/>
    <mergeCell ref="Q461:Q467"/>
    <mergeCell ref="Q468:Q470"/>
    <mergeCell ref="Q471:Q474"/>
    <mergeCell ref="Q475:Q479"/>
    <mergeCell ref="Q480:Q485"/>
    <mergeCell ref="Q487:Q502"/>
    <mergeCell ref="Q503:Q507"/>
    <mergeCell ref="Q509:Q510"/>
    <mergeCell ref="Q513:Q520"/>
    <mergeCell ref="Q521:Q522"/>
    <mergeCell ref="Q523:Q529"/>
    <mergeCell ref="Q531:Q532"/>
    <mergeCell ref="Q533:Q537"/>
    <mergeCell ref="Q538:Q539"/>
    <mergeCell ref="Q541:Q542"/>
    <mergeCell ref="Q373:Q375"/>
    <mergeCell ref="Q376:Q378"/>
    <mergeCell ref="Q379:Q383"/>
    <mergeCell ref="Q384:Q385"/>
    <mergeCell ref="Q387:Q390"/>
    <mergeCell ref="Q391:Q392"/>
    <mergeCell ref="Q393:Q395"/>
    <mergeCell ref="Q396:Q411"/>
    <mergeCell ref="Q412:Q414"/>
    <mergeCell ref="Q415:Q417"/>
    <mergeCell ref="Q418:Q421"/>
    <mergeCell ref="Q422:Q426"/>
    <mergeCell ref="Q427:Q428"/>
    <mergeCell ref="Q429:Q433"/>
    <mergeCell ref="Q434:Q437"/>
    <mergeCell ref="Q438:Q440"/>
    <mergeCell ref="Q441:Q443"/>
    <mergeCell ref="Q295:Q299"/>
    <mergeCell ref="Q300:Q304"/>
    <mergeCell ref="Q306:Q307"/>
    <mergeCell ref="Q308:Q309"/>
    <mergeCell ref="Q310:Q315"/>
    <mergeCell ref="Q316:Q318"/>
    <mergeCell ref="Q319:Q320"/>
    <mergeCell ref="Q321:Q329"/>
    <mergeCell ref="Q330:Q334"/>
    <mergeCell ref="Q335:Q337"/>
    <mergeCell ref="Q339:Q341"/>
    <mergeCell ref="Q342:Q343"/>
    <mergeCell ref="Q345:Q346"/>
    <mergeCell ref="Q347:Q353"/>
    <mergeCell ref="Q354:Q357"/>
    <mergeCell ref="Q358:Q364"/>
    <mergeCell ref="Q366:Q372"/>
    <mergeCell ref="Q205:Q208"/>
    <mergeCell ref="Q210:Q217"/>
    <mergeCell ref="Q218:Q228"/>
    <mergeCell ref="Q229:Q231"/>
    <mergeCell ref="Q233:Q238"/>
    <mergeCell ref="Q240:Q247"/>
    <mergeCell ref="Q248:Q251"/>
    <mergeCell ref="Q252:Q253"/>
    <mergeCell ref="Q254:Q261"/>
    <mergeCell ref="Q262:Q264"/>
    <mergeCell ref="Q265:Q267"/>
    <mergeCell ref="Q268:Q270"/>
    <mergeCell ref="Q271:Q277"/>
    <mergeCell ref="Q278:Q279"/>
    <mergeCell ref="Q280:Q283"/>
    <mergeCell ref="Q284:Q286"/>
    <mergeCell ref="Q288:Q294"/>
    <mergeCell ref="Q129:Q134"/>
    <mergeCell ref="Q135:Q139"/>
    <mergeCell ref="Q140:Q143"/>
    <mergeCell ref="Q144:Q146"/>
    <mergeCell ref="Q147:Q148"/>
    <mergeCell ref="Q149:Q152"/>
    <mergeCell ref="Q153:Q155"/>
    <mergeCell ref="Q156:Q159"/>
    <mergeCell ref="Q160:Q162"/>
    <mergeCell ref="Q163:Q167"/>
    <mergeCell ref="Q168:Q173"/>
    <mergeCell ref="Q174:Q179"/>
    <mergeCell ref="Q182:Q183"/>
    <mergeCell ref="Q184:Q191"/>
    <mergeCell ref="Q192:Q196"/>
    <mergeCell ref="Q197:Q200"/>
    <mergeCell ref="Q202:Q204"/>
    <mergeCell ref="K732:K733"/>
    <mergeCell ref="K736:K740"/>
    <mergeCell ref="K742:K747"/>
    <mergeCell ref="K750:K754"/>
    <mergeCell ref="K757:K759"/>
    <mergeCell ref="K760:K761"/>
    <mergeCell ref="K762:K763"/>
    <mergeCell ref="K765:K768"/>
    <mergeCell ref="K771:K774"/>
    <mergeCell ref="K775:K776"/>
    <mergeCell ref="Q2:Q4"/>
    <mergeCell ref="Q5:Q9"/>
    <mergeCell ref="Q10:Q22"/>
    <mergeCell ref="Q23:Q28"/>
    <mergeCell ref="Q29:Q35"/>
    <mergeCell ref="Q36:Q45"/>
    <mergeCell ref="Q46:Q55"/>
    <mergeCell ref="Q56:Q58"/>
    <mergeCell ref="Q59:Q68"/>
    <mergeCell ref="Q69:Q71"/>
    <mergeCell ref="Q72:Q73"/>
    <mergeCell ref="Q74:Q76"/>
    <mergeCell ref="Q77:Q78"/>
    <mergeCell ref="Q79:Q84"/>
    <mergeCell ref="Q85:Q93"/>
    <mergeCell ref="Q94:Q104"/>
    <mergeCell ref="Q105:Q108"/>
    <mergeCell ref="Q109:Q110"/>
    <mergeCell ref="Q111:Q117"/>
    <mergeCell ref="Q118:Q119"/>
    <mergeCell ref="Q120:Q124"/>
    <mergeCell ref="Q125:Q128"/>
    <mergeCell ref="K670:K673"/>
    <mergeCell ref="K675:K682"/>
    <mergeCell ref="K683:K686"/>
    <mergeCell ref="K687:K690"/>
    <mergeCell ref="K691:K692"/>
    <mergeCell ref="K693:K694"/>
    <mergeCell ref="K695:K696"/>
    <mergeCell ref="K697:K698"/>
    <mergeCell ref="K700:K701"/>
    <mergeCell ref="K702:K703"/>
    <mergeCell ref="K704:K706"/>
    <mergeCell ref="K708:K709"/>
    <mergeCell ref="K710:K712"/>
    <mergeCell ref="K713:K715"/>
    <mergeCell ref="K716:K723"/>
    <mergeCell ref="K724:K727"/>
    <mergeCell ref="K728:K730"/>
    <mergeCell ref="K591:K597"/>
    <mergeCell ref="K598:K599"/>
    <mergeCell ref="K600:K602"/>
    <mergeCell ref="K603:K604"/>
    <mergeCell ref="K607:K608"/>
    <mergeCell ref="K609:K615"/>
    <mergeCell ref="K618:K619"/>
    <mergeCell ref="K620:K621"/>
    <mergeCell ref="K622:K629"/>
    <mergeCell ref="K631:K632"/>
    <mergeCell ref="K633:K636"/>
    <mergeCell ref="K638:K643"/>
    <mergeCell ref="K644:K650"/>
    <mergeCell ref="K651:K652"/>
    <mergeCell ref="K655:K657"/>
    <mergeCell ref="K660:K661"/>
    <mergeCell ref="K667:K669"/>
    <mergeCell ref="K523:K529"/>
    <mergeCell ref="K531:K532"/>
    <mergeCell ref="K533:K537"/>
    <mergeCell ref="K538:K539"/>
    <mergeCell ref="K541:K542"/>
    <mergeCell ref="K543:K545"/>
    <mergeCell ref="K548:K552"/>
    <mergeCell ref="K553:K555"/>
    <mergeCell ref="K557:K559"/>
    <mergeCell ref="K560:K562"/>
    <mergeCell ref="K563:K564"/>
    <mergeCell ref="K566:K568"/>
    <mergeCell ref="K569:K572"/>
    <mergeCell ref="K573:K574"/>
    <mergeCell ref="K575:K577"/>
    <mergeCell ref="K578:K583"/>
    <mergeCell ref="K584:K590"/>
    <mergeCell ref="K427:K428"/>
    <mergeCell ref="K429:K433"/>
    <mergeCell ref="K434:K437"/>
    <mergeCell ref="K438:K440"/>
    <mergeCell ref="K441:K443"/>
    <mergeCell ref="K444:K449"/>
    <mergeCell ref="K452:K460"/>
    <mergeCell ref="K461:K467"/>
    <mergeCell ref="K468:K470"/>
    <mergeCell ref="K471:K474"/>
    <mergeCell ref="K475:K479"/>
    <mergeCell ref="K480:K485"/>
    <mergeCell ref="K487:K502"/>
    <mergeCell ref="K503:K507"/>
    <mergeCell ref="K509:K510"/>
    <mergeCell ref="K513:K520"/>
    <mergeCell ref="K521:K522"/>
    <mergeCell ref="K345:K346"/>
    <mergeCell ref="K347:K353"/>
    <mergeCell ref="K354:K357"/>
    <mergeCell ref="K358:K364"/>
    <mergeCell ref="K366:K372"/>
    <mergeCell ref="K373:K375"/>
    <mergeCell ref="K376:K378"/>
    <mergeCell ref="K379:K383"/>
    <mergeCell ref="K384:K385"/>
    <mergeCell ref="K387:K390"/>
    <mergeCell ref="K391:K392"/>
    <mergeCell ref="K393:K395"/>
    <mergeCell ref="K396:K411"/>
    <mergeCell ref="K412:K414"/>
    <mergeCell ref="K415:K417"/>
    <mergeCell ref="K418:K421"/>
    <mergeCell ref="K422:K426"/>
    <mergeCell ref="K271:K277"/>
    <mergeCell ref="K278:K279"/>
    <mergeCell ref="K280:K283"/>
    <mergeCell ref="K284:K286"/>
    <mergeCell ref="K288:K294"/>
    <mergeCell ref="K295:K299"/>
    <mergeCell ref="K300:K304"/>
    <mergeCell ref="K306:K307"/>
    <mergeCell ref="K308:K309"/>
    <mergeCell ref="K310:K315"/>
    <mergeCell ref="K316:K318"/>
    <mergeCell ref="K319:K320"/>
    <mergeCell ref="K321:K329"/>
    <mergeCell ref="K330:K334"/>
    <mergeCell ref="K335:K337"/>
    <mergeCell ref="K339:K341"/>
    <mergeCell ref="K342:K343"/>
    <mergeCell ref="K182:K183"/>
    <mergeCell ref="K184:K191"/>
    <mergeCell ref="K192:K196"/>
    <mergeCell ref="K197:K200"/>
    <mergeCell ref="K202:K204"/>
    <mergeCell ref="K205:K208"/>
    <mergeCell ref="K210:K217"/>
    <mergeCell ref="K218:K228"/>
    <mergeCell ref="K229:K231"/>
    <mergeCell ref="K233:K238"/>
    <mergeCell ref="K240:K247"/>
    <mergeCell ref="K248:K251"/>
    <mergeCell ref="K252:K253"/>
    <mergeCell ref="K254:K261"/>
    <mergeCell ref="K262:K264"/>
    <mergeCell ref="K265:K267"/>
    <mergeCell ref="K268:K270"/>
    <mergeCell ref="K109:K110"/>
    <mergeCell ref="K111:K117"/>
    <mergeCell ref="K118:K119"/>
    <mergeCell ref="K120:K124"/>
    <mergeCell ref="K125:K128"/>
    <mergeCell ref="K129:K134"/>
    <mergeCell ref="K135:K139"/>
    <mergeCell ref="K140:K143"/>
    <mergeCell ref="K144:K146"/>
    <mergeCell ref="K147:K148"/>
    <mergeCell ref="K149:K152"/>
    <mergeCell ref="K153:K155"/>
    <mergeCell ref="K156:K159"/>
    <mergeCell ref="K160:K162"/>
    <mergeCell ref="K163:K167"/>
    <mergeCell ref="K168:K173"/>
    <mergeCell ref="K174:K179"/>
    <mergeCell ref="K2:K4"/>
    <mergeCell ref="K5:K9"/>
    <mergeCell ref="K10:K22"/>
    <mergeCell ref="K23:K28"/>
    <mergeCell ref="K29:K35"/>
    <mergeCell ref="K36:K45"/>
    <mergeCell ref="K46:K55"/>
    <mergeCell ref="K56:K58"/>
    <mergeCell ref="K59:K68"/>
    <mergeCell ref="K69:K71"/>
    <mergeCell ref="K72:K73"/>
    <mergeCell ref="K74:K76"/>
    <mergeCell ref="K77:K78"/>
    <mergeCell ref="K79:K84"/>
    <mergeCell ref="K85:K93"/>
    <mergeCell ref="K94:K104"/>
    <mergeCell ref="K105:K108"/>
    <mergeCell ref="J704:J706"/>
    <mergeCell ref="J708:J709"/>
    <mergeCell ref="J710:J712"/>
    <mergeCell ref="J713:J715"/>
    <mergeCell ref="J716:J723"/>
    <mergeCell ref="J724:J727"/>
    <mergeCell ref="J728:J730"/>
    <mergeCell ref="J732:J733"/>
    <mergeCell ref="J736:J740"/>
    <mergeCell ref="J742:J747"/>
    <mergeCell ref="J750:J754"/>
    <mergeCell ref="J757:J759"/>
    <mergeCell ref="J760:J761"/>
    <mergeCell ref="J762:J763"/>
    <mergeCell ref="J765:J768"/>
    <mergeCell ref="J771:J774"/>
    <mergeCell ref="J775:J776"/>
    <mergeCell ref="J633:J636"/>
    <mergeCell ref="J638:J643"/>
    <mergeCell ref="J644:J650"/>
    <mergeCell ref="J651:J652"/>
    <mergeCell ref="J655:J657"/>
    <mergeCell ref="J660:J661"/>
    <mergeCell ref="J667:J669"/>
    <mergeCell ref="J670:J673"/>
    <mergeCell ref="J675:J682"/>
    <mergeCell ref="J683:J686"/>
    <mergeCell ref="J687:J690"/>
    <mergeCell ref="J691:J692"/>
    <mergeCell ref="J693:J694"/>
    <mergeCell ref="J695:J696"/>
    <mergeCell ref="J697:J698"/>
    <mergeCell ref="J700:J701"/>
    <mergeCell ref="J702:J703"/>
    <mergeCell ref="J563:J564"/>
    <mergeCell ref="J566:J568"/>
    <mergeCell ref="J569:J572"/>
    <mergeCell ref="J573:J574"/>
    <mergeCell ref="J575:J577"/>
    <mergeCell ref="J578:J583"/>
    <mergeCell ref="J584:J590"/>
    <mergeCell ref="J591:J597"/>
    <mergeCell ref="J598:J599"/>
    <mergeCell ref="J600:J602"/>
    <mergeCell ref="J603:J604"/>
    <mergeCell ref="J607:J608"/>
    <mergeCell ref="J609:J615"/>
    <mergeCell ref="J618:J619"/>
    <mergeCell ref="J620:J621"/>
    <mergeCell ref="J622:J629"/>
    <mergeCell ref="J631:J632"/>
    <mergeCell ref="J475:J479"/>
    <mergeCell ref="J480:J485"/>
    <mergeCell ref="J487:J502"/>
    <mergeCell ref="J503:J507"/>
    <mergeCell ref="J509:J510"/>
    <mergeCell ref="J513:J520"/>
    <mergeCell ref="J521:J522"/>
    <mergeCell ref="J523:J529"/>
    <mergeCell ref="J531:J532"/>
    <mergeCell ref="J533:J537"/>
    <mergeCell ref="J538:J539"/>
    <mergeCell ref="J541:J542"/>
    <mergeCell ref="J543:J545"/>
    <mergeCell ref="J548:J552"/>
    <mergeCell ref="J553:J555"/>
    <mergeCell ref="J557:J559"/>
    <mergeCell ref="J560:J562"/>
    <mergeCell ref="J391:J392"/>
    <mergeCell ref="J393:J395"/>
    <mergeCell ref="J396:J411"/>
    <mergeCell ref="J412:J414"/>
    <mergeCell ref="J415:J417"/>
    <mergeCell ref="J418:J421"/>
    <mergeCell ref="J422:J426"/>
    <mergeCell ref="J427:J428"/>
    <mergeCell ref="J429:J433"/>
    <mergeCell ref="J434:J437"/>
    <mergeCell ref="J438:J440"/>
    <mergeCell ref="J441:J443"/>
    <mergeCell ref="J444:J449"/>
    <mergeCell ref="J452:J460"/>
    <mergeCell ref="J461:J467"/>
    <mergeCell ref="J468:J470"/>
    <mergeCell ref="J471:J474"/>
    <mergeCell ref="J316:J318"/>
    <mergeCell ref="J319:J320"/>
    <mergeCell ref="J321:J329"/>
    <mergeCell ref="J330:J334"/>
    <mergeCell ref="J335:J337"/>
    <mergeCell ref="J339:J341"/>
    <mergeCell ref="J342:J343"/>
    <mergeCell ref="J345:J346"/>
    <mergeCell ref="J347:J353"/>
    <mergeCell ref="J354:J357"/>
    <mergeCell ref="J358:J364"/>
    <mergeCell ref="J366:J372"/>
    <mergeCell ref="J373:J375"/>
    <mergeCell ref="J376:J378"/>
    <mergeCell ref="J379:J383"/>
    <mergeCell ref="J384:J385"/>
    <mergeCell ref="J387:J390"/>
    <mergeCell ref="J240:J247"/>
    <mergeCell ref="J248:J251"/>
    <mergeCell ref="J252:J253"/>
    <mergeCell ref="J254:J261"/>
    <mergeCell ref="J262:J264"/>
    <mergeCell ref="J265:J267"/>
    <mergeCell ref="J268:J270"/>
    <mergeCell ref="J271:J277"/>
    <mergeCell ref="J278:J279"/>
    <mergeCell ref="J280:J283"/>
    <mergeCell ref="J284:J286"/>
    <mergeCell ref="J288:J294"/>
    <mergeCell ref="J295:J299"/>
    <mergeCell ref="J300:J304"/>
    <mergeCell ref="J306:J307"/>
    <mergeCell ref="J308:J309"/>
    <mergeCell ref="J310:J315"/>
    <mergeCell ref="J149:J152"/>
    <mergeCell ref="J153:J155"/>
    <mergeCell ref="J156:J159"/>
    <mergeCell ref="J160:J162"/>
    <mergeCell ref="J163:J167"/>
    <mergeCell ref="J168:J173"/>
    <mergeCell ref="J174:J179"/>
    <mergeCell ref="J182:J183"/>
    <mergeCell ref="J184:J191"/>
    <mergeCell ref="J192:J196"/>
    <mergeCell ref="J197:J200"/>
    <mergeCell ref="J202:J204"/>
    <mergeCell ref="J205:J208"/>
    <mergeCell ref="J210:J217"/>
    <mergeCell ref="J218:J228"/>
    <mergeCell ref="J229:J231"/>
    <mergeCell ref="J233:J238"/>
    <mergeCell ref="I760:I761"/>
    <mergeCell ref="I762:I763"/>
    <mergeCell ref="I765:I768"/>
    <mergeCell ref="I771:I774"/>
    <mergeCell ref="I775:I776"/>
    <mergeCell ref="J2:J4"/>
    <mergeCell ref="J5:J9"/>
    <mergeCell ref="J10:J22"/>
    <mergeCell ref="J23:J28"/>
    <mergeCell ref="J29:J35"/>
    <mergeCell ref="J36:J45"/>
    <mergeCell ref="J46:J55"/>
    <mergeCell ref="J56:J58"/>
    <mergeCell ref="J59:J68"/>
    <mergeCell ref="J69:J71"/>
    <mergeCell ref="J72:J73"/>
    <mergeCell ref="J74:J76"/>
    <mergeCell ref="J77:J78"/>
    <mergeCell ref="J79:J84"/>
    <mergeCell ref="J85:J93"/>
    <mergeCell ref="J94:J104"/>
    <mergeCell ref="J105:J108"/>
    <mergeCell ref="J109:J110"/>
    <mergeCell ref="J111:J117"/>
    <mergeCell ref="J118:J119"/>
    <mergeCell ref="J120:J124"/>
    <mergeCell ref="J125:J128"/>
    <mergeCell ref="J129:J134"/>
    <mergeCell ref="J135:J139"/>
    <mergeCell ref="J140:J143"/>
    <mergeCell ref="J144:J146"/>
    <mergeCell ref="J147:J148"/>
    <mergeCell ref="I693:I694"/>
    <mergeCell ref="I695:I696"/>
    <mergeCell ref="I697:I698"/>
    <mergeCell ref="I700:I701"/>
    <mergeCell ref="I702:I703"/>
    <mergeCell ref="I704:I706"/>
    <mergeCell ref="I708:I709"/>
    <mergeCell ref="I710:I712"/>
    <mergeCell ref="I713:I715"/>
    <mergeCell ref="I716:I723"/>
    <mergeCell ref="I724:I727"/>
    <mergeCell ref="I728:I730"/>
    <mergeCell ref="I732:I733"/>
    <mergeCell ref="I736:I740"/>
    <mergeCell ref="I742:I747"/>
    <mergeCell ref="I750:I754"/>
    <mergeCell ref="I757:I759"/>
    <mergeCell ref="I609:I615"/>
    <mergeCell ref="I618:I619"/>
    <mergeCell ref="I620:I621"/>
    <mergeCell ref="I622:I629"/>
    <mergeCell ref="I631:I632"/>
    <mergeCell ref="I633:I636"/>
    <mergeCell ref="I638:I643"/>
    <mergeCell ref="I644:I650"/>
    <mergeCell ref="I651:I652"/>
    <mergeCell ref="I655:I657"/>
    <mergeCell ref="I660:I661"/>
    <mergeCell ref="I667:I669"/>
    <mergeCell ref="I670:I673"/>
    <mergeCell ref="I675:I682"/>
    <mergeCell ref="I683:I686"/>
    <mergeCell ref="I687:I690"/>
    <mergeCell ref="I691:I692"/>
    <mergeCell ref="I543:I545"/>
    <mergeCell ref="I548:I552"/>
    <mergeCell ref="I553:I555"/>
    <mergeCell ref="I557:I559"/>
    <mergeCell ref="I560:I562"/>
    <mergeCell ref="I563:I564"/>
    <mergeCell ref="I566:I568"/>
    <mergeCell ref="I569:I572"/>
    <mergeCell ref="I573:I574"/>
    <mergeCell ref="I575:I577"/>
    <mergeCell ref="I578:I583"/>
    <mergeCell ref="I584:I590"/>
    <mergeCell ref="I591:I597"/>
    <mergeCell ref="I598:I599"/>
    <mergeCell ref="I600:I602"/>
    <mergeCell ref="I603:I604"/>
    <mergeCell ref="I607:I608"/>
    <mergeCell ref="I444:I449"/>
    <mergeCell ref="I452:I460"/>
    <mergeCell ref="I461:I467"/>
    <mergeCell ref="I468:I470"/>
    <mergeCell ref="I471:I474"/>
    <mergeCell ref="I475:I479"/>
    <mergeCell ref="I480:I485"/>
    <mergeCell ref="I487:I502"/>
    <mergeCell ref="I503:I507"/>
    <mergeCell ref="I509:I510"/>
    <mergeCell ref="I513:I520"/>
    <mergeCell ref="I521:I522"/>
    <mergeCell ref="I523:I529"/>
    <mergeCell ref="I531:I532"/>
    <mergeCell ref="I533:I537"/>
    <mergeCell ref="I538:I539"/>
    <mergeCell ref="I541:I542"/>
    <mergeCell ref="I373:I375"/>
    <mergeCell ref="I376:I378"/>
    <mergeCell ref="I379:I383"/>
    <mergeCell ref="I384:I385"/>
    <mergeCell ref="I387:I390"/>
    <mergeCell ref="I391:I392"/>
    <mergeCell ref="I393:I395"/>
    <mergeCell ref="I396:I411"/>
    <mergeCell ref="I412:I414"/>
    <mergeCell ref="I415:I417"/>
    <mergeCell ref="I418:I421"/>
    <mergeCell ref="I422:I426"/>
    <mergeCell ref="I427:I428"/>
    <mergeCell ref="I429:I433"/>
    <mergeCell ref="I434:I437"/>
    <mergeCell ref="I438:I440"/>
    <mergeCell ref="I441:I443"/>
    <mergeCell ref="I295:I299"/>
    <mergeCell ref="I300:I304"/>
    <mergeCell ref="I306:I307"/>
    <mergeCell ref="I308:I309"/>
    <mergeCell ref="I310:I315"/>
    <mergeCell ref="I316:I318"/>
    <mergeCell ref="I319:I320"/>
    <mergeCell ref="I321:I329"/>
    <mergeCell ref="I330:I334"/>
    <mergeCell ref="I335:I337"/>
    <mergeCell ref="I339:I341"/>
    <mergeCell ref="I342:I343"/>
    <mergeCell ref="I345:I346"/>
    <mergeCell ref="I347:I353"/>
    <mergeCell ref="I354:I357"/>
    <mergeCell ref="I358:I364"/>
    <mergeCell ref="I366:I372"/>
    <mergeCell ref="I205:I208"/>
    <mergeCell ref="I210:I217"/>
    <mergeCell ref="I218:I228"/>
    <mergeCell ref="I229:I231"/>
    <mergeCell ref="I233:I238"/>
    <mergeCell ref="I240:I247"/>
    <mergeCell ref="I248:I251"/>
    <mergeCell ref="I252:I253"/>
    <mergeCell ref="I254:I261"/>
    <mergeCell ref="I262:I264"/>
    <mergeCell ref="I265:I267"/>
    <mergeCell ref="I268:I270"/>
    <mergeCell ref="I271:I277"/>
    <mergeCell ref="I278:I279"/>
    <mergeCell ref="I280:I283"/>
    <mergeCell ref="I284:I286"/>
    <mergeCell ref="I288:I294"/>
    <mergeCell ref="I129:I134"/>
    <mergeCell ref="I135:I139"/>
    <mergeCell ref="I140:I143"/>
    <mergeCell ref="I144:I146"/>
    <mergeCell ref="I147:I148"/>
    <mergeCell ref="I149:I152"/>
    <mergeCell ref="I153:I155"/>
    <mergeCell ref="I156:I159"/>
    <mergeCell ref="I160:I162"/>
    <mergeCell ref="I163:I167"/>
    <mergeCell ref="I168:I173"/>
    <mergeCell ref="I174:I179"/>
    <mergeCell ref="I182:I183"/>
    <mergeCell ref="I184:I191"/>
    <mergeCell ref="I192:I196"/>
    <mergeCell ref="I197:I200"/>
    <mergeCell ref="I202:I204"/>
    <mergeCell ref="H732:H733"/>
    <mergeCell ref="H736:H740"/>
    <mergeCell ref="H742:H747"/>
    <mergeCell ref="H750:H754"/>
    <mergeCell ref="H757:H759"/>
    <mergeCell ref="H760:H761"/>
    <mergeCell ref="H762:H763"/>
    <mergeCell ref="H765:H768"/>
    <mergeCell ref="H771:H774"/>
    <mergeCell ref="H775:H776"/>
    <mergeCell ref="I2:I4"/>
    <mergeCell ref="I5:I9"/>
    <mergeCell ref="I10:I22"/>
    <mergeCell ref="I23:I28"/>
    <mergeCell ref="I29:I35"/>
    <mergeCell ref="I36:I45"/>
    <mergeCell ref="I46:I55"/>
    <mergeCell ref="I56:I58"/>
    <mergeCell ref="I59:I68"/>
    <mergeCell ref="I69:I71"/>
    <mergeCell ref="I72:I73"/>
    <mergeCell ref="I74:I76"/>
    <mergeCell ref="I77:I78"/>
    <mergeCell ref="I79:I84"/>
    <mergeCell ref="I85:I93"/>
    <mergeCell ref="I94:I104"/>
    <mergeCell ref="I105:I108"/>
    <mergeCell ref="I109:I110"/>
    <mergeCell ref="I111:I117"/>
    <mergeCell ref="I118:I119"/>
    <mergeCell ref="I120:I124"/>
    <mergeCell ref="I125:I128"/>
    <mergeCell ref="H670:H673"/>
    <mergeCell ref="H675:H682"/>
    <mergeCell ref="H683:H686"/>
    <mergeCell ref="H687:H690"/>
    <mergeCell ref="H691:H692"/>
    <mergeCell ref="H693:H694"/>
    <mergeCell ref="H695:H696"/>
    <mergeCell ref="H697:H698"/>
    <mergeCell ref="H700:H701"/>
    <mergeCell ref="H702:H703"/>
    <mergeCell ref="H704:H706"/>
    <mergeCell ref="H708:H709"/>
    <mergeCell ref="H710:H712"/>
    <mergeCell ref="H713:H715"/>
    <mergeCell ref="H716:H723"/>
    <mergeCell ref="H724:H727"/>
    <mergeCell ref="H728:H730"/>
    <mergeCell ref="H591:H597"/>
    <mergeCell ref="H598:H599"/>
    <mergeCell ref="H600:H602"/>
    <mergeCell ref="H603:H604"/>
    <mergeCell ref="H607:H608"/>
    <mergeCell ref="H609:H615"/>
    <mergeCell ref="H618:H619"/>
    <mergeCell ref="H620:H621"/>
    <mergeCell ref="H622:H629"/>
    <mergeCell ref="H631:H632"/>
    <mergeCell ref="H633:H636"/>
    <mergeCell ref="H638:H643"/>
    <mergeCell ref="H644:H650"/>
    <mergeCell ref="H651:H652"/>
    <mergeCell ref="H655:H657"/>
    <mergeCell ref="H660:H661"/>
    <mergeCell ref="H667:H669"/>
    <mergeCell ref="H523:H529"/>
    <mergeCell ref="H531:H532"/>
    <mergeCell ref="H533:H537"/>
    <mergeCell ref="H538:H539"/>
    <mergeCell ref="H541:H542"/>
    <mergeCell ref="H543:H545"/>
    <mergeCell ref="H548:H552"/>
    <mergeCell ref="H553:H555"/>
    <mergeCell ref="H557:H559"/>
    <mergeCell ref="H560:H562"/>
    <mergeCell ref="H563:H564"/>
    <mergeCell ref="H566:H568"/>
    <mergeCell ref="H569:H572"/>
    <mergeCell ref="H573:H574"/>
    <mergeCell ref="H575:H577"/>
    <mergeCell ref="H578:H583"/>
    <mergeCell ref="H584:H590"/>
    <mergeCell ref="H427:H428"/>
    <mergeCell ref="H429:H433"/>
    <mergeCell ref="H434:H437"/>
    <mergeCell ref="H438:H440"/>
    <mergeCell ref="H441:H443"/>
    <mergeCell ref="H444:H449"/>
    <mergeCell ref="H452:H460"/>
    <mergeCell ref="H461:H467"/>
    <mergeCell ref="H468:H470"/>
    <mergeCell ref="H471:H474"/>
    <mergeCell ref="H475:H479"/>
    <mergeCell ref="H480:H485"/>
    <mergeCell ref="H487:H502"/>
    <mergeCell ref="H503:H507"/>
    <mergeCell ref="H509:H510"/>
    <mergeCell ref="H513:H520"/>
    <mergeCell ref="H521:H522"/>
    <mergeCell ref="H345:H346"/>
    <mergeCell ref="H347:H353"/>
    <mergeCell ref="H354:H357"/>
    <mergeCell ref="H358:H364"/>
    <mergeCell ref="H366:H372"/>
    <mergeCell ref="H373:H375"/>
    <mergeCell ref="H376:H378"/>
    <mergeCell ref="H379:H383"/>
    <mergeCell ref="H384:H385"/>
    <mergeCell ref="H387:H390"/>
    <mergeCell ref="H391:H392"/>
    <mergeCell ref="H393:H395"/>
    <mergeCell ref="H396:H411"/>
    <mergeCell ref="H412:H414"/>
    <mergeCell ref="H415:H417"/>
    <mergeCell ref="H418:H421"/>
    <mergeCell ref="H422:H426"/>
    <mergeCell ref="H271:H277"/>
    <mergeCell ref="H278:H279"/>
    <mergeCell ref="H280:H283"/>
    <mergeCell ref="H284:H286"/>
    <mergeCell ref="H288:H294"/>
    <mergeCell ref="H295:H299"/>
    <mergeCell ref="H300:H304"/>
    <mergeCell ref="H306:H307"/>
    <mergeCell ref="H308:H309"/>
    <mergeCell ref="H310:H315"/>
    <mergeCell ref="H316:H318"/>
    <mergeCell ref="H319:H320"/>
    <mergeCell ref="H321:H329"/>
    <mergeCell ref="H330:H334"/>
    <mergeCell ref="H335:H337"/>
    <mergeCell ref="H339:H341"/>
    <mergeCell ref="H342:H343"/>
    <mergeCell ref="H182:H183"/>
    <mergeCell ref="H184:H191"/>
    <mergeCell ref="H192:H196"/>
    <mergeCell ref="H197:H200"/>
    <mergeCell ref="H202:H204"/>
    <mergeCell ref="H205:H208"/>
    <mergeCell ref="H210:H217"/>
    <mergeCell ref="H218:H228"/>
    <mergeCell ref="H229:H231"/>
    <mergeCell ref="H233:H238"/>
    <mergeCell ref="H240:H247"/>
    <mergeCell ref="H248:H251"/>
    <mergeCell ref="H252:H253"/>
    <mergeCell ref="H254:H261"/>
    <mergeCell ref="H262:H264"/>
    <mergeCell ref="H265:H267"/>
    <mergeCell ref="H268:H270"/>
    <mergeCell ref="H109:H110"/>
    <mergeCell ref="H111:H117"/>
    <mergeCell ref="H118:H119"/>
    <mergeCell ref="H120:H124"/>
    <mergeCell ref="H125:H128"/>
    <mergeCell ref="H129:H134"/>
    <mergeCell ref="H135:H139"/>
    <mergeCell ref="H140:H143"/>
    <mergeCell ref="H144:H146"/>
    <mergeCell ref="H147:H148"/>
    <mergeCell ref="H149:H152"/>
    <mergeCell ref="H153:H155"/>
    <mergeCell ref="H156:H159"/>
    <mergeCell ref="H160:H162"/>
    <mergeCell ref="H163:H167"/>
    <mergeCell ref="H168:H173"/>
    <mergeCell ref="H174:H179"/>
    <mergeCell ref="H2:H4"/>
    <mergeCell ref="H5:H9"/>
    <mergeCell ref="H10:H22"/>
    <mergeCell ref="H23:H28"/>
    <mergeCell ref="H29:H35"/>
    <mergeCell ref="H36:H45"/>
    <mergeCell ref="H46:H55"/>
    <mergeCell ref="H56:H58"/>
    <mergeCell ref="H59:H68"/>
    <mergeCell ref="H69:H71"/>
    <mergeCell ref="H72:H73"/>
    <mergeCell ref="H74:H76"/>
    <mergeCell ref="H77:H78"/>
    <mergeCell ref="H79:H84"/>
    <mergeCell ref="H85:H93"/>
    <mergeCell ref="H94:H104"/>
    <mergeCell ref="H105:H108"/>
    <mergeCell ref="G704:G706"/>
    <mergeCell ref="G708:G709"/>
    <mergeCell ref="G710:G712"/>
    <mergeCell ref="G713:G715"/>
    <mergeCell ref="G716:G723"/>
    <mergeCell ref="G724:G727"/>
    <mergeCell ref="G728:G730"/>
    <mergeCell ref="G732:G733"/>
    <mergeCell ref="G736:G740"/>
    <mergeCell ref="G742:G747"/>
    <mergeCell ref="G750:G754"/>
    <mergeCell ref="G757:G759"/>
    <mergeCell ref="G760:G761"/>
    <mergeCell ref="G762:G763"/>
    <mergeCell ref="G765:G768"/>
    <mergeCell ref="G771:G774"/>
    <mergeCell ref="G775:G776"/>
    <mergeCell ref="G633:G636"/>
    <mergeCell ref="G638:G643"/>
    <mergeCell ref="G644:G650"/>
    <mergeCell ref="G651:G652"/>
    <mergeCell ref="G655:G657"/>
    <mergeCell ref="G660:G661"/>
    <mergeCell ref="G667:G669"/>
    <mergeCell ref="G670:G673"/>
    <mergeCell ref="G675:G682"/>
    <mergeCell ref="G683:G686"/>
    <mergeCell ref="G687:G690"/>
    <mergeCell ref="G691:G692"/>
    <mergeCell ref="G693:G694"/>
    <mergeCell ref="G695:G696"/>
    <mergeCell ref="G697:G698"/>
    <mergeCell ref="G700:G701"/>
    <mergeCell ref="G702:G703"/>
    <mergeCell ref="G563:G564"/>
    <mergeCell ref="G566:G568"/>
    <mergeCell ref="G569:G572"/>
    <mergeCell ref="G573:G574"/>
    <mergeCell ref="G575:G577"/>
    <mergeCell ref="G578:G583"/>
    <mergeCell ref="G584:G590"/>
    <mergeCell ref="G591:G597"/>
    <mergeCell ref="G598:G599"/>
    <mergeCell ref="G600:G602"/>
    <mergeCell ref="G603:G604"/>
    <mergeCell ref="G607:G608"/>
    <mergeCell ref="G609:G615"/>
    <mergeCell ref="G618:G619"/>
    <mergeCell ref="G620:G621"/>
    <mergeCell ref="G622:G629"/>
    <mergeCell ref="G631:G632"/>
    <mergeCell ref="G475:G479"/>
    <mergeCell ref="G480:G485"/>
    <mergeCell ref="G487:G502"/>
    <mergeCell ref="G503:G507"/>
    <mergeCell ref="G509:G510"/>
    <mergeCell ref="G513:G520"/>
    <mergeCell ref="G521:G522"/>
    <mergeCell ref="G523:G529"/>
    <mergeCell ref="G531:G532"/>
    <mergeCell ref="G533:G537"/>
    <mergeCell ref="G538:G539"/>
    <mergeCell ref="G541:G542"/>
    <mergeCell ref="G543:G545"/>
    <mergeCell ref="G548:G552"/>
    <mergeCell ref="G553:G555"/>
    <mergeCell ref="G557:G559"/>
    <mergeCell ref="G560:G562"/>
    <mergeCell ref="G391:G392"/>
    <mergeCell ref="G393:G395"/>
    <mergeCell ref="G396:G411"/>
    <mergeCell ref="G412:G414"/>
    <mergeCell ref="G415:G417"/>
    <mergeCell ref="G418:G421"/>
    <mergeCell ref="G422:G426"/>
    <mergeCell ref="G427:G428"/>
    <mergeCell ref="G429:G433"/>
    <mergeCell ref="G434:G437"/>
    <mergeCell ref="G438:G440"/>
    <mergeCell ref="G441:G443"/>
    <mergeCell ref="G444:G449"/>
    <mergeCell ref="G452:G460"/>
    <mergeCell ref="G461:G467"/>
    <mergeCell ref="G468:G470"/>
    <mergeCell ref="G471:G474"/>
    <mergeCell ref="G316:G318"/>
    <mergeCell ref="G319:G320"/>
    <mergeCell ref="G321:G329"/>
    <mergeCell ref="G330:G334"/>
    <mergeCell ref="G335:G337"/>
    <mergeCell ref="G339:G341"/>
    <mergeCell ref="G342:G343"/>
    <mergeCell ref="G345:G346"/>
    <mergeCell ref="G347:G353"/>
    <mergeCell ref="G354:G357"/>
    <mergeCell ref="G358:G364"/>
    <mergeCell ref="G366:G372"/>
    <mergeCell ref="G373:G375"/>
    <mergeCell ref="G376:G378"/>
    <mergeCell ref="G379:G383"/>
    <mergeCell ref="G384:G385"/>
    <mergeCell ref="G387:G390"/>
    <mergeCell ref="G240:G247"/>
    <mergeCell ref="G248:G251"/>
    <mergeCell ref="G252:G253"/>
    <mergeCell ref="G254:G261"/>
    <mergeCell ref="G262:G264"/>
    <mergeCell ref="G265:G267"/>
    <mergeCell ref="G268:G270"/>
    <mergeCell ref="G271:G277"/>
    <mergeCell ref="G278:G279"/>
    <mergeCell ref="G280:G283"/>
    <mergeCell ref="G284:G286"/>
    <mergeCell ref="G288:G294"/>
    <mergeCell ref="G295:G299"/>
    <mergeCell ref="G300:G304"/>
    <mergeCell ref="G306:G307"/>
    <mergeCell ref="G308:G309"/>
    <mergeCell ref="G310:G315"/>
    <mergeCell ref="G149:G152"/>
    <mergeCell ref="G153:G155"/>
    <mergeCell ref="G156:G159"/>
    <mergeCell ref="G160:G162"/>
    <mergeCell ref="G163:G167"/>
    <mergeCell ref="G168:G173"/>
    <mergeCell ref="G174:G179"/>
    <mergeCell ref="G182:G183"/>
    <mergeCell ref="G184:G191"/>
    <mergeCell ref="G192:G196"/>
    <mergeCell ref="G197:G200"/>
    <mergeCell ref="G202:G204"/>
    <mergeCell ref="G205:G208"/>
    <mergeCell ref="G210:G217"/>
    <mergeCell ref="G218:G228"/>
    <mergeCell ref="G229:G231"/>
    <mergeCell ref="G233:G238"/>
    <mergeCell ref="F760:F761"/>
    <mergeCell ref="F762:F763"/>
    <mergeCell ref="F765:F768"/>
    <mergeCell ref="F771:F774"/>
    <mergeCell ref="F775:F776"/>
    <mergeCell ref="G2:G4"/>
    <mergeCell ref="G5:G9"/>
    <mergeCell ref="G10:G22"/>
    <mergeCell ref="G23:G28"/>
    <mergeCell ref="G29:G35"/>
    <mergeCell ref="G36:G45"/>
    <mergeCell ref="G46:G55"/>
    <mergeCell ref="G56:G58"/>
    <mergeCell ref="G59:G68"/>
    <mergeCell ref="G69:G71"/>
    <mergeCell ref="G72:G73"/>
    <mergeCell ref="G74:G76"/>
    <mergeCell ref="G77:G78"/>
    <mergeCell ref="G79:G84"/>
    <mergeCell ref="G85:G93"/>
    <mergeCell ref="G94:G104"/>
    <mergeCell ref="G105:G108"/>
    <mergeCell ref="G109:G110"/>
    <mergeCell ref="G111:G117"/>
    <mergeCell ref="G118:G119"/>
    <mergeCell ref="G120:G124"/>
    <mergeCell ref="G125:G128"/>
    <mergeCell ref="G129:G134"/>
    <mergeCell ref="G135:G139"/>
    <mergeCell ref="G140:G143"/>
    <mergeCell ref="G144:G146"/>
    <mergeCell ref="G147:G148"/>
    <mergeCell ref="F693:F694"/>
    <mergeCell ref="F695:F696"/>
    <mergeCell ref="F697:F698"/>
    <mergeCell ref="F700:F701"/>
    <mergeCell ref="F702:F703"/>
    <mergeCell ref="F704:F706"/>
    <mergeCell ref="F708:F709"/>
    <mergeCell ref="F710:F712"/>
    <mergeCell ref="F713:F715"/>
    <mergeCell ref="F716:F723"/>
    <mergeCell ref="F724:F727"/>
    <mergeCell ref="F728:F730"/>
    <mergeCell ref="F732:F733"/>
    <mergeCell ref="F736:F740"/>
    <mergeCell ref="F742:F747"/>
    <mergeCell ref="F750:F754"/>
    <mergeCell ref="F757:F759"/>
    <mergeCell ref="F609:F615"/>
    <mergeCell ref="F618:F619"/>
    <mergeCell ref="F620:F621"/>
    <mergeCell ref="F622:F629"/>
    <mergeCell ref="F631:F632"/>
    <mergeCell ref="F633:F636"/>
    <mergeCell ref="F638:F643"/>
    <mergeCell ref="F644:F650"/>
    <mergeCell ref="F651:F652"/>
    <mergeCell ref="F655:F657"/>
    <mergeCell ref="F660:F661"/>
    <mergeCell ref="F667:F669"/>
    <mergeCell ref="F670:F673"/>
    <mergeCell ref="F675:F682"/>
    <mergeCell ref="F683:F686"/>
    <mergeCell ref="F687:F690"/>
    <mergeCell ref="F691:F692"/>
    <mergeCell ref="F543:F545"/>
    <mergeCell ref="F548:F552"/>
    <mergeCell ref="F553:F555"/>
    <mergeCell ref="F557:F559"/>
    <mergeCell ref="F560:F562"/>
    <mergeCell ref="F563:F564"/>
    <mergeCell ref="F566:F568"/>
    <mergeCell ref="F569:F572"/>
    <mergeCell ref="F573:F574"/>
    <mergeCell ref="F575:F577"/>
    <mergeCell ref="F578:F583"/>
    <mergeCell ref="F584:F590"/>
    <mergeCell ref="F591:F597"/>
    <mergeCell ref="F598:F599"/>
    <mergeCell ref="F600:F602"/>
    <mergeCell ref="F603:F604"/>
    <mergeCell ref="F607:F608"/>
    <mergeCell ref="F444:F449"/>
    <mergeCell ref="F452:F460"/>
    <mergeCell ref="F461:F467"/>
    <mergeCell ref="F468:F470"/>
    <mergeCell ref="F471:F474"/>
    <mergeCell ref="F475:F479"/>
    <mergeCell ref="F480:F485"/>
    <mergeCell ref="F487:F502"/>
    <mergeCell ref="F503:F507"/>
    <mergeCell ref="F509:F510"/>
    <mergeCell ref="F513:F520"/>
    <mergeCell ref="F521:F522"/>
    <mergeCell ref="F523:F529"/>
    <mergeCell ref="F531:F532"/>
    <mergeCell ref="F533:F537"/>
    <mergeCell ref="F538:F539"/>
    <mergeCell ref="F541:F542"/>
    <mergeCell ref="F373:F375"/>
    <mergeCell ref="F376:F378"/>
    <mergeCell ref="F379:F383"/>
    <mergeCell ref="F384:F385"/>
    <mergeCell ref="F387:F390"/>
    <mergeCell ref="F391:F392"/>
    <mergeCell ref="F393:F395"/>
    <mergeCell ref="F396:F411"/>
    <mergeCell ref="F412:F414"/>
    <mergeCell ref="F415:F417"/>
    <mergeCell ref="F418:F421"/>
    <mergeCell ref="F422:F426"/>
    <mergeCell ref="F427:F428"/>
    <mergeCell ref="F429:F433"/>
    <mergeCell ref="F434:F437"/>
    <mergeCell ref="F438:F440"/>
    <mergeCell ref="F441:F443"/>
    <mergeCell ref="F295:F299"/>
    <mergeCell ref="F300:F304"/>
    <mergeCell ref="F306:F307"/>
    <mergeCell ref="F308:F309"/>
    <mergeCell ref="F310:F315"/>
    <mergeCell ref="F316:F318"/>
    <mergeCell ref="F319:F320"/>
    <mergeCell ref="F321:F329"/>
    <mergeCell ref="F330:F334"/>
    <mergeCell ref="F335:F337"/>
    <mergeCell ref="F339:F341"/>
    <mergeCell ref="F342:F343"/>
    <mergeCell ref="F345:F346"/>
    <mergeCell ref="F347:F353"/>
    <mergeCell ref="F354:F357"/>
    <mergeCell ref="F358:F364"/>
    <mergeCell ref="F366:F372"/>
    <mergeCell ref="F205:F208"/>
    <mergeCell ref="F210:F217"/>
    <mergeCell ref="F218:F228"/>
    <mergeCell ref="F229:F231"/>
    <mergeCell ref="F233:F238"/>
    <mergeCell ref="F240:F247"/>
    <mergeCell ref="F248:F251"/>
    <mergeCell ref="F252:F253"/>
    <mergeCell ref="F254:F261"/>
    <mergeCell ref="F262:F264"/>
    <mergeCell ref="F265:F267"/>
    <mergeCell ref="F268:F270"/>
    <mergeCell ref="F271:F277"/>
    <mergeCell ref="F278:F279"/>
    <mergeCell ref="F280:F283"/>
    <mergeCell ref="F284:F286"/>
    <mergeCell ref="F288:F294"/>
    <mergeCell ref="F129:F134"/>
    <mergeCell ref="F135:F139"/>
    <mergeCell ref="F140:F143"/>
    <mergeCell ref="F144:F146"/>
    <mergeCell ref="F147:F148"/>
    <mergeCell ref="F149:F152"/>
    <mergeCell ref="F153:F155"/>
    <mergeCell ref="F156:F159"/>
    <mergeCell ref="F160:F162"/>
    <mergeCell ref="F163:F167"/>
    <mergeCell ref="F168:F173"/>
    <mergeCell ref="F174:F179"/>
    <mergeCell ref="F182:F183"/>
    <mergeCell ref="F184:F191"/>
    <mergeCell ref="F192:F196"/>
    <mergeCell ref="F197:F200"/>
    <mergeCell ref="F202:F204"/>
    <mergeCell ref="E732:E733"/>
    <mergeCell ref="E736:E740"/>
    <mergeCell ref="E742:E747"/>
    <mergeCell ref="E750:E754"/>
    <mergeCell ref="E757:E759"/>
    <mergeCell ref="E760:E761"/>
    <mergeCell ref="E762:E763"/>
    <mergeCell ref="E765:E768"/>
    <mergeCell ref="E771:E774"/>
    <mergeCell ref="E775:E776"/>
    <mergeCell ref="F2:F4"/>
    <mergeCell ref="F5:F9"/>
    <mergeCell ref="F10:F22"/>
    <mergeCell ref="F23:F28"/>
    <mergeCell ref="F29:F35"/>
    <mergeCell ref="F36:F45"/>
    <mergeCell ref="F46:F55"/>
    <mergeCell ref="F56:F58"/>
    <mergeCell ref="F59:F68"/>
    <mergeCell ref="F69:F71"/>
    <mergeCell ref="F72:F73"/>
    <mergeCell ref="F74:F76"/>
    <mergeCell ref="F77:F78"/>
    <mergeCell ref="F79:F84"/>
    <mergeCell ref="F85:F93"/>
    <mergeCell ref="F94:F104"/>
    <mergeCell ref="F105:F108"/>
    <mergeCell ref="F109:F110"/>
    <mergeCell ref="F111:F117"/>
    <mergeCell ref="F118:F119"/>
    <mergeCell ref="F120:F124"/>
    <mergeCell ref="F125:F128"/>
    <mergeCell ref="E670:E673"/>
    <mergeCell ref="E675:E682"/>
    <mergeCell ref="E683:E686"/>
    <mergeCell ref="E687:E690"/>
    <mergeCell ref="E691:E692"/>
    <mergeCell ref="E693:E694"/>
    <mergeCell ref="E695:E696"/>
    <mergeCell ref="E697:E698"/>
    <mergeCell ref="E700:E701"/>
    <mergeCell ref="E702:E703"/>
    <mergeCell ref="E704:E706"/>
    <mergeCell ref="E708:E709"/>
    <mergeCell ref="E710:E712"/>
    <mergeCell ref="E713:E715"/>
    <mergeCell ref="E716:E723"/>
    <mergeCell ref="E724:E727"/>
    <mergeCell ref="E728:E730"/>
    <mergeCell ref="E591:E597"/>
    <mergeCell ref="E598:E599"/>
    <mergeCell ref="E600:E602"/>
    <mergeCell ref="E603:E604"/>
    <mergeCell ref="E607:E608"/>
    <mergeCell ref="E609:E615"/>
    <mergeCell ref="E618:E619"/>
    <mergeCell ref="E620:E621"/>
    <mergeCell ref="E622:E629"/>
    <mergeCell ref="E631:E632"/>
    <mergeCell ref="E633:E636"/>
    <mergeCell ref="E638:E643"/>
    <mergeCell ref="E644:E650"/>
    <mergeCell ref="E651:E652"/>
    <mergeCell ref="E655:E657"/>
    <mergeCell ref="E660:E661"/>
    <mergeCell ref="E667:E669"/>
    <mergeCell ref="E523:E529"/>
    <mergeCell ref="E531:E532"/>
    <mergeCell ref="E533:E537"/>
    <mergeCell ref="E538:E539"/>
    <mergeCell ref="E541:E542"/>
    <mergeCell ref="E543:E545"/>
    <mergeCell ref="E548:E552"/>
    <mergeCell ref="E553:E555"/>
    <mergeCell ref="E557:E559"/>
    <mergeCell ref="E560:E562"/>
    <mergeCell ref="E563:E564"/>
    <mergeCell ref="E566:E568"/>
    <mergeCell ref="E569:E572"/>
    <mergeCell ref="E573:E574"/>
    <mergeCell ref="E575:E577"/>
    <mergeCell ref="E578:E583"/>
    <mergeCell ref="E584:E590"/>
    <mergeCell ref="E427:E428"/>
    <mergeCell ref="E429:E433"/>
    <mergeCell ref="E434:E437"/>
    <mergeCell ref="E438:E440"/>
    <mergeCell ref="E441:E443"/>
    <mergeCell ref="E444:E449"/>
    <mergeCell ref="E452:E460"/>
    <mergeCell ref="E461:E467"/>
    <mergeCell ref="E468:E470"/>
    <mergeCell ref="E471:E474"/>
    <mergeCell ref="E475:E479"/>
    <mergeCell ref="E480:E485"/>
    <mergeCell ref="E487:E502"/>
    <mergeCell ref="E503:E507"/>
    <mergeCell ref="E509:E510"/>
    <mergeCell ref="E513:E520"/>
    <mergeCell ref="E521:E522"/>
    <mergeCell ref="E345:E346"/>
    <mergeCell ref="E347:E353"/>
    <mergeCell ref="E354:E357"/>
    <mergeCell ref="E358:E364"/>
    <mergeCell ref="E366:E372"/>
    <mergeCell ref="E373:E375"/>
    <mergeCell ref="E376:E378"/>
    <mergeCell ref="E379:E383"/>
    <mergeCell ref="E384:E385"/>
    <mergeCell ref="E387:E390"/>
    <mergeCell ref="E391:E392"/>
    <mergeCell ref="E393:E395"/>
    <mergeCell ref="E396:E411"/>
    <mergeCell ref="E412:E414"/>
    <mergeCell ref="E415:E417"/>
    <mergeCell ref="E418:E421"/>
    <mergeCell ref="E422:E426"/>
    <mergeCell ref="E271:E277"/>
    <mergeCell ref="E278:E279"/>
    <mergeCell ref="E280:E283"/>
    <mergeCell ref="E284:E286"/>
    <mergeCell ref="E288:E294"/>
    <mergeCell ref="E295:E299"/>
    <mergeCell ref="E300:E304"/>
    <mergeCell ref="E306:E307"/>
    <mergeCell ref="E308:E309"/>
    <mergeCell ref="E310:E315"/>
    <mergeCell ref="E316:E318"/>
    <mergeCell ref="E319:E320"/>
    <mergeCell ref="E321:E329"/>
    <mergeCell ref="E330:E334"/>
    <mergeCell ref="E335:E337"/>
    <mergeCell ref="E339:E341"/>
    <mergeCell ref="E342:E343"/>
    <mergeCell ref="E182:E183"/>
    <mergeCell ref="E184:E191"/>
    <mergeCell ref="E192:E196"/>
    <mergeCell ref="E197:E200"/>
    <mergeCell ref="E202:E204"/>
    <mergeCell ref="E205:E208"/>
    <mergeCell ref="E210:E217"/>
    <mergeCell ref="E218:E228"/>
    <mergeCell ref="E229:E231"/>
    <mergeCell ref="E233:E238"/>
    <mergeCell ref="E240:E247"/>
    <mergeCell ref="E248:E251"/>
    <mergeCell ref="E252:E253"/>
    <mergeCell ref="E254:E261"/>
    <mergeCell ref="E262:E264"/>
    <mergeCell ref="E265:E267"/>
    <mergeCell ref="E268:E270"/>
    <mergeCell ref="E109:E110"/>
    <mergeCell ref="E111:E117"/>
    <mergeCell ref="E118:E119"/>
    <mergeCell ref="E120:E124"/>
    <mergeCell ref="E125:E128"/>
    <mergeCell ref="E129:E134"/>
    <mergeCell ref="E135:E139"/>
    <mergeCell ref="E140:E143"/>
    <mergeCell ref="E144:E146"/>
    <mergeCell ref="E147:E148"/>
    <mergeCell ref="E149:E152"/>
    <mergeCell ref="E153:E155"/>
    <mergeCell ref="E156:E159"/>
    <mergeCell ref="E160:E162"/>
    <mergeCell ref="E163:E167"/>
    <mergeCell ref="E168:E173"/>
    <mergeCell ref="E174:E179"/>
    <mergeCell ref="E2:E4"/>
    <mergeCell ref="E5:E9"/>
    <mergeCell ref="E10:E22"/>
    <mergeCell ref="E23:E28"/>
    <mergeCell ref="E29:E35"/>
    <mergeCell ref="E36:E45"/>
    <mergeCell ref="E46:E55"/>
    <mergeCell ref="E56:E58"/>
    <mergeCell ref="E59:E68"/>
    <mergeCell ref="E69:E71"/>
    <mergeCell ref="E72:E73"/>
    <mergeCell ref="E74:E76"/>
    <mergeCell ref="E77:E78"/>
    <mergeCell ref="E79:E84"/>
    <mergeCell ref="E85:E93"/>
    <mergeCell ref="E94:E104"/>
    <mergeCell ref="E105:E108"/>
    <mergeCell ref="D704:D706"/>
    <mergeCell ref="D708:D709"/>
    <mergeCell ref="D710:D712"/>
    <mergeCell ref="D713:D715"/>
    <mergeCell ref="D716:D723"/>
    <mergeCell ref="D724:D727"/>
    <mergeCell ref="D728:D730"/>
    <mergeCell ref="D732:D733"/>
    <mergeCell ref="D736:D740"/>
    <mergeCell ref="D742:D747"/>
    <mergeCell ref="D750:D754"/>
    <mergeCell ref="D757:D759"/>
    <mergeCell ref="D760:D761"/>
    <mergeCell ref="D762:D763"/>
    <mergeCell ref="D765:D768"/>
    <mergeCell ref="D771:D774"/>
    <mergeCell ref="D775:D776"/>
    <mergeCell ref="D633:D636"/>
    <mergeCell ref="D638:D643"/>
    <mergeCell ref="D644:D650"/>
    <mergeCell ref="D651:D652"/>
    <mergeCell ref="D655:D657"/>
    <mergeCell ref="D660:D661"/>
    <mergeCell ref="D667:D669"/>
    <mergeCell ref="D670:D673"/>
    <mergeCell ref="D675:D682"/>
    <mergeCell ref="D683:D686"/>
    <mergeCell ref="D687:D690"/>
    <mergeCell ref="D691:D692"/>
    <mergeCell ref="D693:D694"/>
    <mergeCell ref="D695:D696"/>
    <mergeCell ref="D697:D698"/>
    <mergeCell ref="D700:D701"/>
    <mergeCell ref="D702:D703"/>
    <mergeCell ref="D563:D564"/>
    <mergeCell ref="D566:D568"/>
    <mergeCell ref="D569:D572"/>
    <mergeCell ref="D573:D574"/>
    <mergeCell ref="D575:D577"/>
    <mergeCell ref="D578:D583"/>
    <mergeCell ref="D584:D590"/>
    <mergeCell ref="D591:D597"/>
    <mergeCell ref="D598:D599"/>
    <mergeCell ref="D600:D602"/>
    <mergeCell ref="D603:D604"/>
    <mergeCell ref="D607:D608"/>
    <mergeCell ref="D609:D615"/>
    <mergeCell ref="D618:D619"/>
    <mergeCell ref="D620:D621"/>
    <mergeCell ref="D622:D629"/>
    <mergeCell ref="D631:D632"/>
    <mergeCell ref="D475:D479"/>
    <mergeCell ref="D480:D485"/>
    <mergeCell ref="D487:D502"/>
    <mergeCell ref="D503:D507"/>
    <mergeCell ref="D509:D510"/>
    <mergeCell ref="D513:D520"/>
    <mergeCell ref="D521:D522"/>
    <mergeCell ref="D523:D529"/>
    <mergeCell ref="D531:D532"/>
    <mergeCell ref="D533:D537"/>
    <mergeCell ref="D538:D539"/>
    <mergeCell ref="D541:D542"/>
    <mergeCell ref="D543:D545"/>
    <mergeCell ref="D548:D552"/>
    <mergeCell ref="D553:D555"/>
    <mergeCell ref="D557:D559"/>
    <mergeCell ref="D560:D562"/>
    <mergeCell ref="D391:D392"/>
    <mergeCell ref="D393:D395"/>
    <mergeCell ref="D396:D411"/>
    <mergeCell ref="D412:D414"/>
    <mergeCell ref="D415:D417"/>
    <mergeCell ref="D418:D421"/>
    <mergeCell ref="D422:D426"/>
    <mergeCell ref="D427:D428"/>
    <mergeCell ref="D429:D433"/>
    <mergeCell ref="D434:D437"/>
    <mergeCell ref="D438:D440"/>
    <mergeCell ref="D441:D443"/>
    <mergeCell ref="D444:D449"/>
    <mergeCell ref="D452:D460"/>
    <mergeCell ref="D461:D467"/>
    <mergeCell ref="D468:D470"/>
    <mergeCell ref="D471:D474"/>
    <mergeCell ref="D316:D318"/>
    <mergeCell ref="D319:D320"/>
    <mergeCell ref="D321:D329"/>
    <mergeCell ref="D330:D334"/>
    <mergeCell ref="D335:D337"/>
    <mergeCell ref="D339:D341"/>
    <mergeCell ref="D342:D343"/>
    <mergeCell ref="D345:D346"/>
    <mergeCell ref="D347:D353"/>
    <mergeCell ref="D354:D357"/>
    <mergeCell ref="D358:D364"/>
    <mergeCell ref="D366:D372"/>
    <mergeCell ref="D373:D375"/>
    <mergeCell ref="D376:D378"/>
    <mergeCell ref="D379:D383"/>
    <mergeCell ref="D384:D385"/>
    <mergeCell ref="D387:D390"/>
    <mergeCell ref="D240:D247"/>
    <mergeCell ref="D248:D251"/>
    <mergeCell ref="D252:D253"/>
    <mergeCell ref="D254:D261"/>
    <mergeCell ref="D262:D264"/>
    <mergeCell ref="D265:D267"/>
    <mergeCell ref="D268:D270"/>
    <mergeCell ref="D271:D277"/>
    <mergeCell ref="D278:D279"/>
    <mergeCell ref="D280:D283"/>
    <mergeCell ref="D284:D286"/>
    <mergeCell ref="D288:D294"/>
    <mergeCell ref="D295:D299"/>
    <mergeCell ref="D300:D304"/>
    <mergeCell ref="D306:D307"/>
    <mergeCell ref="D308:D309"/>
    <mergeCell ref="D310:D315"/>
    <mergeCell ref="D149:D152"/>
    <mergeCell ref="D153:D155"/>
    <mergeCell ref="D156:D159"/>
    <mergeCell ref="D160:D162"/>
    <mergeCell ref="D163:D167"/>
    <mergeCell ref="D168:D173"/>
    <mergeCell ref="D174:D179"/>
    <mergeCell ref="D182:D183"/>
    <mergeCell ref="D184:D191"/>
    <mergeCell ref="D192:D196"/>
    <mergeCell ref="D197:D200"/>
    <mergeCell ref="D202:D204"/>
    <mergeCell ref="D205:D208"/>
    <mergeCell ref="D210:D217"/>
    <mergeCell ref="D218:D228"/>
    <mergeCell ref="D229:D231"/>
    <mergeCell ref="D233:D238"/>
    <mergeCell ref="C760:C761"/>
    <mergeCell ref="C762:C763"/>
    <mergeCell ref="C765:C768"/>
    <mergeCell ref="C771:C774"/>
    <mergeCell ref="C775:C776"/>
    <mergeCell ref="D2:D4"/>
    <mergeCell ref="D5:D9"/>
    <mergeCell ref="D10:D22"/>
    <mergeCell ref="D23:D28"/>
    <mergeCell ref="D29:D35"/>
    <mergeCell ref="D36:D45"/>
    <mergeCell ref="D46:D55"/>
    <mergeCell ref="D56:D58"/>
    <mergeCell ref="D59:D68"/>
    <mergeCell ref="D69:D71"/>
    <mergeCell ref="D72:D73"/>
    <mergeCell ref="D74:D76"/>
    <mergeCell ref="D77:D78"/>
    <mergeCell ref="D79:D84"/>
    <mergeCell ref="D85:D93"/>
    <mergeCell ref="D94:D104"/>
    <mergeCell ref="D105:D108"/>
    <mergeCell ref="D109:D110"/>
    <mergeCell ref="D111:D117"/>
    <mergeCell ref="D118:D119"/>
    <mergeCell ref="D120:D124"/>
    <mergeCell ref="D125:D128"/>
    <mergeCell ref="D129:D134"/>
    <mergeCell ref="D135:D139"/>
    <mergeCell ref="D140:D143"/>
    <mergeCell ref="D144:D146"/>
    <mergeCell ref="D147:D148"/>
    <mergeCell ref="C693:C694"/>
    <mergeCell ref="C695:C696"/>
    <mergeCell ref="C697:C698"/>
    <mergeCell ref="C700:C701"/>
    <mergeCell ref="C702:C703"/>
    <mergeCell ref="C704:C706"/>
    <mergeCell ref="C708:C709"/>
    <mergeCell ref="C710:C712"/>
    <mergeCell ref="C713:C715"/>
    <mergeCell ref="C716:C723"/>
    <mergeCell ref="C724:C727"/>
    <mergeCell ref="C728:C730"/>
    <mergeCell ref="C732:C733"/>
    <mergeCell ref="C736:C740"/>
    <mergeCell ref="C742:C747"/>
    <mergeCell ref="C750:C754"/>
    <mergeCell ref="C757:C759"/>
    <mergeCell ref="C609:C615"/>
    <mergeCell ref="C618:C619"/>
    <mergeCell ref="C620:C621"/>
    <mergeCell ref="C622:C629"/>
    <mergeCell ref="C631:C632"/>
    <mergeCell ref="C633:C636"/>
    <mergeCell ref="C638:C643"/>
    <mergeCell ref="C644:C650"/>
    <mergeCell ref="C651:C652"/>
    <mergeCell ref="C655:C657"/>
    <mergeCell ref="C660:C661"/>
    <mergeCell ref="C667:C669"/>
    <mergeCell ref="C670:C673"/>
    <mergeCell ref="C675:C682"/>
    <mergeCell ref="C683:C686"/>
    <mergeCell ref="C687:C690"/>
    <mergeCell ref="C691:C692"/>
    <mergeCell ref="C543:C545"/>
    <mergeCell ref="C548:C552"/>
    <mergeCell ref="C553:C555"/>
    <mergeCell ref="C557:C559"/>
    <mergeCell ref="C560:C562"/>
    <mergeCell ref="C563:C564"/>
    <mergeCell ref="C566:C568"/>
    <mergeCell ref="C569:C572"/>
    <mergeCell ref="C573:C574"/>
    <mergeCell ref="C575:C577"/>
    <mergeCell ref="C578:C583"/>
    <mergeCell ref="C584:C590"/>
    <mergeCell ref="C591:C597"/>
    <mergeCell ref="C598:C599"/>
    <mergeCell ref="C600:C602"/>
    <mergeCell ref="C603:C604"/>
    <mergeCell ref="C607:C608"/>
    <mergeCell ref="C444:C449"/>
    <mergeCell ref="C452:C460"/>
    <mergeCell ref="C461:C467"/>
    <mergeCell ref="C468:C470"/>
    <mergeCell ref="C471:C474"/>
    <mergeCell ref="C475:C479"/>
    <mergeCell ref="C480:C485"/>
    <mergeCell ref="C487:C502"/>
    <mergeCell ref="C503:C507"/>
    <mergeCell ref="C509:C510"/>
    <mergeCell ref="C513:C520"/>
    <mergeCell ref="C521:C522"/>
    <mergeCell ref="C523:C529"/>
    <mergeCell ref="C531:C532"/>
    <mergeCell ref="C533:C537"/>
    <mergeCell ref="C538:C539"/>
    <mergeCell ref="C541:C542"/>
    <mergeCell ref="C373:C375"/>
    <mergeCell ref="C376:C378"/>
    <mergeCell ref="C379:C383"/>
    <mergeCell ref="C384:C385"/>
    <mergeCell ref="C387:C390"/>
    <mergeCell ref="C391:C392"/>
    <mergeCell ref="C393:C395"/>
    <mergeCell ref="C396:C411"/>
    <mergeCell ref="C412:C414"/>
    <mergeCell ref="C415:C417"/>
    <mergeCell ref="C418:C421"/>
    <mergeCell ref="C422:C426"/>
    <mergeCell ref="C427:C428"/>
    <mergeCell ref="C429:C433"/>
    <mergeCell ref="C434:C437"/>
    <mergeCell ref="C438:C440"/>
    <mergeCell ref="C441:C443"/>
    <mergeCell ref="C295:C299"/>
    <mergeCell ref="C300:C304"/>
    <mergeCell ref="C306:C307"/>
    <mergeCell ref="C308:C309"/>
    <mergeCell ref="C310:C315"/>
    <mergeCell ref="C316:C318"/>
    <mergeCell ref="C319:C320"/>
    <mergeCell ref="C321:C329"/>
    <mergeCell ref="C330:C334"/>
    <mergeCell ref="C335:C337"/>
    <mergeCell ref="C339:C341"/>
    <mergeCell ref="C342:C343"/>
    <mergeCell ref="C345:C346"/>
    <mergeCell ref="C347:C353"/>
    <mergeCell ref="C354:C357"/>
    <mergeCell ref="C358:C364"/>
    <mergeCell ref="C366:C372"/>
    <mergeCell ref="C205:C208"/>
    <mergeCell ref="C210:C217"/>
    <mergeCell ref="C218:C228"/>
    <mergeCell ref="C229:C231"/>
    <mergeCell ref="C233:C238"/>
    <mergeCell ref="C240:C247"/>
    <mergeCell ref="C248:C251"/>
    <mergeCell ref="C252:C253"/>
    <mergeCell ref="C254:C261"/>
    <mergeCell ref="C262:C264"/>
    <mergeCell ref="C265:C267"/>
    <mergeCell ref="C268:C270"/>
    <mergeCell ref="C271:C277"/>
    <mergeCell ref="C278:C279"/>
    <mergeCell ref="C280:C283"/>
    <mergeCell ref="C284:C286"/>
    <mergeCell ref="C288:C294"/>
    <mergeCell ref="C129:C134"/>
    <mergeCell ref="C135:C139"/>
    <mergeCell ref="C140:C143"/>
    <mergeCell ref="C144:C146"/>
    <mergeCell ref="C147:C148"/>
    <mergeCell ref="C149:C152"/>
    <mergeCell ref="C153:C155"/>
    <mergeCell ref="C156:C159"/>
    <mergeCell ref="C160:C162"/>
    <mergeCell ref="C163:C167"/>
    <mergeCell ref="C168:C173"/>
    <mergeCell ref="C174:C179"/>
    <mergeCell ref="C182:C183"/>
    <mergeCell ref="C184:C191"/>
    <mergeCell ref="C192:C196"/>
    <mergeCell ref="C197:C200"/>
    <mergeCell ref="C202:C204"/>
    <mergeCell ref="B732:B733"/>
    <mergeCell ref="B736:B740"/>
    <mergeCell ref="B742:B747"/>
    <mergeCell ref="B750:B754"/>
    <mergeCell ref="B757:B759"/>
    <mergeCell ref="B760:B761"/>
    <mergeCell ref="B762:B763"/>
    <mergeCell ref="B765:B768"/>
    <mergeCell ref="B771:B774"/>
    <mergeCell ref="B775:B776"/>
    <mergeCell ref="C2:C4"/>
    <mergeCell ref="C5:C9"/>
    <mergeCell ref="C10:C22"/>
    <mergeCell ref="C23:C28"/>
    <mergeCell ref="C29:C35"/>
    <mergeCell ref="C36:C45"/>
    <mergeCell ref="C46:C55"/>
    <mergeCell ref="C56:C58"/>
    <mergeCell ref="C59:C68"/>
    <mergeCell ref="C69:C71"/>
    <mergeCell ref="C72:C73"/>
    <mergeCell ref="C74:C76"/>
    <mergeCell ref="C77:C78"/>
    <mergeCell ref="C79:C84"/>
    <mergeCell ref="C85:C93"/>
    <mergeCell ref="C94:C104"/>
    <mergeCell ref="C105:C108"/>
    <mergeCell ref="C109:C110"/>
    <mergeCell ref="C111:C117"/>
    <mergeCell ref="C118:C119"/>
    <mergeCell ref="C120:C124"/>
    <mergeCell ref="C125:C128"/>
    <mergeCell ref="B670:B673"/>
    <mergeCell ref="B675:B682"/>
    <mergeCell ref="B683:B686"/>
    <mergeCell ref="B687:B690"/>
    <mergeCell ref="B691:B692"/>
    <mergeCell ref="B693:B694"/>
    <mergeCell ref="B695:B696"/>
    <mergeCell ref="B697:B698"/>
    <mergeCell ref="B700:B701"/>
    <mergeCell ref="B702:B703"/>
    <mergeCell ref="B704:B706"/>
    <mergeCell ref="B708:B709"/>
    <mergeCell ref="B710:B712"/>
    <mergeCell ref="B713:B715"/>
    <mergeCell ref="B716:B723"/>
    <mergeCell ref="B724:B727"/>
    <mergeCell ref="B728:B730"/>
    <mergeCell ref="B591:B597"/>
    <mergeCell ref="B598:B599"/>
    <mergeCell ref="B600:B602"/>
    <mergeCell ref="B603:B604"/>
    <mergeCell ref="B607:B608"/>
    <mergeCell ref="B609:B615"/>
    <mergeCell ref="B618:B619"/>
    <mergeCell ref="B620:B621"/>
    <mergeCell ref="B622:B629"/>
    <mergeCell ref="B631:B632"/>
    <mergeCell ref="B633:B636"/>
    <mergeCell ref="B638:B643"/>
    <mergeCell ref="B644:B650"/>
    <mergeCell ref="B651:B652"/>
    <mergeCell ref="B655:B657"/>
    <mergeCell ref="B660:B661"/>
    <mergeCell ref="B667:B669"/>
    <mergeCell ref="B523:B529"/>
    <mergeCell ref="B531:B532"/>
    <mergeCell ref="B533:B537"/>
    <mergeCell ref="B538:B539"/>
    <mergeCell ref="B541:B542"/>
    <mergeCell ref="B543:B545"/>
    <mergeCell ref="B548:B552"/>
    <mergeCell ref="B553:B555"/>
    <mergeCell ref="B557:B559"/>
    <mergeCell ref="B560:B562"/>
    <mergeCell ref="B563:B564"/>
    <mergeCell ref="B566:B568"/>
    <mergeCell ref="B569:B572"/>
    <mergeCell ref="B573:B574"/>
    <mergeCell ref="B575:B577"/>
    <mergeCell ref="B578:B583"/>
    <mergeCell ref="B584:B590"/>
    <mergeCell ref="B427:B428"/>
    <mergeCell ref="B429:B433"/>
    <mergeCell ref="B434:B437"/>
    <mergeCell ref="B438:B440"/>
    <mergeCell ref="B441:B443"/>
    <mergeCell ref="B444:B449"/>
    <mergeCell ref="B452:B460"/>
    <mergeCell ref="B461:B467"/>
    <mergeCell ref="B468:B470"/>
    <mergeCell ref="B471:B474"/>
    <mergeCell ref="B475:B479"/>
    <mergeCell ref="B480:B485"/>
    <mergeCell ref="B487:B502"/>
    <mergeCell ref="B503:B507"/>
    <mergeCell ref="B509:B510"/>
    <mergeCell ref="B513:B520"/>
    <mergeCell ref="B521:B522"/>
    <mergeCell ref="B345:B346"/>
    <mergeCell ref="B347:B353"/>
    <mergeCell ref="B354:B357"/>
    <mergeCell ref="B358:B364"/>
    <mergeCell ref="B366:B372"/>
    <mergeCell ref="B373:B375"/>
    <mergeCell ref="B376:B378"/>
    <mergeCell ref="B379:B383"/>
    <mergeCell ref="B384:B385"/>
    <mergeCell ref="B387:B390"/>
    <mergeCell ref="B391:B392"/>
    <mergeCell ref="B393:B395"/>
    <mergeCell ref="B396:B411"/>
    <mergeCell ref="B412:B414"/>
    <mergeCell ref="B415:B417"/>
    <mergeCell ref="B418:B421"/>
    <mergeCell ref="B422:B426"/>
    <mergeCell ref="B271:B277"/>
    <mergeCell ref="B278:B279"/>
    <mergeCell ref="B280:B283"/>
    <mergeCell ref="B284:B286"/>
    <mergeCell ref="B288:B294"/>
    <mergeCell ref="B295:B299"/>
    <mergeCell ref="B300:B304"/>
    <mergeCell ref="B306:B307"/>
    <mergeCell ref="B308:B309"/>
    <mergeCell ref="B310:B315"/>
    <mergeCell ref="B316:B318"/>
    <mergeCell ref="B319:B320"/>
    <mergeCell ref="B321:B329"/>
    <mergeCell ref="B330:B334"/>
    <mergeCell ref="B335:B337"/>
    <mergeCell ref="B339:B341"/>
    <mergeCell ref="B342:B343"/>
    <mergeCell ref="B182:B183"/>
    <mergeCell ref="B184:B191"/>
    <mergeCell ref="B192:B196"/>
    <mergeCell ref="B197:B200"/>
    <mergeCell ref="B202:B204"/>
    <mergeCell ref="B205:B208"/>
    <mergeCell ref="B210:B217"/>
    <mergeCell ref="B218:B228"/>
    <mergeCell ref="B229:B231"/>
    <mergeCell ref="B233:B238"/>
    <mergeCell ref="B240:B247"/>
    <mergeCell ref="B248:B251"/>
    <mergeCell ref="B252:B253"/>
    <mergeCell ref="B254:B261"/>
    <mergeCell ref="B262:B264"/>
    <mergeCell ref="B265:B267"/>
    <mergeCell ref="B268:B270"/>
    <mergeCell ref="B109:B110"/>
    <mergeCell ref="B111:B117"/>
    <mergeCell ref="B118:B119"/>
    <mergeCell ref="B120:B124"/>
    <mergeCell ref="B125:B128"/>
    <mergeCell ref="B129:B134"/>
    <mergeCell ref="B135:B139"/>
    <mergeCell ref="B140:B143"/>
    <mergeCell ref="B144:B146"/>
    <mergeCell ref="B147:B148"/>
    <mergeCell ref="B149:B152"/>
    <mergeCell ref="B153:B155"/>
    <mergeCell ref="B156:B159"/>
    <mergeCell ref="B160:B162"/>
    <mergeCell ref="B163:B167"/>
    <mergeCell ref="B168:B173"/>
    <mergeCell ref="B174:B179"/>
    <mergeCell ref="B2:B4"/>
    <mergeCell ref="B5:B9"/>
    <mergeCell ref="B10:B22"/>
    <mergeCell ref="B23:B28"/>
    <mergeCell ref="B29:B35"/>
    <mergeCell ref="B36:B45"/>
    <mergeCell ref="B46:B55"/>
    <mergeCell ref="B56:B58"/>
    <mergeCell ref="B59:B68"/>
    <mergeCell ref="B69:B71"/>
    <mergeCell ref="B72:B73"/>
    <mergeCell ref="B74:B76"/>
    <mergeCell ref="B77:B78"/>
    <mergeCell ref="B79:B84"/>
    <mergeCell ref="B85:B93"/>
    <mergeCell ref="B94:B104"/>
    <mergeCell ref="B105:B10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459"/>
  <sheetViews>
    <sheetView workbookViewId="0">
      <pane ySplit="1" topLeftCell="A2" activePane="bottomLeft" state="frozen"/>
      <selection pane="bottomLeft" activeCell="I16" sqref="I16:I17"/>
    </sheetView>
  </sheetViews>
  <sheetFormatPr defaultColWidth="0" defaultRowHeight="15.5" customHeight="1"/>
  <cols>
    <col min="1" max="1" width="2.6328125" style="1" customWidth="1"/>
    <col min="2" max="2" width="8.7265625" style="2" customWidth="1"/>
    <col min="3" max="3" width="10.26953125" style="3" customWidth="1"/>
    <col min="4" max="4" width="12.6328125" style="3" customWidth="1"/>
    <col min="5" max="5" width="49.453125" style="4" customWidth="1"/>
    <col min="6" max="7" width="0" style="3" hidden="1" customWidth="1"/>
    <col min="8" max="8" width="8.7265625" style="3" customWidth="1"/>
    <col min="9" max="9" width="17.90625" style="3" customWidth="1"/>
    <col min="10" max="14" width="8.7265625" style="3" customWidth="1"/>
    <col min="15" max="15" width="10.453125" style="3" customWidth="1"/>
    <col min="16" max="16" width="12.26953125" style="3" customWidth="1"/>
    <col min="17" max="17" width="14.453125" style="3" customWidth="1"/>
    <col min="18" max="18" width="13.1796875" style="3" customWidth="1"/>
    <col min="19" max="19" width="22.7265625" style="4" customWidth="1"/>
    <col min="20" max="20" width="0" style="3" hidden="1" customWidth="1"/>
    <col min="21" max="21" width="11.81640625" style="3" hidden="1" customWidth="1"/>
    <col min="22" max="22" width="0" style="3" hidden="1" customWidth="1"/>
    <col min="23" max="23" width="8.7265625" style="1" customWidth="1"/>
    <col min="24" max="16384" width="8.7265625" style="3" hidden="1"/>
  </cols>
  <sheetData>
    <row r="1" spans="2:22" ht="15.5" customHeight="1">
      <c r="B1" s="5" t="s">
        <v>5317</v>
      </c>
      <c r="C1" s="6" t="s">
        <v>110</v>
      </c>
      <c r="D1" s="6" t="s">
        <v>6</v>
      </c>
      <c r="E1" s="7" t="s">
        <v>111</v>
      </c>
      <c r="F1" s="6" t="s">
        <v>3232</v>
      </c>
      <c r="G1" s="6" t="s">
        <v>3233</v>
      </c>
      <c r="H1" s="6" t="s">
        <v>114</v>
      </c>
      <c r="I1" s="6" t="s">
        <v>115</v>
      </c>
      <c r="J1" s="6" t="s">
        <v>116</v>
      </c>
      <c r="K1" s="6" t="s">
        <v>7</v>
      </c>
      <c r="L1" s="6" t="s">
        <v>8</v>
      </c>
      <c r="M1" s="6" t="s">
        <v>119</v>
      </c>
      <c r="N1" s="6" t="s">
        <v>120</v>
      </c>
      <c r="O1" s="6" t="s">
        <v>121</v>
      </c>
      <c r="P1" s="6" t="s">
        <v>122</v>
      </c>
      <c r="Q1" s="6" t="s">
        <v>123</v>
      </c>
      <c r="R1" s="6" t="s">
        <v>124</v>
      </c>
      <c r="S1" s="7" t="s">
        <v>125</v>
      </c>
      <c r="T1" s="3" t="s">
        <v>5318</v>
      </c>
      <c r="U1" s="3" t="s">
        <v>5319</v>
      </c>
      <c r="V1" s="3" t="s">
        <v>5320</v>
      </c>
    </row>
    <row r="2" spans="2:22" ht="15.5" customHeight="1">
      <c r="B2" s="87" t="s">
        <v>5321</v>
      </c>
      <c r="C2" s="84" t="s">
        <v>5322</v>
      </c>
      <c r="D2" s="84" t="s">
        <v>5323</v>
      </c>
      <c r="E2" s="86" t="s">
        <v>5324</v>
      </c>
      <c r="F2" s="84" t="s">
        <v>5325</v>
      </c>
      <c r="G2" s="84" t="s">
        <v>5326</v>
      </c>
      <c r="H2" s="84" t="s">
        <v>977</v>
      </c>
      <c r="I2" s="84" t="s">
        <v>3455</v>
      </c>
      <c r="J2" s="84" t="s">
        <v>1202</v>
      </c>
      <c r="K2" s="84" t="s">
        <v>10</v>
      </c>
      <c r="L2" s="84" t="s">
        <v>5327</v>
      </c>
      <c r="M2" s="8" t="s">
        <v>5322</v>
      </c>
      <c r="N2" s="8" t="s">
        <v>1437</v>
      </c>
      <c r="O2" s="8" t="s">
        <v>1754</v>
      </c>
      <c r="P2" s="8" t="s">
        <v>5328</v>
      </c>
      <c r="Q2" s="84" t="s">
        <v>5329</v>
      </c>
      <c r="R2" s="84" t="s">
        <v>3971</v>
      </c>
      <c r="S2" s="86" t="s">
        <v>5330</v>
      </c>
      <c r="T2" s="84" t="s">
        <v>5331</v>
      </c>
      <c r="U2" s="84" t="s">
        <v>5332</v>
      </c>
      <c r="V2" s="84" t="s">
        <v>5333</v>
      </c>
    </row>
    <row r="3" spans="2:22" ht="15.5" customHeight="1">
      <c r="B3" s="87"/>
      <c r="C3" s="84"/>
      <c r="D3" s="84"/>
      <c r="E3" s="86"/>
      <c r="F3" s="84"/>
      <c r="G3" s="84"/>
      <c r="H3" s="84"/>
      <c r="I3" s="84"/>
      <c r="J3" s="84"/>
      <c r="K3" s="84"/>
      <c r="L3" s="84"/>
      <c r="M3" s="8" t="s">
        <v>5334</v>
      </c>
      <c r="N3" s="8" t="s">
        <v>1753</v>
      </c>
      <c r="O3" s="8" t="s">
        <v>3542</v>
      </c>
      <c r="P3" s="8" t="s">
        <v>1831</v>
      </c>
      <c r="Q3" s="84"/>
      <c r="R3" s="84"/>
      <c r="S3" s="86"/>
      <c r="T3" s="84"/>
      <c r="U3" s="84"/>
      <c r="V3" s="84"/>
    </row>
    <row r="4" spans="2:22" ht="15.5" customHeight="1">
      <c r="B4" s="87"/>
      <c r="C4" s="84"/>
      <c r="D4" s="84"/>
      <c r="E4" s="86"/>
      <c r="F4" s="84"/>
      <c r="G4" s="84"/>
      <c r="H4" s="84"/>
      <c r="I4" s="84"/>
      <c r="J4" s="84"/>
      <c r="K4" s="84"/>
      <c r="L4" s="84"/>
      <c r="M4" s="8" t="s">
        <v>5335</v>
      </c>
      <c r="N4" s="8" t="s">
        <v>3028</v>
      </c>
      <c r="O4" s="8" t="s">
        <v>3334</v>
      </c>
      <c r="P4" s="8" t="s">
        <v>5336</v>
      </c>
      <c r="Q4" s="84"/>
      <c r="R4" s="84"/>
      <c r="S4" s="86"/>
      <c r="T4" s="84"/>
      <c r="U4" s="84"/>
      <c r="V4" s="84"/>
    </row>
    <row r="5" spans="2:22" ht="15.5" customHeight="1">
      <c r="B5" s="87"/>
      <c r="C5" s="84"/>
      <c r="D5" s="84"/>
      <c r="E5" s="86"/>
      <c r="F5" s="84"/>
      <c r="G5" s="84"/>
      <c r="H5" s="84"/>
      <c r="I5" s="84"/>
      <c r="J5" s="84"/>
      <c r="K5" s="84"/>
      <c r="L5" s="84"/>
      <c r="M5" s="8" t="s">
        <v>5337</v>
      </c>
      <c r="N5" s="8" t="s">
        <v>3241</v>
      </c>
      <c r="O5" s="8" t="s">
        <v>3315</v>
      </c>
      <c r="P5" s="8" t="s">
        <v>5338</v>
      </c>
      <c r="Q5" s="84"/>
      <c r="R5" s="84"/>
      <c r="S5" s="86"/>
      <c r="T5" s="84"/>
      <c r="U5" s="84"/>
      <c r="V5" s="84"/>
    </row>
    <row r="6" spans="2:22" ht="47.5" customHeight="1">
      <c r="B6" s="87"/>
      <c r="C6" s="84"/>
      <c r="D6" s="84"/>
      <c r="E6" s="86"/>
      <c r="F6" s="84"/>
      <c r="G6" s="84"/>
      <c r="H6" s="84"/>
      <c r="I6" s="84"/>
      <c r="J6" s="84"/>
      <c r="K6" s="84"/>
      <c r="L6" s="84"/>
      <c r="M6" s="8" t="s">
        <v>5339</v>
      </c>
      <c r="N6" s="8" t="s">
        <v>3249</v>
      </c>
      <c r="O6" s="8" t="s">
        <v>3247</v>
      </c>
      <c r="P6" s="8" t="s">
        <v>5340</v>
      </c>
      <c r="Q6" s="84"/>
      <c r="R6" s="84"/>
      <c r="S6" s="86"/>
      <c r="T6" s="84"/>
      <c r="U6" s="84"/>
      <c r="V6" s="84"/>
    </row>
    <row r="7" spans="2:22" ht="15.5" customHeight="1">
      <c r="B7" s="87"/>
      <c r="C7" s="84" t="s">
        <v>5341</v>
      </c>
      <c r="D7" s="84" t="s">
        <v>5342</v>
      </c>
      <c r="E7" s="86" t="s">
        <v>5343</v>
      </c>
      <c r="F7" s="84" t="s">
        <v>5344</v>
      </c>
      <c r="G7" s="84" t="s">
        <v>5345</v>
      </c>
      <c r="H7" s="84" t="s">
        <v>5346</v>
      </c>
      <c r="I7" s="84" t="s">
        <v>1435</v>
      </c>
      <c r="J7" s="84" t="s">
        <v>1202</v>
      </c>
      <c r="K7" s="84" t="s">
        <v>10</v>
      </c>
      <c r="L7" s="84" t="s">
        <v>4833</v>
      </c>
      <c r="M7" s="8" t="s">
        <v>5341</v>
      </c>
      <c r="N7" s="8" t="s">
        <v>3328</v>
      </c>
      <c r="O7" s="8" t="s">
        <v>1754</v>
      </c>
      <c r="P7" s="8" t="s">
        <v>5347</v>
      </c>
      <c r="Q7" s="84" t="s">
        <v>5348</v>
      </c>
      <c r="R7" s="84" t="s">
        <v>5349</v>
      </c>
      <c r="S7" s="86" t="s">
        <v>5350</v>
      </c>
      <c r="T7" s="84" t="s">
        <v>5351</v>
      </c>
      <c r="U7" s="84" t="s">
        <v>5352</v>
      </c>
      <c r="V7" s="84" t="s">
        <v>5353</v>
      </c>
    </row>
    <row r="8" spans="2:22" ht="15.5" customHeight="1">
      <c r="B8" s="87"/>
      <c r="C8" s="84"/>
      <c r="D8" s="84"/>
      <c r="E8" s="86"/>
      <c r="F8" s="84"/>
      <c r="G8" s="84"/>
      <c r="H8" s="84"/>
      <c r="I8" s="84"/>
      <c r="J8" s="84"/>
      <c r="K8" s="84"/>
      <c r="L8" s="84"/>
      <c r="M8" s="8" t="s">
        <v>5354</v>
      </c>
      <c r="N8" s="8" t="s">
        <v>3283</v>
      </c>
      <c r="O8" s="8" t="s">
        <v>2403</v>
      </c>
      <c r="P8" s="8" t="s">
        <v>5355</v>
      </c>
      <c r="Q8" s="84"/>
      <c r="R8" s="84"/>
      <c r="S8" s="86"/>
      <c r="T8" s="84"/>
      <c r="U8" s="84"/>
      <c r="V8" s="84"/>
    </row>
    <row r="9" spans="2:22" ht="15.5" customHeight="1">
      <c r="B9" s="87"/>
      <c r="C9" s="84"/>
      <c r="D9" s="84"/>
      <c r="E9" s="86"/>
      <c r="F9" s="84"/>
      <c r="G9" s="84"/>
      <c r="H9" s="84"/>
      <c r="I9" s="84"/>
      <c r="J9" s="84"/>
      <c r="K9" s="84"/>
      <c r="L9" s="84"/>
      <c r="M9" s="8" t="s">
        <v>5356</v>
      </c>
      <c r="N9" s="8" t="s">
        <v>3286</v>
      </c>
      <c r="O9" s="8" t="s">
        <v>5357</v>
      </c>
      <c r="P9" s="8" t="s">
        <v>5358</v>
      </c>
      <c r="Q9" s="84"/>
      <c r="R9" s="84"/>
      <c r="S9" s="86"/>
      <c r="T9" s="84"/>
      <c r="U9" s="84"/>
      <c r="V9" s="84"/>
    </row>
    <row r="10" spans="2:22" ht="15.5" customHeight="1">
      <c r="B10" s="87"/>
      <c r="C10" s="84"/>
      <c r="D10" s="84"/>
      <c r="E10" s="86"/>
      <c r="F10" s="84"/>
      <c r="G10" s="84"/>
      <c r="H10" s="84"/>
      <c r="I10" s="84"/>
      <c r="J10" s="84"/>
      <c r="K10" s="84"/>
      <c r="L10" s="84"/>
      <c r="M10" s="8" t="s">
        <v>5359</v>
      </c>
      <c r="N10" s="8" t="s">
        <v>1753</v>
      </c>
      <c r="O10" s="8" t="s">
        <v>1754</v>
      </c>
      <c r="P10" s="8" t="s">
        <v>5360</v>
      </c>
      <c r="Q10" s="84"/>
      <c r="R10" s="84"/>
      <c r="S10" s="86"/>
      <c r="T10" s="84"/>
      <c r="U10" s="84"/>
      <c r="V10" s="84"/>
    </row>
    <row r="11" spans="2:22" ht="15.5" customHeight="1">
      <c r="B11" s="87"/>
      <c r="C11" s="84"/>
      <c r="D11" s="84"/>
      <c r="E11" s="86"/>
      <c r="F11" s="84"/>
      <c r="G11" s="84"/>
      <c r="H11" s="84"/>
      <c r="I11" s="84"/>
      <c r="J11" s="84"/>
      <c r="K11" s="84"/>
      <c r="L11" s="84"/>
      <c r="M11" s="8" t="s">
        <v>5361</v>
      </c>
      <c r="N11" s="8" t="s">
        <v>1437</v>
      </c>
      <c r="O11" s="8" t="s">
        <v>3292</v>
      </c>
      <c r="P11" s="8" t="s">
        <v>5362</v>
      </c>
      <c r="Q11" s="84"/>
      <c r="R11" s="84"/>
      <c r="S11" s="86"/>
      <c r="T11" s="84"/>
      <c r="U11" s="84"/>
      <c r="V11" s="84"/>
    </row>
    <row r="12" spans="2:22" ht="15.5" customHeight="1">
      <c r="B12" s="87"/>
      <c r="C12" s="84"/>
      <c r="D12" s="84"/>
      <c r="E12" s="86"/>
      <c r="F12" s="84"/>
      <c r="G12" s="84"/>
      <c r="H12" s="84"/>
      <c r="I12" s="84"/>
      <c r="J12" s="84"/>
      <c r="K12" s="84"/>
      <c r="L12" s="84"/>
      <c r="M12" s="8" t="s">
        <v>5363</v>
      </c>
      <c r="N12" s="8" t="s">
        <v>3291</v>
      </c>
      <c r="O12" s="8" t="s">
        <v>2403</v>
      </c>
      <c r="P12" s="8" t="s">
        <v>5364</v>
      </c>
      <c r="Q12" s="84"/>
      <c r="R12" s="84"/>
      <c r="S12" s="86"/>
      <c r="T12" s="84"/>
      <c r="U12" s="84"/>
      <c r="V12" s="84"/>
    </row>
    <row r="13" spans="2:22" ht="15.5" customHeight="1">
      <c r="B13" s="87"/>
      <c r="C13" s="84"/>
      <c r="D13" s="84"/>
      <c r="E13" s="86"/>
      <c r="F13" s="84"/>
      <c r="G13" s="84"/>
      <c r="H13" s="84"/>
      <c r="I13" s="84"/>
      <c r="J13" s="84"/>
      <c r="K13" s="84"/>
      <c r="L13" s="84"/>
      <c r="M13" s="8" t="s">
        <v>5365</v>
      </c>
      <c r="N13" s="8" t="s">
        <v>3028</v>
      </c>
      <c r="O13" s="8" t="s">
        <v>3416</v>
      </c>
      <c r="P13" s="8" t="s">
        <v>5366</v>
      </c>
      <c r="Q13" s="84"/>
      <c r="R13" s="84"/>
      <c r="S13" s="86"/>
      <c r="T13" s="84"/>
      <c r="U13" s="84"/>
      <c r="V13" s="84"/>
    </row>
    <row r="14" spans="2:22" ht="15.5" customHeight="1">
      <c r="B14" s="87"/>
      <c r="C14" s="84"/>
      <c r="D14" s="84"/>
      <c r="E14" s="86"/>
      <c r="F14" s="84"/>
      <c r="G14" s="84"/>
      <c r="H14" s="84"/>
      <c r="I14" s="84"/>
      <c r="J14" s="84"/>
      <c r="K14" s="84"/>
      <c r="L14" s="84"/>
      <c r="M14" s="8" t="s">
        <v>5367</v>
      </c>
      <c r="N14" s="8" t="s">
        <v>3241</v>
      </c>
      <c r="O14" s="8" t="s">
        <v>3329</v>
      </c>
      <c r="P14" s="8" t="s">
        <v>5368</v>
      </c>
      <c r="Q14" s="84"/>
      <c r="R14" s="84"/>
      <c r="S14" s="86"/>
      <c r="T14" s="84"/>
      <c r="U14" s="84"/>
      <c r="V14" s="84"/>
    </row>
    <row r="15" spans="2:22" ht="15.5" customHeight="1">
      <c r="B15" s="87"/>
      <c r="C15" s="84"/>
      <c r="D15" s="84"/>
      <c r="E15" s="86"/>
      <c r="F15" s="84"/>
      <c r="G15" s="84"/>
      <c r="H15" s="84"/>
      <c r="I15" s="84"/>
      <c r="J15" s="84"/>
      <c r="K15" s="84"/>
      <c r="L15" s="84"/>
      <c r="M15" s="8" t="s">
        <v>863</v>
      </c>
      <c r="N15" s="8" t="s">
        <v>3249</v>
      </c>
      <c r="O15" s="8" t="s">
        <v>3247</v>
      </c>
      <c r="P15" s="8" t="s">
        <v>198</v>
      </c>
      <c r="Q15" s="84"/>
      <c r="R15" s="84"/>
      <c r="S15" s="86"/>
      <c r="T15" s="84"/>
      <c r="U15" s="84"/>
      <c r="V15" s="84"/>
    </row>
    <row r="16" spans="2:22" ht="15.5" customHeight="1">
      <c r="B16" s="87"/>
      <c r="C16" s="84" t="s">
        <v>5369</v>
      </c>
      <c r="D16" s="84" t="s">
        <v>5370</v>
      </c>
      <c r="E16" s="86" t="s">
        <v>5371</v>
      </c>
      <c r="F16" s="84" t="s">
        <v>3617</v>
      </c>
      <c r="G16" s="84"/>
      <c r="H16" s="84" t="s">
        <v>5372</v>
      </c>
      <c r="I16" s="84" t="s">
        <v>3576</v>
      </c>
      <c r="J16" s="84" t="s">
        <v>1202</v>
      </c>
      <c r="K16" s="84" t="s">
        <v>78</v>
      </c>
      <c r="L16" s="84" t="s">
        <v>3618</v>
      </c>
      <c r="M16" s="8" t="s">
        <v>5369</v>
      </c>
      <c r="N16" s="8" t="s">
        <v>3241</v>
      </c>
      <c r="O16" s="8" t="s">
        <v>3029</v>
      </c>
      <c r="P16" s="8" t="s">
        <v>5373</v>
      </c>
      <c r="Q16" s="84" t="s">
        <v>5374</v>
      </c>
      <c r="R16" s="84" t="s">
        <v>3188</v>
      </c>
      <c r="S16" s="86" t="s">
        <v>5375</v>
      </c>
      <c r="T16" s="84"/>
      <c r="U16" s="84"/>
      <c r="V16" s="84"/>
    </row>
    <row r="17" spans="2:22" ht="35" customHeight="1">
      <c r="B17" s="87"/>
      <c r="C17" s="84"/>
      <c r="D17" s="84"/>
      <c r="E17" s="86"/>
      <c r="F17" s="84"/>
      <c r="G17" s="84"/>
      <c r="H17" s="84"/>
      <c r="I17" s="84"/>
      <c r="J17" s="84"/>
      <c r="K17" s="84"/>
      <c r="L17" s="84"/>
      <c r="M17" s="8" t="s">
        <v>5376</v>
      </c>
      <c r="N17" s="8" t="s">
        <v>3249</v>
      </c>
      <c r="O17" s="8" t="s">
        <v>3250</v>
      </c>
      <c r="P17" s="8" t="s">
        <v>3526</v>
      </c>
      <c r="Q17" s="84"/>
      <c r="R17" s="84"/>
      <c r="S17" s="86"/>
      <c r="T17" s="84"/>
      <c r="U17" s="84"/>
      <c r="V17" s="84"/>
    </row>
    <row r="18" spans="2:22" ht="15.5" customHeight="1">
      <c r="B18" s="87"/>
      <c r="C18" s="84" t="s">
        <v>5377</v>
      </c>
      <c r="D18" s="84" t="s">
        <v>5378</v>
      </c>
      <c r="E18" s="86" t="s">
        <v>5379</v>
      </c>
      <c r="F18" s="84" t="s">
        <v>5380</v>
      </c>
      <c r="G18" s="84" t="s">
        <v>5381</v>
      </c>
      <c r="H18" s="84" t="s">
        <v>1141</v>
      </c>
      <c r="I18" s="84" t="s">
        <v>3269</v>
      </c>
      <c r="J18" s="84" t="s">
        <v>1202</v>
      </c>
      <c r="K18" s="84" t="s">
        <v>19</v>
      </c>
      <c r="L18" s="84" t="s">
        <v>5382</v>
      </c>
      <c r="M18" s="8" t="s">
        <v>5377</v>
      </c>
      <c r="N18" s="8" t="s">
        <v>3028</v>
      </c>
      <c r="O18" s="8" t="s">
        <v>3029</v>
      </c>
      <c r="P18" s="8" t="s">
        <v>1831</v>
      </c>
      <c r="Q18" s="84" t="s">
        <v>5383</v>
      </c>
      <c r="R18" s="84" t="s">
        <v>3188</v>
      </c>
      <c r="S18" s="86" t="s">
        <v>5384</v>
      </c>
      <c r="T18" s="84" t="s">
        <v>5385</v>
      </c>
      <c r="U18" s="84" t="s">
        <v>5386</v>
      </c>
      <c r="V18" s="84" t="s">
        <v>5387</v>
      </c>
    </row>
    <row r="19" spans="2:22" ht="15.5" customHeight="1">
      <c r="B19" s="87"/>
      <c r="C19" s="84"/>
      <c r="D19" s="84"/>
      <c r="E19" s="86"/>
      <c r="F19" s="84"/>
      <c r="G19" s="84"/>
      <c r="H19" s="84"/>
      <c r="I19" s="84"/>
      <c r="J19" s="84"/>
      <c r="K19" s="84"/>
      <c r="L19" s="84"/>
      <c r="M19" s="8" t="s">
        <v>5388</v>
      </c>
      <c r="N19" s="8" t="s">
        <v>3054</v>
      </c>
      <c r="O19" s="8" t="s">
        <v>1438</v>
      </c>
      <c r="P19" s="8" t="s">
        <v>3515</v>
      </c>
      <c r="Q19" s="84"/>
      <c r="R19" s="84"/>
      <c r="S19" s="86"/>
      <c r="T19" s="84"/>
      <c r="U19" s="84"/>
      <c r="V19" s="84"/>
    </row>
    <row r="20" spans="2:22" ht="15.5" customHeight="1">
      <c r="B20" s="87"/>
      <c r="C20" s="84"/>
      <c r="D20" s="84"/>
      <c r="E20" s="86"/>
      <c r="F20" s="84"/>
      <c r="G20" s="84"/>
      <c r="H20" s="84"/>
      <c r="I20" s="84"/>
      <c r="J20" s="84"/>
      <c r="K20" s="84"/>
      <c r="L20" s="84"/>
      <c r="M20" s="8" t="s">
        <v>5389</v>
      </c>
      <c r="N20" s="8" t="s">
        <v>3241</v>
      </c>
      <c r="O20" s="8" t="s">
        <v>3419</v>
      </c>
      <c r="P20" s="8" t="s">
        <v>3526</v>
      </c>
      <c r="Q20" s="84"/>
      <c r="R20" s="84"/>
      <c r="S20" s="86"/>
      <c r="T20" s="84"/>
      <c r="U20" s="84"/>
      <c r="V20" s="84"/>
    </row>
    <row r="21" spans="2:22" ht="15.5" customHeight="1">
      <c r="B21" s="87"/>
      <c r="C21" s="84"/>
      <c r="D21" s="84"/>
      <c r="E21" s="86"/>
      <c r="F21" s="84"/>
      <c r="G21" s="84"/>
      <c r="H21" s="84"/>
      <c r="I21" s="84"/>
      <c r="J21" s="84"/>
      <c r="K21" s="84"/>
      <c r="L21" s="84"/>
      <c r="M21" s="8" t="s">
        <v>5390</v>
      </c>
      <c r="N21" s="8" t="s">
        <v>3249</v>
      </c>
      <c r="O21" s="8" t="s">
        <v>3250</v>
      </c>
      <c r="P21" s="8" t="s">
        <v>3644</v>
      </c>
      <c r="Q21" s="84"/>
      <c r="R21" s="84"/>
      <c r="S21" s="86"/>
      <c r="T21" s="84"/>
      <c r="U21" s="84"/>
      <c r="V21" s="84"/>
    </row>
    <row r="22" spans="2:22" ht="34.5" customHeight="1">
      <c r="B22" s="87"/>
      <c r="C22" s="84" t="s">
        <v>1309</v>
      </c>
      <c r="D22" s="84" t="s">
        <v>5391</v>
      </c>
      <c r="E22" s="86" t="s">
        <v>5392</v>
      </c>
      <c r="F22" s="84" t="s">
        <v>5393</v>
      </c>
      <c r="G22" s="84" t="s">
        <v>5394</v>
      </c>
      <c r="H22" s="84" t="s">
        <v>5395</v>
      </c>
      <c r="I22" s="84" t="s">
        <v>4544</v>
      </c>
      <c r="J22" s="84" t="s">
        <v>1202</v>
      </c>
      <c r="K22" s="84" t="s">
        <v>10</v>
      </c>
      <c r="L22" s="84" t="s">
        <v>5327</v>
      </c>
      <c r="M22" s="8" t="s">
        <v>1309</v>
      </c>
      <c r="N22" s="8" t="s">
        <v>1437</v>
      </c>
      <c r="O22" s="8" t="s">
        <v>2403</v>
      </c>
      <c r="P22" s="8" t="s">
        <v>5396</v>
      </c>
      <c r="Q22" s="84" t="s">
        <v>5397</v>
      </c>
      <c r="R22" s="84" t="s">
        <v>4387</v>
      </c>
      <c r="S22" s="86" t="s">
        <v>5398</v>
      </c>
      <c r="T22" s="84" t="s">
        <v>5399</v>
      </c>
      <c r="U22" s="84" t="s">
        <v>5400</v>
      </c>
      <c r="V22" s="84" t="s">
        <v>5401</v>
      </c>
    </row>
    <row r="23" spans="2:22" ht="29" customHeight="1">
      <c r="B23" s="87"/>
      <c r="C23" s="84"/>
      <c r="D23" s="84"/>
      <c r="E23" s="86"/>
      <c r="F23" s="84"/>
      <c r="G23" s="84"/>
      <c r="H23" s="84"/>
      <c r="I23" s="84"/>
      <c r="J23" s="84"/>
      <c r="K23" s="84"/>
      <c r="L23" s="84"/>
      <c r="M23" s="8" t="s">
        <v>5402</v>
      </c>
      <c r="N23" s="8" t="s">
        <v>1753</v>
      </c>
      <c r="O23" s="8" t="s">
        <v>5403</v>
      </c>
      <c r="P23" s="8" t="s">
        <v>5404</v>
      </c>
      <c r="Q23" s="84"/>
      <c r="R23" s="84"/>
      <c r="S23" s="86"/>
      <c r="T23" s="84"/>
      <c r="U23" s="84"/>
      <c r="V23" s="84"/>
    </row>
    <row r="24" spans="2:22" ht="29.5" customHeight="1">
      <c r="B24" s="87"/>
      <c r="C24" s="84"/>
      <c r="D24" s="84"/>
      <c r="E24" s="86"/>
      <c r="F24" s="84"/>
      <c r="G24" s="84"/>
      <c r="H24" s="84"/>
      <c r="I24" s="84"/>
      <c r="J24" s="84"/>
      <c r="K24" s="84"/>
      <c r="L24" s="84"/>
      <c r="M24" s="8" t="s">
        <v>2015</v>
      </c>
      <c r="N24" s="8" t="s">
        <v>3028</v>
      </c>
      <c r="O24" s="8" t="s">
        <v>5405</v>
      </c>
      <c r="P24" s="8" t="s">
        <v>5406</v>
      </c>
      <c r="Q24" s="84"/>
      <c r="R24" s="84"/>
      <c r="S24" s="86"/>
      <c r="T24" s="84"/>
      <c r="U24" s="84"/>
      <c r="V24" s="84"/>
    </row>
    <row r="25" spans="2:22" ht="28.5" customHeight="1">
      <c r="B25" s="87"/>
      <c r="C25" s="84"/>
      <c r="D25" s="84"/>
      <c r="E25" s="86"/>
      <c r="F25" s="84"/>
      <c r="G25" s="84"/>
      <c r="H25" s="84"/>
      <c r="I25" s="84"/>
      <c r="J25" s="84"/>
      <c r="K25" s="84"/>
      <c r="L25" s="84"/>
      <c r="M25" s="8" t="s">
        <v>5407</v>
      </c>
      <c r="N25" s="8" t="s">
        <v>3241</v>
      </c>
      <c r="O25" s="8" t="s">
        <v>3247</v>
      </c>
      <c r="P25" s="8" t="s">
        <v>5408</v>
      </c>
      <c r="Q25" s="84"/>
      <c r="R25" s="84"/>
      <c r="S25" s="86"/>
      <c r="T25" s="84"/>
      <c r="U25" s="84"/>
      <c r="V25" s="84"/>
    </row>
    <row r="26" spans="2:22" ht="29" customHeight="1">
      <c r="B26" s="87"/>
      <c r="C26" s="84"/>
      <c r="D26" s="84"/>
      <c r="E26" s="86"/>
      <c r="F26" s="84"/>
      <c r="G26" s="84"/>
      <c r="H26" s="84"/>
      <c r="I26" s="84"/>
      <c r="J26" s="84"/>
      <c r="K26" s="84"/>
      <c r="L26" s="84"/>
      <c r="M26" s="8" t="s">
        <v>5409</v>
      </c>
      <c r="N26" s="8" t="s">
        <v>3249</v>
      </c>
      <c r="O26" s="8" t="s">
        <v>3432</v>
      </c>
      <c r="P26" s="8" t="s">
        <v>5410</v>
      </c>
      <c r="Q26" s="84"/>
      <c r="R26" s="84"/>
      <c r="S26" s="86"/>
      <c r="T26" s="84"/>
      <c r="U26" s="84"/>
      <c r="V26" s="84"/>
    </row>
    <row r="27" spans="2:22" ht="15.5" customHeight="1">
      <c r="B27" s="87"/>
      <c r="C27" s="84" t="s">
        <v>5411</v>
      </c>
      <c r="D27" s="84" t="s">
        <v>5412</v>
      </c>
      <c r="E27" s="86" t="s">
        <v>5413</v>
      </c>
      <c r="F27" s="84" t="s">
        <v>5414</v>
      </c>
      <c r="G27" s="84" t="s">
        <v>5415</v>
      </c>
      <c r="H27" s="84" t="s">
        <v>1085</v>
      </c>
      <c r="I27" s="84" t="s">
        <v>3303</v>
      </c>
      <c r="J27" s="84" t="s">
        <v>1202</v>
      </c>
      <c r="K27" s="84" t="s">
        <v>29</v>
      </c>
      <c r="L27" s="84" t="s">
        <v>1836</v>
      </c>
      <c r="M27" s="8" t="s">
        <v>5411</v>
      </c>
      <c r="N27" s="8" t="s">
        <v>3344</v>
      </c>
      <c r="O27" s="8" t="s">
        <v>5416</v>
      </c>
      <c r="P27" s="8" t="s">
        <v>198</v>
      </c>
      <c r="Q27" s="84" t="s">
        <v>5417</v>
      </c>
      <c r="R27" s="84" t="s">
        <v>5418</v>
      </c>
      <c r="S27" s="86" t="s">
        <v>5419</v>
      </c>
      <c r="T27" s="84" t="s">
        <v>5420</v>
      </c>
      <c r="U27" s="84" t="s">
        <v>5421</v>
      </c>
      <c r="V27" s="84" t="s">
        <v>5422</v>
      </c>
    </row>
    <row r="28" spans="2:22" ht="15.5" customHeight="1">
      <c r="B28" s="87"/>
      <c r="C28" s="84"/>
      <c r="D28" s="84"/>
      <c r="E28" s="86"/>
      <c r="F28" s="84"/>
      <c r="G28" s="84"/>
      <c r="H28" s="84"/>
      <c r="I28" s="84"/>
      <c r="J28" s="84"/>
      <c r="K28" s="84"/>
      <c r="L28" s="84"/>
      <c r="M28" s="8" t="s">
        <v>5423</v>
      </c>
      <c r="N28" s="8" t="s">
        <v>3283</v>
      </c>
      <c r="O28" s="8" t="s">
        <v>3029</v>
      </c>
      <c r="P28" s="8" t="s">
        <v>5424</v>
      </c>
      <c r="Q28" s="84"/>
      <c r="R28" s="84"/>
      <c r="S28" s="86"/>
      <c r="T28" s="84"/>
      <c r="U28" s="84"/>
      <c r="V28" s="84"/>
    </row>
    <row r="29" spans="2:22" ht="15.5" customHeight="1">
      <c r="B29" s="87"/>
      <c r="C29" s="84"/>
      <c r="D29" s="84"/>
      <c r="E29" s="86"/>
      <c r="F29" s="84"/>
      <c r="G29" s="84"/>
      <c r="H29" s="84"/>
      <c r="I29" s="84"/>
      <c r="J29" s="84"/>
      <c r="K29" s="84"/>
      <c r="L29" s="84"/>
      <c r="M29" s="8" t="s">
        <v>2662</v>
      </c>
      <c r="N29" s="8" t="s">
        <v>3286</v>
      </c>
      <c r="O29" s="8" t="s">
        <v>5425</v>
      </c>
      <c r="P29" s="8" t="s">
        <v>5426</v>
      </c>
      <c r="Q29" s="84"/>
      <c r="R29" s="84"/>
      <c r="S29" s="86"/>
      <c r="T29" s="84"/>
      <c r="U29" s="84"/>
      <c r="V29" s="84"/>
    </row>
    <row r="30" spans="2:22" ht="15.5" customHeight="1">
      <c r="B30" s="87"/>
      <c r="C30" s="84"/>
      <c r="D30" s="84"/>
      <c r="E30" s="86"/>
      <c r="F30" s="84"/>
      <c r="G30" s="84"/>
      <c r="H30" s="84"/>
      <c r="I30" s="84"/>
      <c r="J30" s="84"/>
      <c r="K30" s="84"/>
      <c r="L30" s="84"/>
      <c r="M30" s="8" t="s">
        <v>5427</v>
      </c>
      <c r="N30" s="8" t="s">
        <v>1753</v>
      </c>
      <c r="O30" s="8" t="s">
        <v>5428</v>
      </c>
      <c r="P30" s="8" t="s">
        <v>5429</v>
      </c>
      <c r="Q30" s="84"/>
      <c r="R30" s="84"/>
      <c r="S30" s="86"/>
      <c r="T30" s="84"/>
      <c r="U30" s="84"/>
      <c r="V30" s="84"/>
    </row>
    <row r="31" spans="2:22" ht="15.5" customHeight="1">
      <c r="B31" s="87"/>
      <c r="C31" s="84"/>
      <c r="D31" s="84"/>
      <c r="E31" s="86"/>
      <c r="F31" s="84"/>
      <c r="G31" s="84"/>
      <c r="H31" s="84"/>
      <c r="I31" s="84"/>
      <c r="J31" s="84"/>
      <c r="K31" s="84"/>
      <c r="L31" s="84"/>
      <c r="M31" s="8" t="s">
        <v>947</v>
      </c>
      <c r="N31" s="8" t="s">
        <v>3291</v>
      </c>
      <c r="O31" s="8" t="s">
        <v>3416</v>
      </c>
      <c r="P31" s="8" t="s">
        <v>5430</v>
      </c>
      <c r="Q31" s="84"/>
      <c r="R31" s="84"/>
      <c r="S31" s="86"/>
      <c r="T31" s="84"/>
      <c r="U31" s="84"/>
      <c r="V31" s="84"/>
    </row>
    <row r="32" spans="2:22" ht="15.5" customHeight="1">
      <c r="B32" s="87"/>
      <c r="C32" s="84"/>
      <c r="D32" s="84"/>
      <c r="E32" s="86"/>
      <c r="F32" s="84"/>
      <c r="G32" s="84"/>
      <c r="H32" s="84"/>
      <c r="I32" s="84"/>
      <c r="J32" s="84"/>
      <c r="K32" s="84"/>
      <c r="L32" s="84"/>
      <c r="M32" s="8" t="s">
        <v>5431</v>
      </c>
      <c r="N32" s="8" t="s">
        <v>3028</v>
      </c>
      <c r="O32" s="8" t="s">
        <v>3416</v>
      </c>
      <c r="P32" s="8" t="s">
        <v>5432</v>
      </c>
      <c r="Q32" s="84"/>
      <c r="R32" s="84"/>
      <c r="S32" s="86"/>
      <c r="T32" s="84"/>
      <c r="U32" s="84"/>
      <c r="V32" s="84"/>
    </row>
    <row r="33" spans="2:22" ht="15.5" customHeight="1">
      <c r="B33" s="87"/>
      <c r="C33" s="84"/>
      <c r="D33" s="84"/>
      <c r="E33" s="86"/>
      <c r="F33" s="84"/>
      <c r="G33" s="84"/>
      <c r="H33" s="84"/>
      <c r="I33" s="84"/>
      <c r="J33" s="84"/>
      <c r="K33" s="84"/>
      <c r="L33" s="84"/>
      <c r="M33" s="8" t="s">
        <v>5433</v>
      </c>
      <c r="N33" s="8" t="s">
        <v>3241</v>
      </c>
      <c r="O33" s="8" t="s">
        <v>3334</v>
      </c>
      <c r="P33" s="8" t="s">
        <v>5434</v>
      </c>
      <c r="Q33" s="84"/>
      <c r="R33" s="84"/>
      <c r="S33" s="86"/>
      <c r="T33" s="84"/>
      <c r="U33" s="84"/>
      <c r="V33" s="84"/>
    </row>
    <row r="34" spans="2:22" ht="15.5" customHeight="1">
      <c r="B34" s="87"/>
      <c r="C34" s="84"/>
      <c r="D34" s="84"/>
      <c r="E34" s="86"/>
      <c r="F34" s="84"/>
      <c r="G34" s="84"/>
      <c r="H34" s="84"/>
      <c r="I34" s="84"/>
      <c r="J34" s="84"/>
      <c r="K34" s="84"/>
      <c r="L34" s="84"/>
      <c r="M34" s="8" t="s">
        <v>5435</v>
      </c>
      <c r="N34" s="8" t="s">
        <v>3249</v>
      </c>
      <c r="O34" s="8" t="s">
        <v>4080</v>
      </c>
      <c r="P34" s="8" t="s">
        <v>5436</v>
      </c>
      <c r="Q34" s="84"/>
      <c r="R34" s="84"/>
      <c r="S34" s="86"/>
      <c r="T34" s="84"/>
      <c r="U34" s="84"/>
      <c r="V34" s="84"/>
    </row>
    <row r="35" spans="2:22" ht="15.5" customHeight="1">
      <c r="B35" s="87"/>
      <c r="C35" s="84" t="s">
        <v>2726</v>
      </c>
      <c r="D35" s="84" t="s">
        <v>5437</v>
      </c>
      <c r="E35" s="86" t="s">
        <v>5438</v>
      </c>
      <c r="F35" s="84" t="s">
        <v>5439</v>
      </c>
      <c r="G35" s="84" t="s">
        <v>5440</v>
      </c>
      <c r="H35" s="84" t="s">
        <v>183</v>
      </c>
      <c r="I35" s="84" t="s">
        <v>1201</v>
      </c>
      <c r="J35" s="84" t="s">
        <v>1202</v>
      </c>
      <c r="K35" s="84" t="s">
        <v>56</v>
      </c>
      <c r="L35" s="84" t="s">
        <v>5441</v>
      </c>
      <c r="M35" s="8" t="s">
        <v>2726</v>
      </c>
      <c r="N35" s="8" t="s">
        <v>3241</v>
      </c>
      <c r="O35" s="8" t="s">
        <v>1438</v>
      </c>
      <c r="P35" s="8" t="s">
        <v>5442</v>
      </c>
      <c r="Q35" s="84" t="s">
        <v>4923</v>
      </c>
      <c r="R35" s="84" t="s">
        <v>1441</v>
      </c>
      <c r="S35" s="86" t="s">
        <v>5443</v>
      </c>
      <c r="T35" s="84"/>
      <c r="U35" s="84"/>
      <c r="V35" s="84"/>
    </row>
    <row r="36" spans="2:22" ht="15.5" customHeight="1">
      <c r="B36" s="87"/>
      <c r="C36" s="84"/>
      <c r="D36" s="84"/>
      <c r="E36" s="86"/>
      <c r="F36" s="84"/>
      <c r="G36" s="84"/>
      <c r="H36" s="84"/>
      <c r="I36" s="84"/>
      <c r="J36" s="84"/>
      <c r="K36" s="84"/>
      <c r="L36" s="84"/>
      <c r="M36" s="8" t="s">
        <v>5444</v>
      </c>
      <c r="N36" s="8" t="s">
        <v>3246</v>
      </c>
      <c r="O36" s="8" t="s">
        <v>3247</v>
      </c>
      <c r="P36" s="8" t="s">
        <v>5445</v>
      </c>
      <c r="Q36" s="84"/>
      <c r="R36" s="84"/>
      <c r="S36" s="86"/>
      <c r="T36" s="84"/>
      <c r="U36" s="84"/>
      <c r="V36" s="84"/>
    </row>
    <row r="37" spans="2:22" ht="15.5" customHeight="1">
      <c r="B37" s="87"/>
      <c r="C37" s="84" t="s">
        <v>572</v>
      </c>
      <c r="D37" s="84" t="s">
        <v>3573</v>
      </c>
      <c r="E37" s="86" t="s">
        <v>3574</v>
      </c>
      <c r="F37" s="84" t="s">
        <v>3575</v>
      </c>
      <c r="G37" s="84" t="s">
        <v>576</v>
      </c>
      <c r="H37" s="84" t="s">
        <v>577</v>
      </c>
      <c r="I37" s="84" t="s">
        <v>3576</v>
      </c>
      <c r="J37" s="84" t="s">
        <v>1202</v>
      </c>
      <c r="K37" s="84" t="s">
        <v>10</v>
      </c>
      <c r="L37" s="84" t="s">
        <v>3577</v>
      </c>
      <c r="M37" s="8" t="s">
        <v>572</v>
      </c>
      <c r="N37" s="8" t="s">
        <v>3256</v>
      </c>
      <c r="O37" s="8" t="s">
        <v>3029</v>
      </c>
      <c r="P37" s="8" t="s">
        <v>1831</v>
      </c>
      <c r="Q37" s="84" t="s">
        <v>3578</v>
      </c>
      <c r="R37" s="84" t="s">
        <v>3188</v>
      </c>
      <c r="S37" s="86" t="s">
        <v>3579</v>
      </c>
      <c r="T37" s="84" t="s">
        <v>3580</v>
      </c>
      <c r="U37" s="84" t="s">
        <v>584</v>
      </c>
      <c r="V37" s="84" t="s">
        <v>585</v>
      </c>
    </row>
    <row r="38" spans="2:22" ht="15.5" customHeight="1">
      <c r="B38" s="87"/>
      <c r="C38" s="84"/>
      <c r="D38" s="84"/>
      <c r="E38" s="86"/>
      <c r="F38" s="84"/>
      <c r="G38" s="84"/>
      <c r="H38" s="84"/>
      <c r="I38" s="84"/>
      <c r="J38" s="84"/>
      <c r="K38" s="84"/>
      <c r="L38" s="84"/>
      <c r="M38" s="8" t="s">
        <v>1929</v>
      </c>
      <c r="N38" s="8" t="s">
        <v>3028</v>
      </c>
      <c r="O38" s="8" t="s">
        <v>1438</v>
      </c>
      <c r="P38" s="8" t="s">
        <v>3581</v>
      </c>
      <c r="Q38" s="84"/>
      <c r="R38" s="84"/>
      <c r="S38" s="86"/>
      <c r="T38" s="84"/>
      <c r="U38" s="84"/>
      <c r="V38" s="84"/>
    </row>
    <row r="39" spans="2:22" ht="15.5" customHeight="1">
      <c r="B39" s="87"/>
      <c r="C39" s="84"/>
      <c r="D39" s="84"/>
      <c r="E39" s="86"/>
      <c r="F39" s="84"/>
      <c r="G39" s="84"/>
      <c r="H39" s="84"/>
      <c r="I39" s="84"/>
      <c r="J39" s="84"/>
      <c r="K39" s="84"/>
      <c r="L39" s="84"/>
      <c r="M39" s="8" t="s">
        <v>5446</v>
      </c>
      <c r="N39" s="8" t="s">
        <v>3241</v>
      </c>
      <c r="O39" s="8" t="s">
        <v>1438</v>
      </c>
      <c r="P39" s="8" t="s">
        <v>198</v>
      </c>
      <c r="Q39" s="84"/>
      <c r="R39" s="84"/>
      <c r="S39" s="86"/>
      <c r="T39" s="84"/>
      <c r="U39" s="84"/>
      <c r="V39" s="84"/>
    </row>
    <row r="40" spans="2:22" ht="15.5" customHeight="1">
      <c r="B40" s="87"/>
      <c r="C40" s="84"/>
      <c r="D40" s="84"/>
      <c r="E40" s="86"/>
      <c r="F40" s="84"/>
      <c r="G40" s="84"/>
      <c r="H40" s="84"/>
      <c r="I40" s="84"/>
      <c r="J40" s="84"/>
      <c r="K40" s="84"/>
      <c r="L40" s="84"/>
      <c r="M40" s="8" t="s">
        <v>5447</v>
      </c>
      <c r="N40" s="8" t="s">
        <v>3249</v>
      </c>
      <c r="O40" s="8" t="s">
        <v>3250</v>
      </c>
      <c r="P40" s="8" t="s">
        <v>3582</v>
      </c>
      <c r="Q40" s="84"/>
      <c r="R40" s="84"/>
      <c r="S40" s="86"/>
      <c r="T40" s="84"/>
      <c r="U40" s="84"/>
      <c r="V40" s="84"/>
    </row>
    <row r="41" spans="2:22" ht="15.5" customHeight="1">
      <c r="B41" s="87"/>
      <c r="C41" s="84" t="s">
        <v>5448</v>
      </c>
      <c r="D41" s="84" t="s">
        <v>5449</v>
      </c>
      <c r="E41" s="86" t="s">
        <v>5450</v>
      </c>
      <c r="F41" s="84" t="s">
        <v>5451</v>
      </c>
      <c r="G41" s="84" t="s">
        <v>5452</v>
      </c>
      <c r="H41" s="84" t="s">
        <v>2426</v>
      </c>
      <c r="I41" s="84" t="s">
        <v>3437</v>
      </c>
      <c r="J41" s="84" t="s">
        <v>1202</v>
      </c>
      <c r="K41" s="84" t="s">
        <v>10</v>
      </c>
      <c r="L41" s="84" t="s">
        <v>4833</v>
      </c>
      <c r="M41" s="8" t="s">
        <v>5448</v>
      </c>
      <c r="N41" s="8" t="s">
        <v>3283</v>
      </c>
      <c r="O41" s="8" t="s">
        <v>2403</v>
      </c>
      <c r="P41" s="8" t="s">
        <v>5453</v>
      </c>
      <c r="Q41" s="84" t="s">
        <v>5454</v>
      </c>
      <c r="R41" s="84" t="s">
        <v>2865</v>
      </c>
      <c r="S41" s="86" t="s">
        <v>5455</v>
      </c>
      <c r="T41" s="84" t="s">
        <v>5456</v>
      </c>
      <c r="U41" s="84" t="s">
        <v>5457</v>
      </c>
      <c r="V41" s="84" t="s">
        <v>5458</v>
      </c>
    </row>
    <row r="42" spans="2:22" ht="15.5" customHeight="1">
      <c r="B42" s="87"/>
      <c r="C42" s="84"/>
      <c r="D42" s="84"/>
      <c r="E42" s="86"/>
      <c r="F42" s="84"/>
      <c r="G42" s="84"/>
      <c r="H42" s="84"/>
      <c r="I42" s="84"/>
      <c r="J42" s="84"/>
      <c r="K42" s="84"/>
      <c r="L42" s="84"/>
      <c r="M42" s="8" t="s">
        <v>5459</v>
      </c>
      <c r="N42" s="8" t="s">
        <v>1753</v>
      </c>
      <c r="O42" s="8" t="s">
        <v>1438</v>
      </c>
      <c r="P42" s="8" t="s">
        <v>5460</v>
      </c>
      <c r="Q42" s="84"/>
      <c r="R42" s="84"/>
      <c r="S42" s="86"/>
      <c r="T42" s="84"/>
      <c r="U42" s="84"/>
      <c r="V42" s="84"/>
    </row>
    <row r="43" spans="2:22" ht="15.5" customHeight="1">
      <c r="B43" s="87"/>
      <c r="C43" s="84"/>
      <c r="D43" s="84"/>
      <c r="E43" s="86"/>
      <c r="F43" s="84"/>
      <c r="G43" s="84"/>
      <c r="H43" s="84"/>
      <c r="I43" s="84"/>
      <c r="J43" s="84"/>
      <c r="K43" s="84"/>
      <c r="L43" s="84"/>
      <c r="M43" s="8" t="s">
        <v>5461</v>
      </c>
      <c r="N43" s="8" t="s">
        <v>3028</v>
      </c>
      <c r="O43" s="8" t="s">
        <v>1438</v>
      </c>
      <c r="P43" s="8" t="s">
        <v>5462</v>
      </c>
      <c r="Q43" s="84"/>
      <c r="R43" s="84"/>
      <c r="S43" s="86"/>
      <c r="T43" s="84"/>
      <c r="U43" s="84"/>
      <c r="V43" s="84"/>
    </row>
    <row r="44" spans="2:22" ht="15.5" customHeight="1">
      <c r="B44" s="87"/>
      <c r="C44" s="84"/>
      <c r="D44" s="84"/>
      <c r="E44" s="86"/>
      <c r="F44" s="84"/>
      <c r="G44" s="84"/>
      <c r="H44" s="84"/>
      <c r="I44" s="84"/>
      <c r="J44" s="84"/>
      <c r="K44" s="84"/>
      <c r="L44" s="84"/>
      <c r="M44" s="8" t="s">
        <v>5463</v>
      </c>
      <c r="N44" s="8" t="s">
        <v>3241</v>
      </c>
      <c r="O44" s="8" t="s">
        <v>3250</v>
      </c>
      <c r="P44" s="8" t="s">
        <v>3451</v>
      </c>
      <c r="Q44" s="84"/>
      <c r="R44" s="84"/>
      <c r="S44" s="86"/>
      <c r="T44" s="84"/>
      <c r="U44" s="84"/>
      <c r="V44" s="84"/>
    </row>
    <row r="45" spans="2:22" ht="15.5" customHeight="1">
      <c r="B45" s="87"/>
      <c r="C45" s="84" t="s">
        <v>665</v>
      </c>
      <c r="D45" s="84" t="s">
        <v>3636</v>
      </c>
      <c r="E45" s="86" t="s">
        <v>3637</v>
      </c>
      <c r="F45" s="84" t="s">
        <v>3638</v>
      </c>
      <c r="G45" s="84" t="s">
        <v>669</v>
      </c>
      <c r="H45" s="84" t="s">
        <v>670</v>
      </c>
      <c r="I45" s="84" t="s">
        <v>1751</v>
      </c>
      <c r="J45" s="84" t="s">
        <v>1202</v>
      </c>
      <c r="K45" s="84" t="s">
        <v>50</v>
      </c>
      <c r="L45" s="84" t="s">
        <v>3112</v>
      </c>
      <c r="M45" s="8" t="s">
        <v>665</v>
      </c>
      <c r="N45" s="8" t="s">
        <v>3405</v>
      </c>
      <c r="O45" s="8" t="s">
        <v>3639</v>
      </c>
      <c r="P45" s="8" t="s">
        <v>3640</v>
      </c>
      <c r="Q45" s="84" t="s">
        <v>3641</v>
      </c>
      <c r="R45" s="84" t="s">
        <v>3642</v>
      </c>
      <c r="S45" s="86" t="s">
        <v>3643</v>
      </c>
      <c r="T45" s="84"/>
      <c r="U45" s="84"/>
      <c r="V45" s="84" t="s">
        <v>677</v>
      </c>
    </row>
    <row r="46" spans="2:22" ht="15.5" customHeight="1">
      <c r="B46" s="87"/>
      <c r="C46" s="84"/>
      <c r="D46" s="84"/>
      <c r="E46" s="86"/>
      <c r="F46" s="84"/>
      <c r="G46" s="84"/>
      <c r="H46" s="84"/>
      <c r="I46" s="84"/>
      <c r="J46" s="84"/>
      <c r="K46" s="84"/>
      <c r="L46" s="84"/>
      <c r="M46" s="8" t="s">
        <v>5464</v>
      </c>
      <c r="N46" s="8" t="s">
        <v>3344</v>
      </c>
      <c r="O46" s="8" t="s">
        <v>3542</v>
      </c>
      <c r="P46" s="8" t="s">
        <v>198</v>
      </c>
      <c r="Q46" s="84"/>
      <c r="R46" s="84"/>
      <c r="S46" s="86"/>
      <c r="T46" s="84"/>
      <c r="U46" s="84"/>
      <c r="V46" s="84"/>
    </row>
    <row r="47" spans="2:22" ht="15.5" customHeight="1">
      <c r="B47" s="87"/>
      <c r="C47" s="84"/>
      <c r="D47" s="84"/>
      <c r="E47" s="86"/>
      <c r="F47" s="84"/>
      <c r="G47" s="84"/>
      <c r="H47" s="84"/>
      <c r="I47" s="84"/>
      <c r="J47" s="84"/>
      <c r="K47" s="84"/>
      <c r="L47" s="84"/>
      <c r="M47" s="8" t="s">
        <v>5389</v>
      </c>
      <c r="N47" s="8" t="s">
        <v>3376</v>
      </c>
      <c r="O47" s="8" t="s">
        <v>3315</v>
      </c>
      <c r="P47" s="8" t="s">
        <v>3644</v>
      </c>
      <c r="Q47" s="84"/>
      <c r="R47" s="84"/>
      <c r="S47" s="86"/>
      <c r="T47" s="84"/>
      <c r="U47" s="84"/>
      <c r="V47" s="84"/>
    </row>
    <row r="48" spans="2:22" ht="15.5" customHeight="1">
      <c r="B48" s="87"/>
      <c r="C48" s="84"/>
      <c r="D48" s="84"/>
      <c r="E48" s="86"/>
      <c r="F48" s="84"/>
      <c r="G48" s="84"/>
      <c r="H48" s="84"/>
      <c r="I48" s="84"/>
      <c r="J48" s="84"/>
      <c r="K48" s="84"/>
      <c r="L48" s="84"/>
      <c r="M48" s="8" t="s">
        <v>5465</v>
      </c>
      <c r="N48" s="8" t="s">
        <v>3241</v>
      </c>
      <c r="O48" s="8" t="s">
        <v>3645</v>
      </c>
      <c r="P48" s="8" t="s">
        <v>198</v>
      </c>
      <c r="Q48" s="84"/>
      <c r="R48" s="84"/>
      <c r="S48" s="86"/>
      <c r="T48" s="84"/>
      <c r="U48" s="84"/>
      <c r="V48" s="84"/>
    </row>
    <row r="49" spans="2:22" ht="15.5" customHeight="1">
      <c r="B49" s="87"/>
      <c r="C49" s="84" t="s">
        <v>5466</v>
      </c>
      <c r="D49" s="84" t="s">
        <v>5467</v>
      </c>
      <c r="E49" s="86" t="s">
        <v>5468</v>
      </c>
      <c r="F49" s="84" t="s">
        <v>5469</v>
      </c>
      <c r="G49" s="84" t="s">
        <v>5470</v>
      </c>
      <c r="H49" s="84" t="s">
        <v>1661</v>
      </c>
      <c r="I49" s="84" t="s">
        <v>1201</v>
      </c>
      <c r="J49" s="84" t="s">
        <v>1202</v>
      </c>
      <c r="K49" s="84" t="s">
        <v>94</v>
      </c>
      <c r="L49" s="84" t="s">
        <v>4936</v>
      </c>
      <c r="M49" s="8" t="s">
        <v>5466</v>
      </c>
      <c r="N49" s="8" t="s">
        <v>3256</v>
      </c>
      <c r="O49" s="8" t="s">
        <v>3029</v>
      </c>
      <c r="P49" s="8" t="s">
        <v>5471</v>
      </c>
      <c r="Q49" s="84" t="s">
        <v>5472</v>
      </c>
      <c r="R49" s="84" t="s">
        <v>3188</v>
      </c>
      <c r="S49" s="86" t="s">
        <v>5473</v>
      </c>
      <c r="T49" s="84" t="s">
        <v>5474</v>
      </c>
      <c r="U49" s="84" t="s">
        <v>5475</v>
      </c>
      <c r="V49" s="84" t="s">
        <v>5476</v>
      </c>
    </row>
    <row r="50" spans="2:22" ht="15.5" customHeight="1">
      <c r="B50" s="87"/>
      <c r="C50" s="84"/>
      <c r="D50" s="84"/>
      <c r="E50" s="86"/>
      <c r="F50" s="84"/>
      <c r="G50" s="84"/>
      <c r="H50" s="84"/>
      <c r="I50" s="84"/>
      <c r="J50" s="84"/>
      <c r="K50" s="84"/>
      <c r="L50" s="84"/>
      <c r="M50" s="8" t="s">
        <v>5477</v>
      </c>
      <c r="N50" s="8" t="s">
        <v>3684</v>
      </c>
      <c r="O50" s="8" t="s">
        <v>3250</v>
      </c>
      <c r="P50" s="8" t="s">
        <v>198</v>
      </c>
      <c r="Q50" s="84"/>
      <c r="R50" s="84"/>
      <c r="S50" s="86"/>
      <c r="T50" s="84"/>
      <c r="U50" s="84"/>
      <c r="V50" s="84"/>
    </row>
    <row r="51" spans="2:22" ht="15.5" customHeight="1">
      <c r="B51" s="87"/>
      <c r="C51" s="84"/>
      <c r="D51" s="84"/>
      <c r="E51" s="86"/>
      <c r="F51" s="84"/>
      <c r="G51" s="84"/>
      <c r="H51" s="84"/>
      <c r="I51" s="84"/>
      <c r="J51" s="84"/>
      <c r="K51" s="84"/>
      <c r="L51" s="84"/>
      <c r="M51" s="8" t="s">
        <v>5478</v>
      </c>
      <c r="N51" s="8" t="s">
        <v>3463</v>
      </c>
      <c r="O51" s="8" t="s">
        <v>3029</v>
      </c>
      <c r="P51" s="8" t="s">
        <v>198</v>
      </c>
      <c r="Q51" s="84"/>
      <c r="R51" s="84"/>
      <c r="S51" s="86"/>
      <c r="T51" s="84"/>
      <c r="U51" s="84"/>
      <c r="V51" s="84"/>
    </row>
    <row r="52" spans="2:22" ht="15.5" customHeight="1">
      <c r="B52" s="87"/>
      <c r="C52" s="84"/>
      <c r="D52" s="84"/>
      <c r="E52" s="86"/>
      <c r="F52" s="84"/>
      <c r="G52" s="84"/>
      <c r="H52" s="84"/>
      <c r="I52" s="84"/>
      <c r="J52" s="84"/>
      <c r="K52" s="84"/>
      <c r="L52" s="84"/>
      <c r="M52" s="8" t="s">
        <v>5479</v>
      </c>
      <c r="N52" s="8" t="s">
        <v>3249</v>
      </c>
      <c r="O52" s="8" t="s">
        <v>5480</v>
      </c>
      <c r="P52" s="8" t="s">
        <v>1831</v>
      </c>
      <c r="Q52" s="84"/>
      <c r="R52" s="84"/>
      <c r="S52" s="86"/>
      <c r="T52" s="84"/>
      <c r="U52" s="84"/>
      <c r="V52" s="84"/>
    </row>
    <row r="53" spans="2:22" ht="15.5" customHeight="1">
      <c r="B53" s="87"/>
      <c r="C53" s="84" t="s">
        <v>810</v>
      </c>
      <c r="D53" s="84" t="s">
        <v>811</v>
      </c>
      <c r="E53" s="86" t="s">
        <v>3737</v>
      </c>
      <c r="F53" s="84" t="s">
        <v>3738</v>
      </c>
      <c r="G53" s="84" t="s">
        <v>814</v>
      </c>
      <c r="H53" s="84" t="s">
        <v>815</v>
      </c>
      <c r="I53" s="84" t="s">
        <v>1435</v>
      </c>
      <c r="J53" s="84" t="s">
        <v>1202</v>
      </c>
      <c r="K53" s="84" t="s">
        <v>10</v>
      </c>
      <c r="L53" s="84" t="s">
        <v>3739</v>
      </c>
      <c r="M53" s="8" t="s">
        <v>810</v>
      </c>
      <c r="N53" s="8" t="s">
        <v>3328</v>
      </c>
      <c r="O53" s="8" t="s">
        <v>2403</v>
      </c>
      <c r="P53" s="8" t="s">
        <v>3740</v>
      </c>
      <c r="Q53" s="84" t="s">
        <v>3741</v>
      </c>
      <c r="R53" s="84" t="s">
        <v>3742</v>
      </c>
      <c r="S53" s="86" t="s">
        <v>3743</v>
      </c>
      <c r="T53" s="84" t="s">
        <v>3744</v>
      </c>
      <c r="U53" s="84" t="s">
        <v>822</v>
      </c>
      <c r="V53" s="84" t="s">
        <v>823</v>
      </c>
    </row>
    <row r="54" spans="2:22" ht="15.5" customHeight="1">
      <c r="B54" s="87"/>
      <c r="C54" s="84"/>
      <c r="D54" s="84"/>
      <c r="E54" s="86"/>
      <c r="F54" s="84"/>
      <c r="G54" s="84"/>
      <c r="H54" s="84"/>
      <c r="I54" s="84"/>
      <c r="J54" s="84"/>
      <c r="K54" s="84"/>
      <c r="L54" s="84"/>
      <c r="M54" s="8" t="s">
        <v>5481</v>
      </c>
      <c r="N54" s="8" t="s">
        <v>3283</v>
      </c>
      <c r="O54" s="8" t="s">
        <v>3029</v>
      </c>
      <c r="P54" s="8" t="s">
        <v>3745</v>
      </c>
      <c r="Q54" s="84"/>
      <c r="R54" s="84"/>
      <c r="S54" s="86"/>
      <c r="T54" s="84"/>
      <c r="U54" s="84"/>
      <c r="V54" s="84"/>
    </row>
    <row r="55" spans="2:22" ht="15.5" customHeight="1">
      <c r="B55" s="87"/>
      <c r="C55" s="84"/>
      <c r="D55" s="84"/>
      <c r="E55" s="86"/>
      <c r="F55" s="84"/>
      <c r="G55" s="84"/>
      <c r="H55" s="84"/>
      <c r="I55" s="84"/>
      <c r="J55" s="84"/>
      <c r="K55" s="84"/>
      <c r="L55" s="84"/>
      <c r="M55" s="8" t="s">
        <v>5482</v>
      </c>
      <c r="N55" s="8" t="s">
        <v>3286</v>
      </c>
      <c r="O55" s="8" t="s">
        <v>3029</v>
      </c>
      <c r="P55" s="8" t="s">
        <v>3746</v>
      </c>
      <c r="Q55" s="84"/>
      <c r="R55" s="84"/>
      <c r="S55" s="86"/>
      <c r="T55" s="84"/>
      <c r="U55" s="84"/>
      <c r="V55" s="84"/>
    </row>
    <row r="56" spans="2:22" ht="15.5" customHeight="1">
      <c r="B56" s="87"/>
      <c r="C56" s="84"/>
      <c r="D56" s="84"/>
      <c r="E56" s="86"/>
      <c r="F56" s="84"/>
      <c r="G56" s="84"/>
      <c r="H56" s="84"/>
      <c r="I56" s="84"/>
      <c r="J56" s="84"/>
      <c r="K56" s="84"/>
      <c r="L56" s="84"/>
      <c r="M56" s="8" t="s">
        <v>5483</v>
      </c>
      <c r="N56" s="8" t="s">
        <v>3286</v>
      </c>
      <c r="O56" s="8" t="s">
        <v>3292</v>
      </c>
      <c r="P56" s="8" t="s">
        <v>198</v>
      </c>
      <c r="Q56" s="84"/>
      <c r="R56" s="84"/>
      <c r="S56" s="86"/>
      <c r="T56" s="84"/>
      <c r="U56" s="84"/>
      <c r="V56" s="84"/>
    </row>
    <row r="57" spans="2:22" ht="15.5" customHeight="1">
      <c r="B57" s="87"/>
      <c r="C57" s="84"/>
      <c r="D57" s="84"/>
      <c r="E57" s="86"/>
      <c r="F57" s="84"/>
      <c r="G57" s="84"/>
      <c r="H57" s="84"/>
      <c r="I57" s="84"/>
      <c r="J57" s="84"/>
      <c r="K57" s="84"/>
      <c r="L57" s="84"/>
      <c r="M57" s="8" t="s">
        <v>5484</v>
      </c>
      <c r="N57" s="8" t="s">
        <v>1753</v>
      </c>
      <c r="O57" s="8" t="s">
        <v>3416</v>
      </c>
      <c r="P57" s="8" t="s">
        <v>3747</v>
      </c>
      <c r="Q57" s="84"/>
      <c r="R57" s="84"/>
      <c r="S57" s="86"/>
      <c r="T57" s="84"/>
      <c r="U57" s="84"/>
      <c r="V57" s="84"/>
    </row>
    <row r="58" spans="2:22" ht="15.5" customHeight="1">
      <c r="B58" s="87"/>
      <c r="C58" s="84"/>
      <c r="D58" s="84"/>
      <c r="E58" s="86"/>
      <c r="F58" s="84"/>
      <c r="G58" s="84"/>
      <c r="H58" s="84"/>
      <c r="I58" s="84"/>
      <c r="J58" s="84"/>
      <c r="K58" s="84"/>
      <c r="L58" s="84"/>
      <c r="M58" s="8" t="s">
        <v>5485</v>
      </c>
      <c r="N58" s="8" t="s">
        <v>3028</v>
      </c>
      <c r="O58" s="8" t="s">
        <v>3748</v>
      </c>
      <c r="P58" s="8" t="s">
        <v>3749</v>
      </c>
      <c r="Q58" s="84"/>
      <c r="R58" s="84"/>
      <c r="S58" s="86"/>
      <c r="T58" s="84"/>
      <c r="U58" s="84"/>
      <c r="V58" s="84"/>
    </row>
    <row r="59" spans="2:22" ht="15.5" customHeight="1">
      <c r="B59" s="87"/>
      <c r="C59" s="84"/>
      <c r="D59" s="84"/>
      <c r="E59" s="86"/>
      <c r="F59" s="84"/>
      <c r="G59" s="84"/>
      <c r="H59" s="84"/>
      <c r="I59" s="84"/>
      <c r="J59" s="84"/>
      <c r="K59" s="84"/>
      <c r="L59" s="84"/>
      <c r="M59" s="8" t="s">
        <v>5486</v>
      </c>
      <c r="N59" s="8" t="s">
        <v>3241</v>
      </c>
      <c r="O59" s="8" t="s">
        <v>3365</v>
      </c>
      <c r="P59" s="8" t="s">
        <v>3750</v>
      </c>
      <c r="Q59" s="84"/>
      <c r="R59" s="84"/>
      <c r="S59" s="86"/>
      <c r="T59" s="84"/>
      <c r="U59" s="84"/>
      <c r="V59" s="84"/>
    </row>
    <row r="60" spans="2:22" ht="15.5" customHeight="1">
      <c r="B60" s="87"/>
      <c r="C60" s="84"/>
      <c r="D60" s="84"/>
      <c r="E60" s="86"/>
      <c r="F60" s="84"/>
      <c r="G60" s="84"/>
      <c r="H60" s="84"/>
      <c r="I60" s="84"/>
      <c r="J60" s="84"/>
      <c r="K60" s="84"/>
      <c r="L60" s="84"/>
      <c r="M60" s="8" t="s">
        <v>5487</v>
      </c>
      <c r="N60" s="8" t="s">
        <v>3249</v>
      </c>
      <c r="O60" s="8" t="s">
        <v>3250</v>
      </c>
      <c r="P60" s="8" t="s">
        <v>3751</v>
      </c>
      <c r="Q60" s="84"/>
      <c r="R60" s="84"/>
      <c r="S60" s="86"/>
      <c r="T60" s="84"/>
      <c r="U60" s="84"/>
      <c r="V60" s="84"/>
    </row>
    <row r="61" spans="2:22" ht="15.5" customHeight="1">
      <c r="B61" s="87"/>
      <c r="C61" s="84" t="s">
        <v>5488</v>
      </c>
      <c r="D61" s="84" t="s">
        <v>5489</v>
      </c>
      <c r="E61" s="86" t="s">
        <v>5490</v>
      </c>
      <c r="F61" s="84" t="s">
        <v>5491</v>
      </c>
      <c r="G61" s="84" t="s">
        <v>5492</v>
      </c>
      <c r="H61" s="84" t="s">
        <v>577</v>
      </c>
      <c r="I61" s="84" t="s">
        <v>3303</v>
      </c>
      <c r="J61" s="84" t="s">
        <v>1202</v>
      </c>
      <c r="K61" s="84" t="s">
        <v>10</v>
      </c>
      <c r="L61" s="84" t="s">
        <v>3739</v>
      </c>
      <c r="M61" s="8" t="s">
        <v>5488</v>
      </c>
      <c r="N61" s="8" t="s">
        <v>3256</v>
      </c>
      <c r="O61" s="8" t="s">
        <v>3029</v>
      </c>
      <c r="P61" s="8" t="s">
        <v>3644</v>
      </c>
      <c r="Q61" s="84" t="s">
        <v>5493</v>
      </c>
      <c r="R61" s="84" t="s">
        <v>3188</v>
      </c>
      <c r="S61" s="86" t="s">
        <v>5494</v>
      </c>
      <c r="T61" s="84"/>
      <c r="U61" s="84" t="s">
        <v>5495</v>
      </c>
      <c r="V61" s="84" t="s">
        <v>5496</v>
      </c>
    </row>
    <row r="62" spans="2:22" ht="15.5" customHeight="1">
      <c r="B62" s="87"/>
      <c r="C62" s="84"/>
      <c r="D62" s="84"/>
      <c r="E62" s="86"/>
      <c r="F62" s="84"/>
      <c r="G62" s="84"/>
      <c r="H62" s="84"/>
      <c r="I62" s="84"/>
      <c r="J62" s="84"/>
      <c r="K62" s="84"/>
      <c r="L62" s="84"/>
      <c r="M62" s="8" t="s">
        <v>5497</v>
      </c>
      <c r="N62" s="8" t="s">
        <v>3028</v>
      </c>
      <c r="O62" s="8" t="s">
        <v>3315</v>
      </c>
      <c r="P62" s="8" t="s">
        <v>5498</v>
      </c>
      <c r="Q62" s="84"/>
      <c r="R62" s="84"/>
      <c r="S62" s="86"/>
      <c r="T62" s="84"/>
      <c r="U62" s="84"/>
      <c r="V62" s="84"/>
    </row>
    <row r="63" spans="2:22" ht="15.5" customHeight="1">
      <c r="B63" s="87"/>
      <c r="C63" s="84"/>
      <c r="D63" s="84"/>
      <c r="E63" s="86"/>
      <c r="F63" s="84"/>
      <c r="G63" s="84"/>
      <c r="H63" s="84"/>
      <c r="I63" s="84"/>
      <c r="J63" s="84"/>
      <c r="K63" s="84"/>
      <c r="L63" s="84"/>
      <c r="M63" s="8" t="s">
        <v>5499</v>
      </c>
      <c r="N63" s="8" t="s">
        <v>3054</v>
      </c>
      <c r="O63" s="8" t="s">
        <v>5500</v>
      </c>
      <c r="P63" s="8" t="s">
        <v>5501</v>
      </c>
      <c r="Q63" s="84"/>
      <c r="R63" s="84"/>
      <c r="S63" s="86"/>
      <c r="T63" s="84"/>
      <c r="U63" s="84"/>
      <c r="V63" s="84"/>
    </row>
    <row r="64" spans="2:22" ht="15.5" customHeight="1">
      <c r="B64" s="87"/>
      <c r="C64" s="84"/>
      <c r="D64" s="84"/>
      <c r="E64" s="86"/>
      <c r="F64" s="84"/>
      <c r="G64" s="84"/>
      <c r="H64" s="84"/>
      <c r="I64" s="84"/>
      <c r="J64" s="84"/>
      <c r="K64" s="84"/>
      <c r="L64" s="84"/>
      <c r="M64" s="8" t="s">
        <v>5502</v>
      </c>
      <c r="N64" s="8" t="s">
        <v>3241</v>
      </c>
      <c r="O64" s="8" t="s">
        <v>3591</v>
      </c>
      <c r="P64" s="8" t="s">
        <v>5503</v>
      </c>
      <c r="Q64" s="84"/>
      <c r="R64" s="84"/>
      <c r="S64" s="86"/>
      <c r="T64" s="84"/>
      <c r="U64" s="84"/>
      <c r="V64" s="84"/>
    </row>
    <row r="65" spans="2:22" ht="15.5" customHeight="1">
      <c r="B65" s="87"/>
      <c r="C65" s="84"/>
      <c r="D65" s="84"/>
      <c r="E65" s="86"/>
      <c r="F65" s="84"/>
      <c r="G65" s="84"/>
      <c r="H65" s="84"/>
      <c r="I65" s="84"/>
      <c r="J65" s="84"/>
      <c r="K65" s="84"/>
      <c r="L65" s="84"/>
      <c r="M65" s="8" t="s">
        <v>5504</v>
      </c>
      <c r="N65" s="8" t="s">
        <v>3249</v>
      </c>
      <c r="O65" s="8" t="s">
        <v>3247</v>
      </c>
      <c r="P65" s="8" t="s">
        <v>3451</v>
      </c>
      <c r="Q65" s="84"/>
      <c r="R65" s="84"/>
      <c r="S65" s="86"/>
      <c r="T65" s="84"/>
      <c r="U65" s="84"/>
      <c r="V65" s="84"/>
    </row>
    <row r="66" spans="2:22" ht="15.5" customHeight="1">
      <c r="B66" s="87"/>
      <c r="C66" s="84" t="s">
        <v>5505</v>
      </c>
      <c r="D66" s="84" t="s">
        <v>5506</v>
      </c>
      <c r="E66" s="86" t="s">
        <v>5507</v>
      </c>
      <c r="F66" s="84" t="s">
        <v>5508</v>
      </c>
      <c r="G66" s="84" t="s">
        <v>5509</v>
      </c>
      <c r="H66" s="84" t="s">
        <v>1085</v>
      </c>
      <c r="I66" s="84" t="s">
        <v>3576</v>
      </c>
      <c r="J66" s="84" t="s">
        <v>1202</v>
      </c>
      <c r="K66" s="84" t="s">
        <v>35</v>
      </c>
      <c r="L66" s="84" t="s">
        <v>3304</v>
      </c>
      <c r="M66" s="8" t="s">
        <v>5505</v>
      </c>
      <c r="N66" s="8" t="s">
        <v>3241</v>
      </c>
      <c r="O66" s="8" t="s">
        <v>3029</v>
      </c>
      <c r="P66" s="8" t="s">
        <v>5510</v>
      </c>
      <c r="Q66" s="84" t="s">
        <v>3457</v>
      </c>
      <c r="R66" s="84" t="s">
        <v>3188</v>
      </c>
      <c r="S66" s="86" t="s">
        <v>5511</v>
      </c>
      <c r="T66" s="84"/>
      <c r="U66" s="84"/>
      <c r="V66" s="84" t="s">
        <v>5512</v>
      </c>
    </row>
    <row r="67" spans="2:22" ht="15.5" customHeight="1">
      <c r="B67" s="87"/>
      <c r="C67" s="84"/>
      <c r="D67" s="84"/>
      <c r="E67" s="86"/>
      <c r="F67" s="84"/>
      <c r="G67" s="84"/>
      <c r="H67" s="84"/>
      <c r="I67" s="84"/>
      <c r="J67" s="84"/>
      <c r="K67" s="84"/>
      <c r="L67" s="84"/>
      <c r="M67" s="8" t="s">
        <v>5513</v>
      </c>
      <c r="N67" s="8" t="s">
        <v>3246</v>
      </c>
      <c r="O67" s="8" t="s">
        <v>3029</v>
      </c>
      <c r="P67" s="8" t="s">
        <v>5514</v>
      </c>
      <c r="Q67" s="84"/>
      <c r="R67" s="84"/>
      <c r="S67" s="86"/>
      <c r="T67" s="84"/>
      <c r="U67" s="84"/>
      <c r="V67" s="84"/>
    </row>
    <row r="68" spans="2:22" ht="15.5" customHeight="1">
      <c r="B68" s="87"/>
      <c r="C68" s="84"/>
      <c r="D68" s="84"/>
      <c r="E68" s="86"/>
      <c r="F68" s="84"/>
      <c r="G68" s="84"/>
      <c r="H68" s="84"/>
      <c r="I68" s="84"/>
      <c r="J68" s="84"/>
      <c r="K68" s="84"/>
      <c r="L68" s="84"/>
      <c r="M68" s="8" t="s">
        <v>5515</v>
      </c>
      <c r="N68" s="8" t="s">
        <v>3249</v>
      </c>
      <c r="O68" s="8" t="s">
        <v>3841</v>
      </c>
      <c r="P68" s="8" t="s">
        <v>5516</v>
      </c>
      <c r="Q68" s="84"/>
      <c r="R68" s="84"/>
      <c r="S68" s="86"/>
      <c r="T68" s="84"/>
      <c r="U68" s="84"/>
      <c r="V68" s="84"/>
    </row>
    <row r="69" spans="2:22" ht="15.5" customHeight="1">
      <c r="B69" s="87"/>
      <c r="C69" s="8" t="s">
        <v>5517</v>
      </c>
      <c r="D69" s="8" t="s">
        <v>5518</v>
      </c>
      <c r="E69" s="9" t="s">
        <v>5519</v>
      </c>
      <c r="F69" s="8" t="s">
        <v>5520</v>
      </c>
      <c r="G69" s="8" t="s">
        <v>5521</v>
      </c>
      <c r="H69" s="8" t="s">
        <v>875</v>
      </c>
      <c r="I69" s="8" t="s">
        <v>2863</v>
      </c>
      <c r="J69" s="8" t="s">
        <v>1202</v>
      </c>
      <c r="K69" s="8" t="s">
        <v>29</v>
      </c>
      <c r="L69" s="8" t="s">
        <v>3609</v>
      </c>
      <c r="M69" s="8" t="s">
        <v>5517</v>
      </c>
      <c r="N69" s="8" t="s">
        <v>3256</v>
      </c>
      <c r="O69" s="8" t="s">
        <v>3029</v>
      </c>
      <c r="P69" s="8" t="s">
        <v>1831</v>
      </c>
      <c r="Q69" s="8" t="s">
        <v>198</v>
      </c>
      <c r="R69" s="8" t="s">
        <v>3188</v>
      </c>
      <c r="S69" s="9" t="s">
        <v>5522</v>
      </c>
      <c r="T69" s="8" t="s">
        <v>5523</v>
      </c>
      <c r="U69" s="8" t="s">
        <v>5524</v>
      </c>
      <c r="V69" s="8" t="s">
        <v>5525</v>
      </c>
    </row>
    <row r="70" spans="2:22" ht="15.5" customHeight="1">
      <c r="B70" s="87"/>
      <c r="C70" s="84" t="s">
        <v>5526</v>
      </c>
      <c r="D70" s="84" t="s">
        <v>5527</v>
      </c>
      <c r="E70" s="86" t="s">
        <v>5528</v>
      </c>
      <c r="F70" s="84" t="s">
        <v>5529</v>
      </c>
      <c r="G70" s="84" t="s">
        <v>5530</v>
      </c>
      <c r="H70" s="84" t="s">
        <v>1555</v>
      </c>
      <c r="I70" s="84" t="s">
        <v>1435</v>
      </c>
      <c r="J70" s="84" t="s">
        <v>1202</v>
      </c>
      <c r="K70" s="84" t="s">
        <v>29</v>
      </c>
      <c r="L70" s="84" t="s">
        <v>3783</v>
      </c>
      <c r="M70" s="8" t="s">
        <v>5526</v>
      </c>
      <c r="N70" s="8" t="s">
        <v>3028</v>
      </c>
      <c r="O70" s="8" t="s">
        <v>5531</v>
      </c>
      <c r="P70" s="8" t="s">
        <v>5532</v>
      </c>
      <c r="Q70" s="84" t="s">
        <v>5533</v>
      </c>
      <c r="R70" s="84" t="s">
        <v>5534</v>
      </c>
      <c r="S70" s="86" t="s">
        <v>5535</v>
      </c>
      <c r="T70" s="84" t="s">
        <v>5536</v>
      </c>
      <c r="U70" s="84" t="s">
        <v>5537</v>
      </c>
      <c r="V70" s="84" t="s">
        <v>5538</v>
      </c>
    </row>
    <row r="71" spans="2:22" ht="15.5" customHeight="1">
      <c r="B71" s="87"/>
      <c r="C71" s="84"/>
      <c r="D71" s="84"/>
      <c r="E71" s="86"/>
      <c r="F71" s="84"/>
      <c r="G71" s="84"/>
      <c r="H71" s="84"/>
      <c r="I71" s="84"/>
      <c r="J71" s="84"/>
      <c r="K71" s="84"/>
      <c r="L71" s="84"/>
      <c r="M71" s="8" t="s">
        <v>5539</v>
      </c>
      <c r="N71" s="8" t="s">
        <v>3054</v>
      </c>
      <c r="O71" s="8" t="s">
        <v>3029</v>
      </c>
      <c r="P71" s="8" t="s">
        <v>5540</v>
      </c>
      <c r="Q71" s="84"/>
      <c r="R71" s="84"/>
      <c r="S71" s="86"/>
      <c r="T71" s="84"/>
      <c r="U71" s="84"/>
      <c r="V71" s="84"/>
    </row>
    <row r="72" spans="2:22" ht="15.5" customHeight="1">
      <c r="B72" s="87"/>
      <c r="C72" s="84"/>
      <c r="D72" s="84"/>
      <c r="E72" s="86"/>
      <c r="F72" s="84"/>
      <c r="G72" s="84"/>
      <c r="H72" s="84"/>
      <c r="I72" s="84"/>
      <c r="J72" s="84"/>
      <c r="K72" s="84"/>
      <c r="L72" s="84"/>
      <c r="M72" s="8" t="s">
        <v>5541</v>
      </c>
      <c r="N72" s="8" t="s">
        <v>3241</v>
      </c>
      <c r="O72" s="8" t="s">
        <v>1438</v>
      </c>
      <c r="P72" s="8" t="s">
        <v>5542</v>
      </c>
      <c r="Q72" s="84"/>
      <c r="R72" s="84"/>
      <c r="S72" s="86"/>
      <c r="T72" s="84"/>
      <c r="U72" s="84"/>
      <c r="V72" s="84"/>
    </row>
    <row r="73" spans="2:22" ht="15.5" customHeight="1">
      <c r="B73" s="87"/>
      <c r="C73" s="84"/>
      <c r="D73" s="84"/>
      <c r="E73" s="86"/>
      <c r="F73" s="84"/>
      <c r="G73" s="84"/>
      <c r="H73" s="84"/>
      <c r="I73" s="84"/>
      <c r="J73" s="84"/>
      <c r="K73" s="84"/>
      <c r="L73" s="84"/>
      <c r="M73" s="8" t="s">
        <v>5543</v>
      </c>
      <c r="N73" s="8" t="s">
        <v>3249</v>
      </c>
      <c r="O73" s="8" t="s">
        <v>3247</v>
      </c>
      <c r="P73" s="8" t="s">
        <v>5544</v>
      </c>
      <c r="Q73" s="84"/>
      <c r="R73" s="84"/>
      <c r="S73" s="86"/>
      <c r="T73" s="84"/>
      <c r="U73" s="84"/>
      <c r="V73" s="84"/>
    </row>
    <row r="74" spans="2:22" ht="15.5" customHeight="1">
      <c r="B74" s="87"/>
      <c r="C74" s="84" t="s">
        <v>5484</v>
      </c>
      <c r="D74" s="84" t="s">
        <v>5545</v>
      </c>
      <c r="E74" s="86" t="s">
        <v>5546</v>
      </c>
      <c r="F74" s="84" t="s">
        <v>5547</v>
      </c>
      <c r="G74" s="84" t="s">
        <v>5548</v>
      </c>
      <c r="H74" s="84" t="s">
        <v>1111</v>
      </c>
      <c r="I74" s="84" t="s">
        <v>1201</v>
      </c>
      <c r="J74" s="84" t="s">
        <v>1202</v>
      </c>
      <c r="K74" s="84" t="s">
        <v>19</v>
      </c>
      <c r="L74" s="84" t="s">
        <v>5148</v>
      </c>
      <c r="M74" s="8" t="s">
        <v>5484</v>
      </c>
      <c r="N74" s="8" t="s">
        <v>3649</v>
      </c>
      <c r="O74" s="8" t="s">
        <v>3315</v>
      </c>
      <c r="P74" s="8" t="s">
        <v>5549</v>
      </c>
      <c r="Q74" s="84" t="s">
        <v>5550</v>
      </c>
      <c r="R74" s="84" t="s">
        <v>4376</v>
      </c>
      <c r="S74" s="86" t="s">
        <v>5551</v>
      </c>
      <c r="T74" s="84" t="s">
        <v>5552</v>
      </c>
      <c r="U74" s="84" t="s">
        <v>5553</v>
      </c>
      <c r="V74" s="84" t="s">
        <v>5554</v>
      </c>
    </row>
    <row r="75" spans="2:22" ht="15.5" customHeight="1">
      <c r="B75" s="87"/>
      <c r="C75" s="84"/>
      <c r="D75" s="84"/>
      <c r="E75" s="86"/>
      <c r="F75" s="84"/>
      <c r="G75" s="84"/>
      <c r="H75" s="84"/>
      <c r="I75" s="84"/>
      <c r="J75" s="84"/>
      <c r="K75" s="84"/>
      <c r="L75" s="84"/>
      <c r="M75" s="8" t="s">
        <v>5555</v>
      </c>
      <c r="N75" s="8" t="s">
        <v>3241</v>
      </c>
      <c r="O75" s="8" t="s">
        <v>1438</v>
      </c>
      <c r="P75" s="8" t="s">
        <v>5556</v>
      </c>
      <c r="Q75" s="84"/>
      <c r="R75" s="84"/>
      <c r="S75" s="86"/>
      <c r="T75" s="84"/>
      <c r="U75" s="84"/>
      <c r="V75" s="84"/>
    </row>
    <row r="76" spans="2:22" ht="15.5" customHeight="1">
      <c r="B76" s="87"/>
      <c r="C76" s="84"/>
      <c r="D76" s="84"/>
      <c r="E76" s="86"/>
      <c r="F76" s="84"/>
      <c r="G76" s="84"/>
      <c r="H76" s="84"/>
      <c r="I76" s="84"/>
      <c r="J76" s="84"/>
      <c r="K76" s="84"/>
      <c r="L76" s="84"/>
      <c r="M76" s="8" t="s">
        <v>5557</v>
      </c>
      <c r="N76" s="8" t="s">
        <v>3249</v>
      </c>
      <c r="O76" s="8" t="s">
        <v>3365</v>
      </c>
      <c r="P76" s="8" t="s">
        <v>5558</v>
      </c>
      <c r="Q76" s="84"/>
      <c r="R76" s="84"/>
      <c r="S76" s="86"/>
      <c r="T76" s="84"/>
      <c r="U76" s="84"/>
      <c r="V76" s="84"/>
    </row>
    <row r="77" spans="2:22" ht="15.5" customHeight="1">
      <c r="B77" s="87"/>
      <c r="C77" s="8" t="s">
        <v>993</v>
      </c>
      <c r="D77" s="8" t="s">
        <v>3868</v>
      </c>
      <c r="E77" s="9" t="s">
        <v>3869</v>
      </c>
      <c r="F77" s="8" t="s">
        <v>3870</v>
      </c>
      <c r="G77" s="8" t="s">
        <v>997</v>
      </c>
      <c r="H77" s="8" t="s">
        <v>998</v>
      </c>
      <c r="I77" s="8" t="s">
        <v>3871</v>
      </c>
      <c r="J77" s="8" t="s">
        <v>1202</v>
      </c>
      <c r="K77" s="8" t="s">
        <v>50</v>
      </c>
      <c r="L77" s="8" t="s">
        <v>3872</v>
      </c>
      <c r="M77" s="8" t="s">
        <v>993</v>
      </c>
      <c r="N77" s="8" t="s">
        <v>3241</v>
      </c>
      <c r="O77" s="8" t="s">
        <v>3656</v>
      </c>
      <c r="P77" s="8" t="s">
        <v>3113</v>
      </c>
      <c r="Q77" s="8" t="s">
        <v>3873</v>
      </c>
      <c r="R77" s="8" t="s">
        <v>3874</v>
      </c>
      <c r="S77" s="9" t="s">
        <v>3875</v>
      </c>
      <c r="T77" s="8" t="s">
        <v>3876</v>
      </c>
      <c r="U77" s="8" t="s">
        <v>1006</v>
      </c>
      <c r="V77" s="8"/>
    </row>
    <row r="78" spans="2:22" ht="15.5" customHeight="1">
      <c r="B78" s="87"/>
      <c r="C78" s="84" t="s">
        <v>5559</v>
      </c>
      <c r="D78" s="84" t="s">
        <v>5560</v>
      </c>
      <c r="E78" s="86" t="s">
        <v>5561</v>
      </c>
      <c r="F78" s="84" t="s">
        <v>5562</v>
      </c>
      <c r="G78" s="84" t="s">
        <v>5563</v>
      </c>
      <c r="H78" s="84" t="s">
        <v>745</v>
      </c>
      <c r="I78" s="84" t="s">
        <v>1435</v>
      </c>
      <c r="J78" s="84" t="s">
        <v>1202</v>
      </c>
      <c r="K78" s="84" t="s">
        <v>50</v>
      </c>
      <c r="L78" s="84" t="s">
        <v>4354</v>
      </c>
      <c r="M78" s="8" t="s">
        <v>5559</v>
      </c>
      <c r="N78" s="8" t="s">
        <v>3028</v>
      </c>
      <c r="O78" s="8" t="s">
        <v>1438</v>
      </c>
      <c r="P78" s="8" t="s">
        <v>198</v>
      </c>
      <c r="Q78" s="84" t="s">
        <v>5564</v>
      </c>
      <c r="R78" s="84" t="s">
        <v>1441</v>
      </c>
      <c r="S78" s="86" t="s">
        <v>5565</v>
      </c>
      <c r="T78" s="84" t="s">
        <v>5566</v>
      </c>
      <c r="U78" s="84" t="s">
        <v>5567</v>
      </c>
      <c r="V78" s="84" t="s">
        <v>5568</v>
      </c>
    </row>
    <row r="79" spans="2:22" ht="15.5" customHeight="1">
      <c r="B79" s="87"/>
      <c r="C79" s="84"/>
      <c r="D79" s="84"/>
      <c r="E79" s="86"/>
      <c r="F79" s="84"/>
      <c r="G79" s="84"/>
      <c r="H79" s="84"/>
      <c r="I79" s="84"/>
      <c r="J79" s="84"/>
      <c r="K79" s="84"/>
      <c r="L79" s="84"/>
      <c r="M79" s="8" t="s">
        <v>5569</v>
      </c>
      <c r="N79" s="8" t="s">
        <v>3649</v>
      </c>
      <c r="O79" s="8" t="s">
        <v>3029</v>
      </c>
      <c r="P79" s="8" t="s">
        <v>1831</v>
      </c>
      <c r="Q79" s="84"/>
      <c r="R79" s="84"/>
      <c r="S79" s="86"/>
      <c r="T79" s="84"/>
      <c r="U79" s="84"/>
      <c r="V79" s="84"/>
    </row>
    <row r="80" spans="2:22" ht="15.5" customHeight="1">
      <c r="B80" s="87"/>
      <c r="C80" s="84"/>
      <c r="D80" s="84"/>
      <c r="E80" s="86"/>
      <c r="F80" s="84"/>
      <c r="G80" s="84"/>
      <c r="H80" s="84"/>
      <c r="I80" s="84"/>
      <c r="J80" s="84"/>
      <c r="K80" s="84"/>
      <c r="L80" s="84"/>
      <c r="M80" s="8" t="s">
        <v>5570</v>
      </c>
      <c r="N80" s="8" t="s">
        <v>3054</v>
      </c>
      <c r="O80" s="8" t="s">
        <v>1438</v>
      </c>
      <c r="P80" s="8" t="s">
        <v>4247</v>
      </c>
      <c r="Q80" s="84"/>
      <c r="R80" s="84"/>
      <c r="S80" s="86"/>
      <c r="T80" s="84"/>
      <c r="U80" s="84"/>
      <c r="V80" s="84"/>
    </row>
    <row r="81" spans="2:22" ht="15.5" customHeight="1">
      <c r="B81" s="87"/>
      <c r="C81" s="84"/>
      <c r="D81" s="84"/>
      <c r="E81" s="86"/>
      <c r="F81" s="84"/>
      <c r="G81" s="84"/>
      <c r="H81" s="84"/>
      <c r="I81" s="84"/>
      <c r="J81" s="84"/>
      <c r="K81" s="84"/>
      <c r="L81" s="84"/>
      <c r="M81" s="8" t="s">
        <v>5571</v>
      </c>
      <c r="N81" s="8" t="s">
        <v>3241</v>
      </c>
      <c r="O81" s="8" t="s">
        <v>1438</v>
      </c>
      <c r="P81" s="8" t="s">
        <v>4408</v>
      </c>
      <c r="Q81" s="84"/>
      <c r="R81" s="84"/>
      <c r="S81" s="86"/>
      <c r="T81" s="84"/>
      <c r="U81" s="84"/>
      <c r="V81" s="84"/>
    </row>
    <row r="82" spans="2:22" ht="15.5" customHeight="1">
      <c r="B82" s="87"/>
      <c r="C82" s="84"/>
      <c r="D82" s="84"/>
      <c r="E82" s="86"/>
      <c r="F82" s="84"/>
      <c r="G82" s="84"/>
      <c r="H82" s="84"/>
      <c r="I82" s="84"/>
      <c r="J82" s="84"/>
      <c r="K82" s="84"/>
      <c r="L82" s="84"/>
      <c r="M82" s="8" t="s">
        <v>5572</v>
      </c>
      <c r="N82" s="8" t="s">
        <v>3249</v>
      </c>
      <c r="O82" s="8" t="s">
        <v>4080</v>
      </c>
      <c r="P82" s="8" t="s">
        <v>5573</v>
      </c>
      <c r="Q82" s="84"/>
      <c r="R82" s="84"/>
      <c r="S82" s="86"/>
      <c r="T82" s="84"/>
      <c r="U82" s="84"/>
      <c r="V82" s="84"/>
    </row>
    <row r="83" spans="2:22" ht="15.5" customHeight="1">
      <c r="B83" s="87"/>
      <c r="C83" s="84" t="s">
        <v>5574</v>
      </c>
      <c r="D83" s="84" t="s">
        <v>5575</v>
      </c>
      <c r="E83" s="86" t="s">
        <v>5576</v>
      </c>
      <c r="F83" s="84" t="s">
        <v>5577</v>
      </c>
      <c r="G83" s="84" t="s">
        <v>5578</v>
      </c>
      <c r="H83" s="84" t="s">
        <v>624</v>
      </c>
      <c r="I83" s="84" t="s">
        <v>3668</v>
      </c>
      <c r="J83" s="84" t="s">
        <v>1202</v>
      </c>
      <c r="K83" s="84" t="s">
        <v>10</v>
      </c>
      <c r="L83" s="84" t="s">
        <v>5579</v>
      </c>
      <c r="M83" s="8" t="s">
        <v>5574</v>
      </c>
      <c r="N83" s="8" t="s">
        <v>1437</v>
      </c>
      <c r="O83" s="8" t="s">
        <v>1438</v>
      </c>
      <c r="P83" s="8" t="s">
        <v>5580</v>
      </c>
      <c r="Q83" s="84" t="s">
        <v>5581</v>
      </c>
      <c r="R83" s="84" t="s">
        <v>1441</v>
      </c>
      <c r="S83" s="86" t="s">
        <v>5582</v>
      </c>
      <c r="T83" s="84" t="s">
        <v>5583</v>
      </c>
      <c r="U83" s="84" t="s">
        <v>5584</v>
      </c>
      <c r="V83" s="84" t="s">
        <v>5585</v>
      </c>
    </row>
    <row r="84" spans="2:22" ht="15.5" customHeight="1">
      <c r="B84" s="87"/>
      <c r="C84" s="84"/>
      <c r="D84" s="84"/>
      <c r="E84" s="86"/>
      <c r="F84" s="84"/>
      <c r="G84" s="84"/>
      <c r="H84" s="84"/>
      <c r="I84" s="84"/>
      <c r="J84" s="84"/>
      <c r="K84" s="84"/>
      <c r="L84" s="84"/>
      <c r="M84" s="8" t="s">
        <v>5586</v>
      </c>
      <c r="N84" s="8" t="s">
        <v>1437</v>
      </c>
      <c r="O84" s="8" t="s">
        <v>5587</v>
      </c>
      <c r="P84" s="8" t="s">
        <v>5588</v>
      </c>
      <c r="Q84" s="84"/>
      <c r="R84" s="84"/>
      <c r="S84" s="86"/>
      <c r="T84" s="84"/>
      <c r="U84" s="84"/>
      <c r="V84" s="84"/>
    </row>
    <row r="85" spans="2:22" ht="15.5" customHeight="1">
      <c r="B85" s="87"/>
      <c r="C85" s="84"/>
      <c r="D85" s="84"/>
      <c r="E85" s="86"/>
      <c r="F85" s="84"/>
      <c r="G85" s="84"/>
      <c r="H85" s="84"/>
      <c r="I85" s="84"/>
      <c r="J85" s="84"/>
      <c r="K85" s="84"/>
      <c r="L85" s="84"/>
      <c r="M85" s="8" t="s">
        <v>5589</v>
      </c>
      <c r="N85" s="8" t="s">
        <v>3256</v>
      </c>
      <c r="O85" s="8" t="s">
        <v>5590</v>
      </c>
      <c r="P85" s="8" t="s">
        <v>5591</v>
      </c>
      <c r="Q85" s="84"/>
      <c r="R85" s="84"/>
      <c r="S85" s="86"/>
      <c r="T85" s="84"/>
      <c r="U85" s="84"/>
      <c r="V85" s="84"/>
    </row>
    <row r="86" spans="2:22" ht="15.5" customHeight="1">
      <c r="B86" s="87"/>
      <c r="C86" s="84"/>
      <c r="D86" s="84"/>
      <c r="E86" s="86"/>
      <c r="F86" s="84"/>
      <c r="G86" s="84"/>
      <c r="H86" s="84"/>
      <c r="I86" s="84"/>
      <c r="J86" s="84"/>
      <c r="K86" s="84"/>
      <c r="L86" s="84"/>
      <c r="M86" s="8" t="s">
        <v>5592</v>
      </c>
      <c r="N86" s="8" t="s">
        <v>3054</v>
      </c>
      <c r="O86" s="8" t="s">
        <v>3315</v>
      </c>
      <c r="P86" s="8" t="s">
        <v>5593</v>
      </c>
      <c r="Q86" s="84"/>
      <c r="R86" s="84"/>
      <c r="S86" s="86"/>
      <c r="T86" s="84"/>
      <c r="U86" s="84"/>
      <c r="V86" s="84"/>
    </row>
    <row r="87" spans="2:22" ht="15.5" customHeight="1">
      <c r="B87" s="87"/>
      <c r="C87" s="84"/>
      <c r="D87" s="84"/>
      <c r="E87" s="86"/>
      <c r="F87" s="84"/>
      <c r="G87" s="84"/>
      <c r="H87" s="84"/>
      <c r="I87" s="84"/>
      <c r="J87" s="84"/>
      <c r="K87" s="84"/>
      <c r="L87" s="84"/>
      <c r="M87" s="8" t="s">
        <v>5465</v>
      </c>
      <c r="N87" s="8" t="s">
        <v>3241</v>
      </c>
      <c r="O87" s="8" t="s">
        <v>1438</v>
      </c>
      <c r="P87" s="8" t="s">
        <v>3582</v>
      </c>
      <c r="Q87" s="84"/>
      <c r="R87" s="84"/>
      <c r="S87" s="86"/>
      <c r="T87" s="84"/>
      <c r="U87" s="84"/>
      <c r="V87" s="84"/>
    </row>
    <row r="88" spans="2:22" ht="15.5" customHeight="1">
      <c r="B88" s="87"/>
      <c r="C88" s="84" t="s">
        <v>5594</v>
      </c>
      <c r="D88" s="84" t="s">
        <v>5595</v>
      </c>
      <c r="E88" s="86" t="s">
        <v>5596</v>
      </c>
      <c r="F88" s="84" t="s">
        <v>5597</v>
      </c>
      <c r="G88" s="84" t="s">
        <v>5598</v>
      </c>
      <c r="H88" s="84" t="s">
        <v>2623</v>
      </c>
      <c r="I88" s="84" t="s">
        <v>1435</v>
      </c>
      <c r="J88" s="84" t="s">
        <v>3438</v>
      </c>
      <c r="K88" s="84" t="s">
        <v>10</v>
      </c>
      <c r="L88" s="84" t="s">
        <v>5327</v>
      </c>
      <c r="M88" s="8" t="s">
        <v>5594</v>
      </c>
      <c r="N88" s="8" t="s">
        <v>3028</v>
      </c>
      <c r="O88" s="8" t="s">
        <v>3029</v>
      </c>
      <c r="P88" s="8" t="s">
        <v>1831</v>
      </c>
      <c r="Q88" s="84" t="s">
        <v>3578</v>
      </c>
      <c r="R88" s="84" t="s">
        <v>5599</v>
      </c>
      <c r="S88" s="86" t="s">
        <v>5600</v>
      </c>
      <c r="T88" s="84" t="s">
        <v>5601</v>
      </c>
      <c r="U88" s="84" t="s">
        <v>5602</v>
      </c>
      <c r="V88" s="84" t="s">
        <v>5603</v>
      </c>
    </row>
    <row r="89" spans="2:22" ht="15.5" customHeight="1">
      <c r="B89" s="87"/>
      <c r="C89" s="84"/>
      <c r="D89" s="84"/>
      <c r="E89" s="86"/>
      <c r="F89" s="84"/>
      <c r="G89" s="84"/>
      <c r="H89" s="84"/>
      <c r="I89" s="84"/>
      <c r="J89" s="84"/>
      <c r="K89" s="84"/>
      <c r="L89" s="84"/>
      <c r="M89" s="8" t="s">
        <v>1566</v>
      </c>
      <c r="N89" s="8" t="s">
        <v>3241</v>
      </c>
      <c r="O89" s="8" t="s">
        <v>1438</v>
      </c>
      <c r="P89" s="8" t="s">
        <v>5604</v>
      </c>
      <c r="Q89" s="84"/>
      <c r="R89" s="84"/>
      <c r="S89" s="86"/>
      <c r="T89" s="84"/>
      <c r="U89" s="84"/>
      <c r="V89" s="84"/>
    </row>
    <row r="90" spans="2:22" ht="15.5" customHeight="1">
      <c r="B90" s="87"/>
      <c r="C90" s="84"/>
      <c r="D90" s="84"/>
      <c r="E90" s="86"/>
      <c r="F90" s="84"/>
      <c r="G90" s="84"/>
      <c r="H90" s="84"/>
      <c r="I90" s="84"/>
      <c r="J90" s="84"/>
      <c r="K90" s="84"/>
      <c r="L90" s="84"/>
      <c r="M90" s="8" t="s">
        <v>5605</v>
      </c>
      <c r="N90" s="8" t="s">
        <v>3249</v>
      </c>
      <c r="O90" s="8" t="s">
        <v>3250</v>
      </c>
      <c r="P90" s="8" t="s">
        <v>5606</v>
      </c>
      <c r="Q90" s="84"/>
      <c r="R90" s="84"/>
      <c r="S90" s="86"/>
      <c r="T90" s="84"/>
      <c r="U90" s="84"/>
      <c r="V90" s="84"/>
    </row>
    <row r="91" spans="2:22" ht="15.5" customHeight="1">
      <c r="B91" s="87"/>
      <c r="C91" s="84" t="s">
        <v>377</v>
      </c>
      <c r="D91" s="84" t="s">
        <v>5607</v>
      </c>
      <c r="E91" s="86" t="s">
        <v>5608</v>
      </c>
      <c r="F91" s="84" t="s">
        <v>5609</v>
      </c>
      <c r="G91" s="84" t="s">
        <v>5610</v>
      </c>
      <c r="H91" s="84" t="s">
        <v>5611</v>
      </c>
      <c r="I91" s="84" t="s">
        <v>3303</v>
      </c>
      <c r="J91" s="84" t="s">
        <v>1202</v>
      </c>
      <c r="K91" s="84" t="s">
        <v>35</v>
      </c>
      <c r="L91" s="84" t="s">
        <v>3304</v>
      </c>
      <c r="M91" s="8" t="s">
        <v>377</v>
      </c>
      <c r="N91" s="8" t="s">
        <v>3028</v>
      </c>
      <c r="O91" s="8" t="s">
        <v>3334</v>
      </c>
      <c r="P91" s="8" t="s">
        <v>5612</v>
      </c>
      <c r="Q91" s="84" t="s">
        <v>3395</v>
      </c>
      <c r="R91" s="84" t="s">
        <v>3396</v>
      </c>
      <c r="S91" s="86" t="s">
        <v>5613</v>
      </c>
      <c r="T91" s="84"/>
      <c r="U91" s="84"/>
      <c r="V91" s="84"/>
    </row>
    <row r="92" spans="2:22" ht="15.5" customHeight="1">
      <c r="B92" s="87"/>
      <c r="C92" s="84"/>
      <c r="D92" s="84"/>
      <c r="E92" s="86"/>
      <c r="F92" s="84"/>
      <c r="G92" s="84"/>
      <c r="H92" s="84"/>
      <c r="I92" s="84"/>
      <c r="J92" s="84"/>
      <c r="K92" s="84"/>
      <c r="L92" s="84"/>
      <c r="M92" s="8" t="s">
        <v>5614</v>
      </c>
      <c r="N92" s="8" t="s">
        <v>3241</v>
      </c>
      <c r="O92" s="8" t="s">
        <v>3336</v>
      </c>
      <c r="P92" s="8" t="s">
        <v>3293</v>
      </c>
      <c r="Q92" s="84"/>
      <c r="R92" s="84"/>
      <c r="S92" s="86"/>
      <c r="T92" s="84"/>
      <c r="U92" s="84"/>
      <c r="V92" s="84"/>
    </row>
    <row r="93" spans="2:22" ht="15.5" customHeight="1">
      <c r="B93" s="87"/>
      <c r="C93" s="84"/>
      <c r="D93" s="84"/>
      <c r="E93" s="86"/>
      <c r="F93" s="84"/>
      <c r="G93" s="84"/>
      <c r="H93" s="84"/>
      <c r="I93" s="84"/>
      <c r="J93" s="84"/>
      <c r="K93" s="84"/>
      <c r="L93" s="84"/>
      <c r="M93" s="8" t="s">
        <v>5615</v>
      </c>
      <c r="N93" s="8" t="s">
        <v>3249</v>
      </c>
      <c r="O93" s="8" t="s">
        <v>3250</v>
      </c>
      <c r="P93" s="8" t="s">
        <v>3751</v>
      </c>
      <c r="Q93" s="84"/>
      <c r="R93" s="84"/>
      <c r="S93" s="86"/>
      <c r="T93" s="84"/>
      <c r="U93" s="84"/>
      <c r="V93" s="84"/>
    </row>
    <row r="94" spans="2:22" ht="15.5" customHeight="1">
      <c r="B94" s="87"/>
      <c r="C94" s="84" t="s">
        <v>5616</v>
      </c>
      <c r="D94" s="84" t="s">
        <v>5617</v>
      </c>
      <c r="E94" s="86" t="s">
        <v>5618</v>
      </c>
      <c r="F94" s="84" t="s">
        <v>5619</v>
      </c>
      <c r="G94" s="84" t="s">
        <v>5620</v>
      </c>
      <c r="H94" s="84" t="s">
        <v>1111</v>
      </c>
      <c r="I94" s="84" t="s">
        <v>4986</v>
      </c>
      <c r="J94" s="84" t="s">
        <v>1202</v>
      </c>
      <c r="K94" s="84" t="s">
        <v>35</v>
      </c>
      <c r="L94" s="84" t="s">
        <v>4597</v>
      </c>
      <c r="M94" s="8" t="s">
        <v>5616</v>
      </c>
      <c r="N94" s="8" t="s">
        <v>3028</v>
      </c>
      <c r="O94" s="8" t="s">
        <v>3029</v>
      </c>
      <c r="P94" s="8" t="s">
        <v>5621</v>
      </c>
      <c r="Q94" s="84" t="s">
        <v>3578</v>
      </c>
      <c r="R94" s="84" t="s">
        <v>3188</v>
      </c>
      <c r="S94" s="86" t="s">
        <v>5622</v>
      </c>
      <c r="T94" s="84"/>
      <c r="U94" s="84"/>
      <c r="V94" s="84"/>
    </row>
    <row r="95" spans="2:22" ht="15.5" customHeight="1">
      <c r="B95" s="87"/>
      <c r="C95" s="84"/>
      <c r="D95" s="84"/>
      <c r="E95" s="86"/>
      <c r="F95" s="84"/>
      <c r="G95" s="84"/>
      <c r="H95" s="84"/>
      <c r="I95" s="84"/>
      <c r="J95" s="84"/>
      <c r="K95" s="84"/>
      <c r="L95" s="84"/>
      <c r="M95" s="8" t="s">
        <v>5623</v>
      </c>
      <c r="N95" s="8" t="s">
        <v>3241</v>
      </c>
      <c r="O95" s="8" t="s">
        <v>1438</v>
      </c>
      <c r="P95" s="8" t="s">
        <v>5624</v>
      </c>
      <c r="Q95" s="84"/>
      <c r="R95" s="84"/>
      <c r="S95" s="86"/>
      <c r="T95" s="84"/>
      <c r="U95" s="84"/>
      <c r="V95" s="84"/>
    </row>
    <row r="96" spans="2:22" ht="15.5" customHeight="1">
      <c r="B96" s="87"/>
      <c r="C96" s="84"/>
      <c r="D96" s="84"/>
      <c r="E96" s="86"/>
      <c r="F96" s="84"/>
      <c r="G96" s="84"/>
      <c r="H96" s="84"/>
      <c r="I96" s="84"/>
      <c r="J96" s="84"/>
      <c r="K96" s="84"/>
      <c r="L96" s="84"/>
      <c r="M96" s="8" t="s">
        <v>5625</v>
      </c>
      <c r="N96" s="8" t="s">
        <v>3249</v>
      </c>
      <c r="O96" s="8" t="s">
        <v>3250</v>
      </c>
      <c r="P96" s="8" t="s">
        <v>5626</v>
      </c>
      <c r="Q96" s="84"/>
      <c r="R96" s="84"/>
      <c r="S96" s="86"/>
      <c r="T96" s="84"/>
      <c r="U96" s="84"/>
      <c r="V96" s="84"/>
    </row>
    <row r="97" spans="2:22" ht="15.5" customHeight="1">
      <c r="B97" s="87"/>
      <c r="C97" s="84" t="s">
        <v>5627</v>
      </c>
      <c r="D97" s="84" t="s">
        <v>5628</v>
      </c>
      <c r="E97" s="86" t="s">
        <v>5629</v>
      </c>
      <c r="F97" s="84" t="s">
        <v>5630</v>
      </c>
      <c r="G97" s="84" t="s">
        <v>5631</v>
      </c>
      <c r="H97" s="84" t="s">
        <v>1012</v>
      </c>
      <c r="I97" s="84" t="s">
        <v>1435</v>
      </c>
      <c r="J97" s="84" t="s">
        <v>3438</v>
      </c>
      <c r="K97" s="84" t="s">
        <v>50</v>
      </c>
      <c r="L97" s="84" t="s">
        <v>3112</v>
      </c>
      <c r="M97" s="8" t="s">
        <v>5627</v>
      </c>
      <c r="N97" s="8" t="s">
        <v>3246</v>
      </c>
      <c r="O97" s="8" t="s">
        <v>3029</v>
      </c>
      <c r="P97" s="8" t="s">
        <v>5632</v>
      </c>
      <c r="Q97" s="84" t="s">
        <v>4560</v>
      </c>
      <c r="R97" s="84" t="s">
        <v>3720</v>
      </c>
      <c r="S97" s="86" t="s">
        <v>4775</v>
      </c>
      <c r="T97" s="84"/>
      <c r="U97" s="84"/>
      <c r="V97" s="84" t="s">
        <v>5633</v>
      </c>
    </row>
    <row r="98" spans="2:22" ht="15.5" customHeight="1">
      <c r="B98" s="87"/>
      <c r="C98" s="84"/>
      <c r="D98" s="84"/>
      <c r="E98" s="86"/>
      <c r="F98" s="84"/>
      <c r="G98" s="84"/>
      <c r="H98" s="84"/>
      <c r="I98" s="84"/>
      <c r="J98" s="84"/>
      <c r="K98" s="84"/>
      <c r="L98" s="84"/>
      <c r="M98" s="8" t="s">
        <v>5634</v>
      </c>
      <c r="N98" s="8" t="s">
        <v>3249</v>
      </c>
      <c r="O98" s="8" t="s">
        <v>3250</v>
      </c>
      <c r="P98" s="8" t="s">
        <v>4777</v>
      </c>
      <c r="Q98" s="84"/>
      <c r="R98" s="84"/>
      <c r="S98" s="86"/>
      <c r="T98" s="84"/>
      <c r="U98" s="84"/>
      <c r="V98" s="84"/>
    </row>
    <row r="99" spans="2:22" ht="15.5" customHeight="1">
      <c r="B99" s="87"/>
      <c r="C99" s="84" t="s">
        <v>5635</v>
      </c>
      <c r="D99" s="84" t="s">
        <v>5636</v>
      </c>
      <c r="E99" s="86" t="s">
        <v>5637</v>
      </c>
      <c r="F99" s="84" t="s">
        <v>5638</v>
      </c>
      <c r="G99" s="84"/>
      <c r="H99" s="84" t="s">
        <v>1504</v>
      </c>
      <c r="I99" s="84" t="s">
        <v>1751</v>
      </c>
      <c r="J99" s="84" t="s">
        <v>3438</v>
      </c>
      <c r="K99" s="84" t="s">
        <v>35</v>
      </c>
      <c r="L99" s="84" t="s">
        <v>3304</v>
      </c>
      <c r="M99" s="8" t="s">
        <v>5635</v>
      </c>
      <c r="N99" s="8" t="s">
        <v>3241</v>
      </c>
      <c r="O99" s="8" t="s">
        <v>1438</v>
      </c>
      <c r="P99" s="8" t="s">
        <v>5624</v>
      </c>
      <c r="Q99" s="84" t="s">
        <v>3457</v>
      </c>
      <c r="R99" s="84" t="s">
        <v>1441</v>
      </c>
      <c r="S99" s="86" t="s">
        <v>5639</v>
      </c>
      <c r="T99" s="84" t="s">
        <v>5640</v>
      </c>
      <c r="U99" s="84" t="s">
        <v>5641</v>
      </c>
      <c r="V99" s="84" t="s">
        <v>5642</v>
      </c>
    </row>
    <row r="100" spans="2:22" ht="15.5" customHeight="1">
      <c r="B100" s="87"/>
      <c r="C100" s="84"/>
      <c r="D100" s="84"/>
      <c r="E100" s="86"/>
      <c r="F100" s="84"/>
      <c r="G100" s="84"/>
      <c r="H100" s="84"/>
      <c r="I100" s="84"/>
      <c r="J100" s="84"/>
      <c r="K100" s="84"/>
      <c r="L100" s="84"/>
      <c r="M100" s="8" t="s">
        <v>5643</v>
      </c>
      <c r="N100" s="8" t="s">
        <v>3249</v>
      </c>
      <c r="O100" s="8" t="s">
        <v>3250</v>
      </c>
      <c r="P100" s="8" t="s">
        <v>3593</v>
      </c>
      <c r="Q100" s="84"/>
      <c r="R100" s="84"/>
      <c r="S100" s="86"/>
      <c r="T100" s="84"/>
      <c r="U100" s="84"/>
      <c r="V100" s="84"/>
    </row>
    <row r="101" spans="2:22" ht="15.5" customHeight="1">
      <c r="B101" s="87"/>
      <c r="C101" s="84" t="s">
        <v>5644</v>
      </c>
      <c r="D101" s="84" t="s">
        <v>5645</v>
      </c>
      <c r="E101" s="86" t="s">
        <v>5646</v>
      </c>
      <c r="F101" s="84" t="s">
        <v>5647</v>
      </c>
      <c r="G101" s="84" t="s">
        <v>5648</v>
      </c>
      <c r="H101" s="84" t="s">
        <v>745</v>
      </c>
      <c r="I101" s="84" t="s">
        <v>3668</v>
      </c>
      <c r="J101" s="84" t="s">
        <v>1202</v>
      </c>
      <c r="K101" s="84" t="s">
        <v>50</v>
      </c>
      <c r="L101" s="84" t="s">
        <v>5649</v>
      </c>
      <c r="M101" s="8" t="s">
        <v>5644</v>
      </c>
      <c r="N101" s="8" t="s">
        <v>3241</v>
      </c>
      <c r="O101" s="8" t="s">
        <v>4231</v>
      </c>
      <c r="P101" s="8" t="s">
        <v>5650</v>
      </c>
      <c r="Q101" s="84" t="s">
        <v>4774</v>
      </c>
      <c r="R101" s="84" t="s">
        <v>5651</v>
      </c>
      <c r="S101" s="86" t="s">
        <v>5652</v>
      </c>
      <c r="T101" s="84"/>
      <c r="U101" s="84"/>
      <c r="V101" s="84"/>
    </row>
    <row r="102" spans="2:22" ht="15.5" customHeight="1">
      <c r="B102" s="87"/>
      <c r="C102" s="84"/>
      <c r="D102" s="84"/>
      <c r="E102" s="86"/>
      <c r="F102" s="84"/>
      <c r="G102" s="84"/>
      <c r="H102" s="84"/>
      <c r="I102" s="84"/>
      <c r="J102" s="84"/>
      <c r="K102" s="84"/>
      <c r="L102" s="84"/>
      <c r="M102" s="8" t="s">
        <v>2204</v>
      </c>
      <c r="N102" s="8" t="s">
        <v>3246</v>
      </c>
      <c r="O102" s="8" t="s">
        <v>3250</v>
      </c>
      <c r="P102" s="8" t="s">
        <v>1831</v>
      </c>
      <c r="Q102" s="84"/>
      <c r="R102" s="84"/>
      <c r="S102" s="86"/>
      <c r="T102" s="84"/>
      <c r="U102" s="84"/>
      <c r="V102" s="84"/>
    </row>
    <row r="103" spans="2:22" ht="15.5" customHeight="1">
      <c r="B103" s="87"/>
      <c r="C103" s="84" t="s">
        <v>5653</v>
      </c>
      <c r="D103" s="84" t="s">
        <v>5654</v>
      </c>
      <c r="E103" s="86" t="s">
        <v>5655</v>
      </c>
      <c r="F103" s="84" t="s">
        <v>5656</v>
      </c>
      <c r="G103" s="84" t="s">
        <v>5657</v>
      </c>
      <c r="H103" s="84" t="s">
        <v>745</v>
      </c>
      <c r="I103" s="84" t="s">
        <v>3576</v>
      </c>
      <c r="J103" s="84" t="s">
        <v>1202</v>
      </c>
      <c r="K103" s="84" t="s">
        <v>68</v>
      </c>
      <c r="L103" s="84" t="s">
        <v>3404</v>
      </c>
      <c r="M103" s="8" t="s">
        <v>5653</v>
      </c>
      <c r="N103" s="8" t="s">
        <v>3028</v>
      </c>
      <c r="O103" s="8" t="s">
        <v>2403</v>
      </c>
      <c r="P103" s="8" t="s">
        <v>1831</v>
      </c>
      <c r="Q103" s="84" t="s">
        <v>4875</v>
      </c>
      <c r="R103" s="84" t="s">
        <v>2865</v>
      </c>
      <c r="S103" s="86" t="s">
        <v>5658</v>
      </c>
      <c r="T103" s="84" t="s">
        <v>5659</v>
      </c>
      <c r="U103" s="84" t="s">
        <v>5660</v>
      </c>
      <c r="V103" s="84"/>
    </row>
    <row r="104" spans="2:22" ht="15.5" customHeight="1">
      <c r="B104" s="87"/>
      <c r="C104" s="84"/>
      <c r="D104" s="84"/>
      <c r="E104" s="86"/>
      <c r="F104" s="84"/>
      <c r="G104" s="84"/>
      <c r="H104" s="84"/>
      <c r="I104" s="84"/>
      <c r="J104" s="84"/>
      <c r="K104" s="84"/>
      <c r="L104" s="84"/>
      <c r="M104" s="8" t="s">
        <v>5661</v>
      </c>
      <c r="N104" s="8" t="s">
        <v>3241</v>
      </c>
      <c r="O104" s="8" t="s">
        <v>1438</v>
      </c>
      <c r="P104" s="8" t="s">
        <v>5662</v>
      </c>
      <c r="Q104" s="84"/>
      <c r="R104" s="84"/>
      <c r="S104" s="86"/>
      <c r="T104" s="84"/>
      <c r="U104" s="84"/>
      <c r="V104" s="84"/>
    </row>
    <row r="105" spans="2:22" ht="15.5" customHeight="1">
      <c r="B105" s="87"/>
      <c r="C105" s="84" t="s">
        <v>5663</v>
      </c>
      <c r="D105" s="84" t="s">
        <v>5664</v>
      </c>
      <c r="E105" s="86" t="s">
        <v>5665</v>
      </c>
      <c r="F105" s="84" t="s">
        <v>5666</v>
      </c>
      <c r="G105" s="84" t="s">
        <v>5667</v>
      </c>
      <c r="H105" s="84" t="s">
        <v>517</v>
      </c>
      <c r="I105" s="84" t="s">
        <v>1435</v>
      </c>
      <c r="J105" s="84" t="s">
        <v>5668</v>
      </c>
      <c r="K105" s="84" t="s">
        <v>40</v>
      </c>
      <c r="L105" s="84" t="s">
        <v>4039</v>
      </c>
      <c r="M105" s="8" t="s">
        <v>5663</v>
      </c>
      <c r="N105" s="8" t="s">
        <v>1753</v>
      </c>
      <c r="O105" s="8" t="s">
        <v>3029</v>
      </c>
      <c r="P105" s="8" t="s">
        <v>5669</v>
      </c>
      <c r="Q105" s="84" t="s">
        <v>5670</v>
      </c>
      <c r="R105" s="84" t="s">
        <v>3188</v>
      </c>
      <c r="S105" s="86" t="s">
        <v>5671</v>
      </c>
      <c r="T105" s="84"/>
      <c r="U105" s="84"/>
      <c r="V105" s="84"/>
    </row>
    <row r="106" spans="2:22" ht="15.5" customHeight="1">
      <c r="B106" s="87"/>
      <c r="C106" s="84"/>
      <c r="D106" s="84"/>
      <c r="E106" s="86"/>
      <c r="F106" s="84"/>
      <c r="G106" s="84"/>
      <c r="H106" s="84"/>
      <c r="I106" s="84"/>
      <c r="J106" s="84"/>
      <c r="K106" s="84"/>
      <c r="L106" s="84"/>
      <c r="M106" s="8" t="s">
        <v>5672</v>
      </c>
      <c r="N106" s="8" t="s">
        <v>3028</v>
      </c>
      <c r="O106" s="8" t="s">
        <v>3029</v>
      </c>
      <c r="P106" s="8" t="s">
        <v>1831</v>
      </c>
      <c r="Q106" s="84"/>
      <c r="R106" s="84"/>
      <c r="S106" s="86"/>
      <c r="T106" s="84"/>
      <c r="U106" s="84"/>
      <c r="V106" s="84"/>
    </row>
    <row r="107" spans="2:22" ht="15.5" customHeight="1">
      <c r="B107" s="87"/>
      <c r="C107" s="84"/>
      <c r="D107" s="84"/>
      <c r="E107" s="86"/>
      <c r="F107" s="84"/>
      <c r="G107" s="84"/>
      <c r="H107" s="84"/>
      <c r="I107" s="84"/>
      <c r="J107" s="84"/>
      <c r="K107" s="84"/>
      <c r="L107" s="84"/>
      <c r="M107" s="8" t="s">
        <v>633</v>
      </c>
      <c r="N107" s="8" t="s">
        <v>3241</v>
      </c>
      <c r="O107" s="8" t="s">
        <v>1438</v>
      </c>
      <c r="P107" s="8" t="s">
        <v>5673</v>
      </c>
      <c r="Q107" s="84"/>
      <c r="R107" s="84"/>
      <c r="S107" s="86"/>
      <c r="T107" s="84"/>
      <c r="U107" s="84"/>
      <c r="V107" s="84"/>
    </row>
    <row r="108" spans="2:22" ht="15.5" customHeight="1">
      <c r="B108" s="87"/>
      <c r="C108" s="84"/>
      <c r="D108" s="84"/>
      <c r="E108" s="86"/>
      <c r="F108" s="84"/>
      <c r="G108" s="84"/>
      <c r="H108" s="84"/>
      <c r="I108" s="84"/>
      <c r="J108" s="84"/>
      <c r="K108" s="84"/>
      <c r="L108" s="84"/>
      <c r="M108" s="8" t="s">
        <v>5674</v>
      </c>
      <c r="N108" s="8" t="s">
        <v>3249</v>
      </c>
      <c r="O108" s="8" t="s">
        <v>1438</v>
      </c>
      <c r="P108" s="8" t="s">
        <v>5675</v>
      </c>
      <c r="Q108" s="84"/>
      <c r="R108" s="84"/>
      <c r="S108" s="86"/>
      <c r="T108" s="84"/>
      <c r="U108" s="84"/>
      <c r="V108" s="84"/>
    </row>
    <row r="109" spans="2:22" ht="15.5" customHeight="1">
      <c r="B109" s="87"/>
      <c r="C109" s="84" t="s">
        <v>5676</v>
      </c>
      <c r="D109" s="84" t="s">
        <v>5677</v>
      </c>
      <c r="E109" s="86" t="s">
        <v>5678</v>
      </c>
      <c r="F109" s="84" t="s">
        <v>5679</v>
      </c>
      <c r="G109" s="84" t="s">
        <v>5680</v>
      </c>
      <c r="H109" s="84" t="s">
        <v>159</v>
      </c>
      <c r="I109" s="84" t="s">
        <v>1435</v>
      </c>
      <c r="J109" s="84" t="s">
        <v>1202</v>
      </c>
      <c r="K109" s="84" t="s">
        <v>10</v>
      </c>
      <c r="L109" s="84" t="s">
        <v>4607</v>
      </c>
      <c r="M109" s="8" t="s">
        <v>5676</v>
      </c>
      <c r="N109" s="8" t="s">
        <v>1437</v>
      </c>
      <c r="O109" s="8" t="s">
        <v>3029</v>
      </c>
      <c r="P109" s="8" t="s">
        <v>1831</v>
      </c>
      <c r="Q109" s="84" t="s">
        <v>5681</v>
      </c>
      <c r="R109" s="84" t="s">
        <v>3188</v>
      </c>
      <c r="S109" s="86" t="s">
        <v>5682</v>
      </c>
      <c r="T109" s="84"/>
      <c r="U109" s="84"/>
      <c r="V109" s="84"/>
    </row>
    <row r="110" spans="2:22" ht="15.5" customHeight="1">
      <c r="B110" s="87"/>
      <c r="C110" s="84"/>
      <c r="D110" s="84"/>
      <c r="E110" s="86"/>
      <c r="F110" s="84"/>
      <c r="G110" s="84"/>
      <c r="H110" s="84"/>
      <c r="I110" s="84"/>
      <c r="J110" s="84"/>
      <c r="K110" s="84"/>
      <c r="L110" s="84"/>
      <c r="M110" s="8" t="s">
        <v>5683</v>
      </c>
      <c r="N110" s="8" t="s">
        <v>3241</v>
      </c>
      <c r="O110" s="8" t="s">
        <v>1438</v>
      </c>
      <c r="P110" s="8" t="s">
        <v>5684</v>
      </c>
      <c r="Q110" s="84"/>
      <c r="R110" s="84"/>
      <c r="S110" s="86"/>
      <c r="T110" s="84"/>
      <c r="U110" s="84"/>
      <c r="V110" s="84"/>
    </row>
    <row r="111" spans="2:22" ht="15.5" customHeight="1">
      <c r="B111" s="87"/>
      <c r="C111" s="84"/>
      <c r="D111" s="84"/>
      <c r="E111" s="86"/>
      <c r="F111" s="84"/>
      <c r="G111" s="84"/>
      <c r="H111" s="84"/>
      <c r="I111" s="84"/>
      <c r="J111" s="84"/>
      <c r="K111" s="84"/>
      <c r="L111" s="84"/>
      <c r="M111" s="8" t="s">
        <v>5685</v>
      </c>
      <c r="N111" s="8" t="s">
        <v>3249</v>
      </c>
      <c r="O111" s="8" t="s">
        <v>3250</v>
      </c>
      <c r="P111" s="8" t="s">
        <v>5686</v>
      </c>
      <c r="Q111" s="84"/>
      <c r="R111" s="84"/>
      <c r="S111" s="86"/>
      <c r="T111" s="84"/>
      <c r="U111" s="84"/>
      <c r="V111" s="84"/>
    </row>
    <row r="112" spans="2:22" ht="15.5" customHeight="1">
      <c r="B112" s="87"/>
      <c r="C112" s="84" t="s">
        <v>2050</v>
      </c>
      <c r="D112" s="84" t="s">
        <v>5687</v>
      </c>
      <c r="E112" s="86" t="s">
        <v>5688</v>
      </c>
      <c r="F112" s="84" t="s">
        <v>3678</v>
      </c>
      <c r="G112" s="84"/>
      <c r="H112" s="84" t="s">
        <v>730</v>
      </c>
      <c r="I112" s="84" t="s">
        <v>3303</v>
      </c>
      <c r="J112" s="84" t="s">
        <v>1202</v>
      </c>
      <c r="K112" s="84" t="s">
        <v>93</v>
      </c>
      <c r="L112" s="84" t="s">
        <v>3679</v>
      </c>
      <c r="M112" s="8" t="s">
        <v>2050</v>
      </c>
      <c r="N112" s="8" t="s">
        <v>3705</v>
      </c>
      <c r="O112" s="8" t="s">
        <v>5689</v>
      </c>
      <c r="P112" s="8" t="s">
        <v>5690</v>
      </c>
      <c r="Q112" s="84" t="s">
        <v>5691</v>
      </c>
      <c r="R112" s="84" t="s">
        <v>5692</v>
      </c>
      <c r="S112" s="86" t="s">
        <v>5693</v>
      </c>
      <c r="T112" s="84"/>
      <c r="U112" s="84"/>
      <c r="V112" s="84"/>
    </row>
    <row r="113" spans="2:22" ht="15.5" customHeight="1">
      <c r="B113" s="87"/>
      <c r="C113" s="84"/>
      <c r="D113" s="84"/>
      <c r="E113" s="86"/>
      <c r="F113" s="84"/>
      <c r="G113" s="84"/>
      <c r="H113" s="84"/>
      <c r="I113" s="84"/>
      <c r="J113" s="84"/>
      <c r="K113" s="84"/>
      <c r="L113" s="84"/>
      <c r="M113" s="8" t="s">
        <v>5694</v>
      </c>
      <c r="N113" s="8" t="s">
        <v>3463</v>
      </c>
      <c r="O113" s="8" t="s">
        <v>3029</v>
      </c>
      <c r="P113" s="8" t="s">
        <v>198</v>
      </c>
      <c r="Q113" s="84"/>
      <c r="R113" s="84"/>
      <c r="S113" s="86"/>
      <c r="T113" s="84"/>
      <c r="U113" s="84"/>
      <c r="V113" s="84"/>
    </row>
    <row r="114" spans="2:22" ht="15.5" customHeight="1">
      <c r="B114" s="87"/>
      <c r="C114" s="84"/>
      <c r="D114" s="84"/>
      <c r="E114" s="86"/>
      <c r="F114" s="84"/>
      <c r="G114" s="84"/>
      <c r="H114" s="84"/>
      <c r="I114" s="84"/>
      <c r="J114" s="84"/>
      <c r="K114" s="84"/>
      <c r="L114" s="84"/>
      <c r="M114" s="8" t="s">
        <v>5446</v>
      </c>
      <c r="N114" s="8" t="s">
        <v>3241</v>
      </c>
      <c r="O114" s="8" t="s">
        <v>3263</v>
      </c>
      <c r="P114" s="8" t="s">
        <v>5695</v>
      </c>
      <c r="Q114" s="84"/>
      <c r="R114" s="84"/>
      <c r="S114" s="86"/>
      <c r="T114" s="84"/>
      <c r="U114" s="84"/>
      <c r="V114" s="84"/>
    </row>
    <row r="115" spans="2:22" ht="15.5" customHeight="1">
      <c r="B115" s="87"/>
      <c r="C115" s="84" t="s">
        <v>5696</v>
      </c>
      <c r="D115" s="84" t="s">
        <v>5697</v>
      </c>
      <c r="E115" s="86" t="s">
        <v>5698</v>
      </c>
      <c r="F115" s="84" t="s">
        <v>5699</v>
      </c>
      <c r="G115" s="84" t="s">
        <v>5700</v>
      </c>
      <c r="H115" s="84" t="s">
        <v>1314</v>
      </c>
      <c r="I115" s="84" t="s">
        <v>3303</v>
      </c>
      <c r="J115" s="84" t="s">
        <v>1202</v>
      </c>
      <c r="K115" s="84" t="s">
        <v>40</v>
      </c>
      <c r="L115" s="84" t="s">
        <v>1203</v>
      </c>
      <c r="M115" s="8" t="s">
        <v>5696</v>
      </c>
      <c r="N115" s="8" t="s">
        <v>3241</v>
      </c>
      <c r="O115" s="8" t="s">
        <v>3029</v>
      </c>
      <c r="P115" s="8" t="s">
        <v>1831</v>
      </c>
      <c r="Q115" s="84" t="s">
        <v>5701</v>
      </c>
      <c r="R115" s="84" t="s">
        <v>3188</v>
      </c>
      <c r="S115" s="86" t="s">
        <v>5702</v>
      </c>
      <c r="T115" s="84"/>
      <c r="U115" s="84"/>
      <c r="V115" s="84"/>
    </row>
    <row r="116" spans="2:22" ht="15.5" customHeight="1">
      <c r="B116" s="87"/>
      <c r="C116" s="84"/>
      <c r="D116" s="84"/>
      <c r="E116" s="86"/>
      <c r="F116" s="84"/>
      <c r="G116" s="84"/>
      <c r="H116" s="84"/>
      <c r="I116" s="84"/>
      <c r="J116" s="84"/>
      <c r="K116" s="84"/>
      <c r="L116" s="84"/>
      <c r="M116" s="8" t="s">
        <v>5703</v>
      </c>
      <c r="N116" s="8" t="s">
        <v>3246</v>
      </c>
      <c r="O116" s="8" t="s">
        <v>1438</v>
      </c>
      <c r="P116" s="8" t="s">
        <v>5704</v>
      </c>
      <c r="Q116" s="84"/>
      <c r="R116" s="84"/>
      <c r="S116" s="86"/>
      <c r="T116" s="84"/>
      <c r="U116" s="84"/>
      <c r="V116" s="84"/>
    </row>
    <row r="117" spans="2:22" ht="15.5" customHeight="1">
      <c r="B117" s="87"/>
      <c r="C117" s="84"/>
      <c r="D117" s="84"/>
      <c r="E117" s="86"/>
      <c r="F117" s="84"/>
      <c r="G117" s="84"/>
      <c r="H117" s="84"/>
      <c r="I117" s="84"/>
      <c r="J117" s="84"/>
      <c r="K117" s="84"/>
      <c r="L117" s="84"/>
      <c r="M117" s="8" t="s">
        <v>5705</v>
      </c>
      <c r="N117" s="8" t="s">
        <v>3249</v>
      </c>
      <c r="O117" s="8" t="s">
        <v>5706</v>
      </c>
      <c r="P117" s="8" t="s">
        <v>198</v>
      </c>
      <c r="Q117" s="84"/>
      <c r="R117" s="84"/>
      <c r="S117" s="86"/>
      <c r="T117" s="84"/>
      <c r="U117" s="84"/>
      <c r="V117" s="84"/>
    </row>
    <row r="118" spans="2:22" ht="15.5" customHeight="1">
      <c r="B118" s="87"/>
      <c r="C118" s="84" t="s">
        <v>1641</v>
      </c>
      <c r="D118" s="84" t="s">
        <v>4328</v>
      </c>
      <c r="E118" s="86" t="s">
        <v>4329</v>
      </c>
      <c r="F118" s="84" t="s">
        <v>4330</v>
      </c>
      <c r="G118" s="84" t="s">
        <v>1645</v>
      </c>
      <c r="H118" s="84" t="s">
        <v>1155</v>
      </c>
      <c r="I118" s="84" t="s">
        <v>1201</v>
      </c>
      <c r="J118" s="84" t="s">
        <v>1202</v>
      </c>
      <c r="K118" s="84" t="s">
        <v>68</v>
      </c>
      <c r="L118" s="84" t="s">
        <v>3439</v>
      </c>
      <c r="M118" s="8" t="s">
        <v>1641</v>
      </c>
      <c r="N118" s="8" t="s">
        <v>3241</v>
      </c>
      <c r="O118" s="8" t="s">
        <v>1438</v>
      </c>
      <c r="P118" s="8" t="s">
        <v>4331</v>
      </c>
      <c r="Q118" s="84" t="s">
        <v>4332</v>
      </c>
      <c r="R118" s="84" t="s">
        <v>1441</v>
      </c>
      <c r="S118" s="86" t="s">
        <v>4333</v>
      </c>
      <c r="T118" s="84" t="s">
        <v>4334</v>
      </c>
      <c r="U118" s="84" t="s">
        <v>1650</v>
      </c>
      <c r="V118" s="84" t="s">
        <v>1651</v>
      </c>
    </row>
    <row r="119" spans="2:22" ht="15.5" customHeight="1">
      <c r="B119" s="87"/>
      <c r="C119" s="84"/>
      <c r="D119" s="84"/>
      <c r="E119" s="86"/>
      <c r="F119" s="84"/>
      <c r="G119" s="84"/>
      <c r="H119" s="84"/>
      <c r="I119" s="84"/>
      <c r="J119" s="84"/>
      <c r="K119" s="84"/>
      <c r="L119" s="84"/>
      <c r="M119" s="8" t="s">
        <v>5707</v>
      </c>
      <c r="N119" s="8" t="s">
        <v>3355</v>
      </c>
      <c r="O119" s="8" t="s">
        <v>3029</v>
      </c>
      <c r="P119" s="8" t="s">
        <v>4335</v>
      </c>
      <c r="Q119" s="84"/>
      <c r="R119" s="84"/>
      <c r="S119" s="86"/>
      <c r="T119" s="84"/>
      <c r="U119" s="84"/>
      <c r="V119" s="84"/>
    </row>
    <row r="120" spans="2:22" ht="15.5" customHeight="1">
      <c r="B120" s="87"/>
      <c r="C120" s="84"/>
      <c r="D120" s="84"/>
      <c r="E120" s="86"/>
      <c r="F120" s="84"/>
      <c r="G120" s="84"/>
      <c r="H120" s="84"/>
      <c r="I120" s="84"/>
      <c r="J120" s="84"/>
      <c r="K120" s="84"/>
      <c r="L120" s="84"/>
      <c r="M120" s="8" t="s">
        <v>5708</v>
      </c>
      <c r="N120" s="8" t="s">
        <v>3246</v>
      </c>
      <c r="O120" s="8" t="s">
        <v>4336</v>
      </c>
      <c r="P120" s="8" t="s">
        <v>4337</v>
      </c>
      <c r="Q120" s="84"/>
      <c r="R120" s="84"/>
      <c r="S120" s="86"/>
      <c r="T120" s="84"/>
      <c r="U120" s="84"/>
      <c r="V120" s="84"/>
    </row>
    <row r="121" spans="2:22" ht="15.5" customHeight="1">
      <c r="B121" s="87"/>
      <c r="C121" s="84"/>
      <c r="D121" s="84"/>
      <c r="E121" s="86"/>
      <c r="F121" s="84"/>
      <c r="G121" s="84"/>
      <c r="H121" s="84"/>
      <c r="I121" s="84"/>
      <c r="J121" s="84"/>
      <c r="K121" s="84"/>
      <c r="L121" s="84"/>
      <c r="M121" s="8" t="s">
        <v>5513</v>
      </c>
      <c r="N121" s="8" t="s">
        <v>3249</v>
      </c>
      <c r="O121" s="8" t="s">
        <v>3250</v>
      </c>
      <c r="P121" s="8" t="s">
        <v>4338</v>
      </c>
      <c r="Q121" s="84"/>
      <c r="R121" s="84"/>
      <c r="S121" s="86"/>
      <c r="T121" s="84"/>
      <c r="U121" s="84"/>
      <c r="V121" s="84"/>
    </row>
    <row r="122" spans="2:22" ht="15.5" customHeight="1">
      <c r="B122" s="87"/>
      <c r="C122" s="84" t="s">
        <v>1848</v>
      </c>
      <c r="D122" s="84" t="s">
        <v>5709</v>
      </c>
      <c r="E122" s="86" t="s">
        <v>5710</v>
      </c>
      <c r="F122" s="84" t="s">
        <v>5711</v>
      </c>
      <c r="G122" s="84" t="s">
        <v>5712</v>
      </c>
      <c r="H122" s="84" t="s">
        <v>5713</v>
      </c>
      <c r="I122" s="84" t="s">
        <v>2395</v>
      </c>
      <c r="J122" s="84" t="s">
        <v>1202</v>
      </c>
      <c r="K122" s="84" t="s">
        <v>19</v>
      </c>
      <c r="L122" s="84" t="s">
        <v>3185</v>
      </c>
      <c r="M122" s="8" t="s">
        <v>1848</v>
      </c>
      <c r="N122" s="8" t="s">
        <v>3241</v>
      </c>
      <c r="O122" s="8" t="s">
        <v>3247</v>
      </c>
      <c r="P122" s="8" t="s">
        <v>5714</v>
      </c>
      <c r="Q122" s="84" t="s">
        <v>3873</v>
      </c>
      <c r="R122" s="84" t="s">
        <v>3720</v>
      </c>
      <c r="S122" s="86" t="s">
        <v>5715</v>
      </c>
      <c r="T122" s="84" t="s">
        <v>5716</v>
      </c>
      <c r="U122" s="84" t="s">
        <v>5717</v>
      </c>
      <c r="V122" s="84" t="s">
        <v>5718</v>
      </c>
    </row>
    <row r="123" spans="2:22" ht="15.5" customHeight="1">
      <c r="B123" s="87"/>
      <c r="C123" s="84"/>
      <c r="D123" s="84"/>
      <c r="E123" s="86"/>
      <c r="F123" s="84"/>
      <c r="G123" s="84"/>
      <c r="H123" s="84"/>
      <c r="I123" s="84"/>
      <c r="J123" s="84"/>
      <c r="K123" s="84"/>
      <c r="L123" s="84"/>
      <c r="M123" s="8" t="s">
        <v>5719</v>
      </c>
      <c r="N123" s="8" t="s">
        <v>3246</v>
      </c>
      <c r="O123" s="8" t="s">
        <v>1438</v>
      </c>
      <c r="P123" s="8" t="s">
        <v>1831</v>
      </c>
      <c r="Q123" s="84"/>
      <c r="R123" s="84"/>
      <c r="S123" s="86"/>
      <c r="T123" s="84"/>
      <c r="U123" s="84"/>
      <c r="V123" s="84"/>
    </row>
    <row r="124" spans="2:22" ht="15.5" customHeight="1">
      <c r="B124" s="87"/>
      <c r="C124" s="84"/>
      <c r="D124" s="84"/>
      <c r="E124" s="86"/>
      <c r="F124" s="84"/>
      <c r="G124" s="84"/>
      <c r="H124" s="84"/>
      <c r="I124" s="84"/>
      <c r="J124" s="84"/>
      <c r="K124" s="84"/>
      <c r="L124" s="84"/>
      <c r="M124" s="8" t="s">
        <v>5720</v>
      </c>
      <c r="N124" s="8" t="s">
        <v>3249</v>
      </c>
      <c r="O124" s="8" t="s">
        <v>3247</v>
      </c>
      <c r="P124" s="8" t="s">
        <v>5721</v>
      </c>
      <c r="Q124" s="84"/>
      <c r="R124" s="84"/>
      <c r="S124" s="86"/>
      <c r="T124" s="84"/>
      <c r="U124" s="84"/>
      <c r="V124" s="84"/>
    </row>
    <row r="125" spans="2:22" ht="15.5" customHeight="1">
      <c r="B125" s="87"/>
      <c r="C125" s="84" t="s">
        <v>1625</v>
      </c>
      <c r="D125" s="84" t="s">
        <v>5722</v>
      </c>
      <c r="E125" s="86" t="s">
        <v>5723</v>
      </c>
      <c r="F125" s="84" t="s">
        <v>5724</v>
      </c>
      <c r="G125" s="84" t="s">
        <v>5725</v>
      </c>
      <c r="H125" s="84" t="s">
        <v>1012</v>
      </c>
      <c r="I125" s="84" t="s">
        <v>5726</v>
      </c>
      <c r="J125" s="84" t="s">
        <v>1202</v>
      </c>
      <c r="K125" s="84" t="s">
        <v>19</v>
      </c>
      <c r="L125" s="84" t="s">
        <v>3185</v>
      </c>
      <c r="M125" s="8" t="s">
        <v>1625</v>
      </c>
      <c r="N125" s="8" t="s">
        <v>3241</v>
      </c>
      <c r="O125" s="8" t="s">
        <v>3292</v>
      </c>
      <c r="P125" s="8" t="s">
        <v>5727</v>
      </c>
      <c r="Q125" s="84" t="s">
        <v>5728</v>
      </c>
      <c r="R125" s="84" t="s">
        <v>2865</v>
      </c>
      <c r="S125" s="86" t="s">
        <v>5729</v>
      </c>
      <c r="T125" s="84"/>
      <c r="U125" s="84"/>
      <c r="V125" s="84"/>
    </row>
    <row r="126" spans="2:22" ht="15.5" customHeight="1">
      <c r="B126" s="87"/>
      <c r="C126" s="84"/>
      <c r="D126" s="84"/>
      <c r="E126" s="86"/>
      <c r="F126" s="84"/>
      <c r="G126" s="84"/>
      <c r="H126" s="84"/>
      <c r="I126" s="84"/>
      <c r="J126" s="84"/>
      <c r="K126" s="84"/>
      <c r="L126" s="84"/>
      <c r="M126" s="8" t="s">
        <v>5730</v>
      </c>
      <c r="N126" s="8" t="s">
        <v>3246</v>
      </c>
      <c r="O126" s="8" t="s">
        <v>3029</v>
      </c>
      <c r="P126" s="8" t="s">
        <v>1831</v>
      </c>
      <c r="Q126" s="84"/>
      <c r="R126" s="84"/>
      <c r="S126" s="86"/>
      <c r="T126" s="84"/>
      <c r="U126" s="84"/>
      <c r="V126" s="84"/>
    </row>
    <row r="127" spans="2:22" ht="15.5" customHeight="1">
      <c r="B127" s="87"/>
      <c r="C127" s="84"/>
      <c r="D127" s="84"/>
      <c r="E127" s="86"/>
      <c r="F127" s="84"/>
      <c r="G127" s="84"/>
      <c r="H127" s="84"/>
      <c r="I127" s="84"/>
      <c r="J127" s="84"/>
      <c r="K127" s="84"/>
      <c r="L127" s="84"/>
      <c r="M127" s="8" t="s">
        <v>5731</v>
      </c>
      <c r="N127" s="8" t="s">
        <v>3249</v>
      </c>
      <c r="O127" s="8" t="s">
        <v>3250</v>
      </c>
      <c r="P127" s="8" t="s">
        <v>5732</v>
      </c>
      <c r="Q127" s="84"/>
      <c r="R127" s="84"/>
      <c r="S127" s="86"/>
      <c r="T127" s="84"/>
      <c r="U127" s="84"/>
      <c r="V127" s="84"/>
    </row>
    <row r="128" spans="2:22" ht="15.5" customHeight="1">
      <c r="B128" s="87"/>
      <c r="C128" s="84" t="s">
        <v>5733</v>
      </c>
      <c r="D128" s="84" t="s">
        <v>5734</v>
      </c>
      <c r="E128" s="86" t="s">
        <v>5735</v>
      </c>
      <c r="F128" s="84" t="s">
        <v>5736</v>
      </c>
      <c r="G128" s="84" t="s">
        <v>5737</v>
      </c>
      <c r="H128" s="84" t="s">
        <v>1941</v>
      </c>
      <c r="I128" s="84" t="s">
        <v>1751</v>
      </c>
      <c r="J128" s="84" t="s">
        <v>1202</v>
      </c>
      <c r="K128" s="84" t="s">
        <v>10</v>
      </c>
      <c r="L128" s="84" t="s">
        <v>4607</v>
      </c>
      <c r="M128" s="8" t="s">
        <v>5733</v>
      </c>
      <c r="N128" s="8" t="s">
        <v>3241</v>
      </c>
      <c r="O128" s="8" t="s">
        <v>5738</v>
      </c>
      <c r="P128" s="8" t="s">
        <v>1831</v>
      </c>
      <c r="Q128" s="84" t="s">
        <v>5739</v>
      </c>
      <c r="R128" s="84" t="s">
        <v>5740</v>
      </c>
      <c r="S128" s="86" t="s">
        <v>5741</v>
      </c>
      <c r="T128" s="84"/>
      <c r="U128" s="84"/>
      <c r="V128" s="84"/>
    </row>
    <row r="129" spans="2:22" ht="15.5" customHeight="1">
      <c r="B129" s="87"/>
      <c r="C129" s="84"/>
      <c r="D129" s="84"/>
      <c r="E129" s="86"/>
      <c r="F129" s="84"/>
      <c r="G129" s="84"/>
      <c r="H129" s="84"/>
      <c r="I129" s="84"/>
      <c r="J129" s="84"/>
      <c r="K129" s="84"/>
      <c r="L129" s="84"/>
      <c r="M129" s="8" t="s">
        <v>5742</v>
      </c>
      <c r="N129" s="8" t="s">
        <v>3246</v>
      </c>
      <c r="O129" s="8" t="s">
        <v>3247</v>
      </c>
      <c r="P129" s="8" t="s">
        <v>5743</v>
      </c>
      <c r="Q129" s="84"/>
      <c r="R129" s="84"/>
      <c r="S129" s="86"/>
      <c r="T129" s="84"/>
      <c r="U129" s="84"/>
      <c r="V129" s="84"/>
    </row>
    <row r="130" spans="2:22" ht="15.5" customHeight="1">
      <c r="B130" s="87"/>
      <c r="C130" s="84"/>
      <c r="D130" s="84"/>
      <c r="E130" s="86"/>
      <c r="F130" s="84"/>
      <c r="G130" s="84"/>
      <c r="H130" s="84"/>
      <c r="I130" s="84"/>
      <c r="J130" s="84"/>
      <c r="K130" s="84"/>
      <c r="L130" s="84"/>
      <c r="M130" s="8" t="s">
        <v>1881</v>
      </c>
      <c r="N130" s="8" t="s">
        <v>3249</v>
      </c>
      <c r="O130" s="8" t="s">
        <v>3250</v>
      </c>
      <c r="P130" s="8" t="s">
        <v>5744</v>
      </c>
      <c r="Q130" s="84"/>
      <c r="R130" s="84"/>
      <c r="S130" s="86"/>
      <c r="T130" s="84"/>
      <c r="U130" s="84"/>
      <c r="V130" s="84"/>
    </row>
    <row r="131" spans="2:22" ht="15.5" customHeight="1">
      <c r="B131" s="87"/>
      <c r="C131" s="84" t="s">
        <v>5745</v>
      </c>
      <c r="D131" s="84" t="s">
        <v>5746</v>
      </c>
      <c r="E131" s="86" t="s">
        <v>5747</v>
      </c>
      <c r="F131" s="84" t="s">
        <v>5748</v>
      </c>
      <c r="G131" s="84" t="s">
        <v>5749</v>
      </c>
      <c r="H131" s="84" t="s">
        <v>2122</v>
      </c>
      <c r="I131" s="84" t="s">
        <v>3576</v>
      </c>
      <c r="J131" s="84" t="s">
        <v>1202</v>
      </c>
      <c r="K131" s="84" t="s">
        <v>10</v>
      </c>
      <c r="L131" s="84" t="s">
        <v>5750</v>
      </c>
      <c r="M131" s="8" t="s">
        <v>5745</v>
      </c>
      <c r="N131" s="8" t="s">
        <v>3028</v>
      </c>
      <c r="O131" s="8" t="s">
        <v>3393</v>
      </c>
      <c r="P131" s="8" t="s">
        <v>5751</v>
      </c>
      <c r="Q131" s="84" t="s">
        <v>5752</v>
      </c>
      <c r="R131" s="84" t="s">
        <v>3396</v>
      </c>
      <c r="S131" s="86" t="s">
        <v>5753</v>
      </c>
      <c r="T131" s="84" t="s">
        <v>5754</v>
      </c>
      <c r="U131" s="84" t="s">
        <v>5755</v>
      </c>
      <c r="V131" s="84"/>
    </row>
    <row r="132" spans="2:22" ht="15.5" customHeight="1">
      <c r="B132" s="87"/>
      <c r="C132" s="84"/>
      <c r="D132" s="84"/>
      <c r="E132" s="86"/>
      <c r="F132" s="84"/>
      <c r="G132" s="84"/>
      <c r="H132" s="84"/>
      <c r="I132" s="84"/>
      <c r="J132" s="84"/>
      <c r="K132" s="84"/>
      <c r="L132" s="84"/>
      <c r="M132" s="8" t="s">
        <v>5756</v>
      </c>
      <c r="N132" s="8" t="s">
        <v>3241</v>
      </c>
      <c r="O132" s="8" t="s">
        <v>1438</v>
      </c>
      <c r="P132" s="8" t="s">
        <v>5757</v>
      </c>
      <c r="Q132" s="84"/>
      <c r="R132" s="84"/>
      <c r="S132" s="86"/>
      <c r="T132" s="84"/>
      <c r="U132" s="84"/>
      <c r="V132" s="84"/>
    </row>
    <row r="133" spans="2:22" ht="15.5" customHeight="1">
      <c r="B133" s="87"/>
      <c r="C133" s="84"/>
      <c r="D133" s="84"/>
      <c r="E133" s="86"/>
      <c r="F133" s="84"/>
      <c r="G133" s="84"/>
      <c r="H133" s="84"/>
      <c r="I133" s="84"/>
      <c r="J133" s="84"/>
      <c r="K133" s="84"/>
      <c r="L133" s="84"/>
      <c r="M133" s="8" t="s">
        <v>5758</v>
      </c>
      <c r="N133" s="8" t="s">
        <v>3249</v>
      </c>
      <c r="O133" s="8" t="s">
        <v>3250</v>
      </c>
      <c r="P133" s="8" t="s">
        <v>5759</v>
      </c>
      <c r="Q133" s="84"/>
      <c r="R133" s="84"/>
      <c r="S133" s="86"/>
      <c r="T133" s="84"/>
      <c r="U133" s="84"/>
      <c r="V133" s="84"/>
    </row>
    <row r="134" spans="2:22" ht="15.5" customHeight="1">
      <c r="B134" s="87"/>
      <c r="C134" s="84" t="s">
        <v>5760</v>
      </c>
      <c r="D134" s="84" t="s">
        <v>5761</v>
      </c>
      <c r="E134" s="86" t="s">
        <v>5762</v>
      </c>
      <c r="F134" s="84" t="s">
        <v>5763</v>
      </c>
      <c r="G134" s="84" t="s">
        <v>5764</v>
      </c>
      <c r="H134" s="84" t="s">
        <v>1750</v>
      </c>
      <c r="I134" s="84" t="s">
        <v>1435</v>
      </c>
      <c r="J134" s="84" t="s">
        <v>1202</v>
      </c>
      <c r="K134" s="84" t="s">
        <v>50</v>
      </c>
      <c r="L134" s="84" t="s">
        <v>5765</v>
      </c>
      <c r="M134" s="8" t="s">
        <v>5760</v>
      </c>
      <c r="N134" s="8" t="s">
        <v>3241</v>
      </c>
      <c r="O134" s="8" t="s">
        <v>3029</v>
      </c>
      <c r="P134" s="8" t="s">
        <v>5766</v>
      </c>
      <c r="Q134" s="84" t="s">
        <v>3114</v>
      </c>
      <c r="R134" s="84" t="s">
        <v>3950</v>
      </c>
      <c r="S134" s="86" t="s">
        <v>5767</v>
      </c>
      <c r="T134" s="84"/>
      <c r="U134" s="84"/>
      <c r="V134" s="84"/>
    </row>
    <row r="135" spans="2:22" ht="15.5" customHeight="1">
      <c r="B135" s="87"/>
      <c r="C135" s="84"/>
      <c r="D135" s="84"/>
      <c r="E135" s="86"/>
      <c r="F135" s="84"/>
      <c r="G135" s="84"/>
      <c r="H135" s="84"/>
      <c r="I135" s="84"/>
      <c r="J135" s="84"/>
      <c r="K135" s="84"/>
      <c r="L135" s="84"/>
      <c r="M135" s="8" t="s">
        <v>5768</v>
      </c>
      <c r="N135" s="8" t="s">
        <v>3249</v>
      </c>
      <c r="O135" s="8" t="s">
        <v>3263</v>
      </c>
      <c r="P135" s="8" t="s">
        <v>5769</v>
      </c>
      <c r="Q135" s="84"/>
      <c r="R135" s="84"/>
      <c r="S135" s="86"/>
      <c r="T135" s="84"/>
      <c r="U135" s="84"/>
      <c r="V135" s="84"/>
    </row>
    <row r="136" spans="2:22" ht="15.5" customHeight="1">
      <c r="B136" s="87"/>
      <c r="C136" s="84" t="s">
        <v>5770</v>
      </c>
      <c r="D136" s="84" t="s">
        <v>5771</v>
      </c>
      <c r="E136" s="86" t="s">
        <v>5772</v>
      </c>
      <c r="F136" s="84" t="s">
        <v>5773</v>
      </c>
      <c r="G136" s="84" t="s">
        <v>5774</v>
      </c>
      <c r="H136" s="84" t="s">
        <v>430</v>
      </c>
      <c r="I136" s="84" t="s">
        <v>3576</v>
      </c>
      <c r="J136" s="84" t="s">
        <v>1202</v>
      </c>
      <c r="K136" s="84" t="s">
        <v>10</v>
      </c>
      <c r="L136" s="84" t="s">
        <v>3739</v>
      </c>
      <c r="M136" s="8" t="s">
        <v>5770</v>
      </c>
      <c r="N136" s="8" t="s">
        <v>3241</v>
      </c>
      <c r="O136" s="8" t="s">
        <v>1438</v>
      </c>
      <c r="P136" s="8" t="s">
        <v>1831</v>
      </c>
      <c r="Q136" s="84" t="s">
        <v>5775</v>
      </c>
      <c r="R136" s="84" t="s">
        <v>1441</v>
      </c>
      <c r="S136" s="86" t="s">
        <v>5776</v>
      </c>
      <c r="T136" s="84" t="s">
        <v>5777</v>
      </c>
      <c r="U136" s="84" t="s">
        <v>5778</v>
      </c>
      <c r="V136" s="84" t="s">
        <v>5779</v>
      </c>
    </row>
    <row r="137" spans="2:22" ht="15.5" customHeight="1">
      <c r="B137" s="87"/>
      <c r="C137" s="84"/>
      <c r="D137" s="84"/>
      <c r="E137" s="86"/>
      <c r="F137" s="84"/>
      <c r="G137" s="84"/>
      <c r="H137" s="84"/>
      <c r="I137" s="84"/>
      <c r="J137" s="84"/>
      <c r="K137" s="84"/>
      <c r="L137" s="84"/>
      <c r="M137" s="8" t="s">
        <v>5768</v>
      </c>
      <c r="N137" s="8" t="s">
        <v>3249</v>
      </c>
      <c r="O137" s="8" t="s">
        <v>1438</v>
      </c>
      <c r="P137" s="8" t="s">
        <v>5780</v>
      </c>
      <c r="Q137" s="84"/>
      <c r="R137" s="84"/>
      <c r="S137" s="86"/>
      <c r="T137" s="84"/>
      <c r="U137" s="84"/>
      <c r="V137" s="84"/>
    </row>
    <row r="138" spans="2:22" ht="15.5" customHeight="1">
      <c r="B138" s="87"/>
      <c r="C138" s="84" t="s">
        <v>1913</v>
      </c>
      <c r="D138" s="84" t="s">
        <v>4508</v>
      </c>
      <c r="E138" s="86" t="s">
        <v>4509</v>
      </c>
      <c r="F138" s="84" t="s">
        <v>4510</v>
      </c>
      <c r="G138" s="84" t="s">
        <v>1917</v>
      </c>
      <c r="H138" s="84" t="s">
        <v>781</v>
      </c>
      <c r="I138" s="84" t="s">
        <v>3455</v>
      </c>
      <c r="J138" s="84" t="s">
        <v>1202</v>
      </c>
      <c r="K138" s="84" t="s">
        <v>40</v>
      </c>
      <c r="L138" s="84" t="s">
        <v>3880</v>
      </c>
      <c r="M138" s="8" t="s">
        <v>1913</v>
      </c>
      <c r="N138" s="8" t="s">
        <v>3028</v>
      </c>
      <c r="O138" s="8" t="s">
        <v>4511</v>
      </c>
      <c r="P138" s="8" t="s">
        <v>4512</v>
      </c>
      <c r="Q138" s="84" t="s">
        <v>4513</v>
      </c>
      <c r="R138" s="84" t="s">
        <v>4514</v>
      </c>
      <c r="S138" s="86" t="s">
        <v>4515</v>
      </c>
      <c r="T138" s="84" t="s">
        <v>4516</v>
      </c>
      <c r="U138" s="84" t="s">
        <v>1924</v>
      </c>
      <c r="V138" s="84" t="s">
        <v>1925</v>
      </c>
    </row>
    <row r="139" spans="2:22" ht="15.5" customHeight="1">
      <c r="B139" s="87"/>
      <c r="C139" s="84"/>
      <c r="D139" s="84"/>
      <c r="E139" s="86"/>
      <c r="F139" s="84"/>
      <c r="G139" s="84"/>
      <c r="H139" s="84"/>
      <c r="I139" s="84"/>
      <c r="J139" s="84"/>
      <c r="K139" s="84"/>
      <c r="L139" s="84"/>
      <c r="M139" s="8" t="s">
        <v>5781</v>
      </c>
      <c r="N139" s="8" t="s">
        <v>1437</v>
      </c>
      <c r="O139" s="8" t="s">
        <v>3284</v>
      </c>
      <c r="P139" s="8" t="s">
        <v>4517</v>
      </c>
      <c r="Q139" s="84"/>
      <c r="R139" s="84"/>
      <c r="S139" s="86"/>
      <c r="T139" s="84"/>
      <c r="U139" s="84"/>
      <c r="V139" s="84"/>
    </row>
    <row r="140" spans="2:22" ht="15.5" customHeight="1">
      <c r="B140" s="87"/>
      <c r="C140" s="84"/>
      <c r="D140" s="84"/>
      <c r="E140" s="86"/>
      <c r="F140" s="84"/>
      <c r="G140" s="84"/>
      <c r="H140" s="84"/>
      <c r="I140" s="84"/>
      <c r="J140" s="84"/>
      <c r="K140" s="84"/>
      <c r="L140" s="84"/>
      <c r="M140" s="8" t="s">
        <v>5782</v>
      </c>
      <c r="N140" s="8" t="s">
        <v>1437</v>
      </c>
      <c r="O140" s="8" t="s">
        <v>2403</v>
      </c>
      <c r="P140" s="8" t="s">
        <v>4518</v>
      </c>
      <c r="Q140" s="84"/>
      <c r="R140" s="84"/>
      <c r="S140" s="86"/>
      <c r="T140" s="84"/>
      <c r="U140" s="84"/>
      <c r="V140" s="84"/>
    </row>
    <row r="141" spans="2:22" ht="15.5" customHeight="1">
      <c r="B141" s="87"/>
      <c r="C141" s="84"/>
      <c r="D141" s="84"/>
      <c r="E141" s="86"/>
      <c r="F141" s="84"/>
      <c r="G141" s="84"/>
      <c r="H141" s="84"/>
      <c r="I141" s="84"/>
      <c r="J141" s="84"/>
      <c r="K141" s="84"/>
      <c r="L141" s="84"/>
      <c r="M141" s="8" t="s">
        <v>5783</v>
      </c>
      <c r="N141" s="8" t="s">
        <v>3241</v>
      </c>
      <c r="O141" s="8" t="s">
        <v>1438</v>
      </c>
      <c r="P141" s="8" t="s">
        <v>3113</v>
      </c>
      <c r="Q141" s="84"/>
      <c r="R141" s="84"/>
      <c r="S141" s="86"/>
      <c r="T141" s="84"/>
      <c r="U141" s="84"/>
      <c r="V141" s="84"/>
    </row>
    <row r="142" spans="2:22" ht="15.5" customHeight="1">
      <c r="B142" s="87"/>
      <c r="C142" s="84"/>
      <c r="D142" s="84"/>
      <c r="E142" s="86"/>
      <c r="F142" s="84"/>
      <c r="G142" s="84"/>
      <c r="H142" s="84"/>
      <c r="I142" s="84"/>
      <c r="J142" s="84"/>
      <c r="K142" s="84"/>
      <c r="L142" s="84"/>
      <c r="M142" s="8" t="s">
        <v>5784</v>
      </c>
      <c r="N142" s="8" t="s">
        <v>3249</v>
      </c>
      <c r="O142" s="8" t="s">
        <v>3629</v>
      </c>
      <c r="P142" s="8" t="s">
        <v>4519</v>
      </c>
      <c r="Q142" s="84"/>
      <c r="R142" s="84"/>
      <c r="S142" s="86"/>
      <c r="T142" s="84"/>
      <c r="U142" s="84"/>
      <c r="V142" s="84"/>
    </row>
    <row r="143" spans="2:22" ht="15.5" customHeight="1">
      <c r="B143" s="87"/>
      <c r="C143" s="84" t="s">
        <v>5785</v>
      </c>
      <c r="D143" s="84" t="s">
        <v>5786</v>
      </c>
      <c r="E143" s="86" t="s">
        <v>5787</v>
      </c>
      <c r="F143" s="84" t="s">
        <v>5788</v>
      </c>
      <c r="G143" s="84" t="s">
        <v>5789</v>
      </c>
      <c r="H143" s="84" t="s">
        <v>653</v>
      </c>
      <c r="I143" s="84" t="s">
        <v>1201</v>
      </c>
      <c r="J143" s="84" t="s">
        <v>1202</v>
      </c>
      <c r="K143" s="84" t="s">
        <v>19</v>
      </c>
      <c r="L143" s="84" t="s">
        <v>3531</v>
      </c>
      <c r="M143" s="8" t="s">
        <v>5785</v>
      </c>
      <c r="N143" s="8" t="s">
        <v>3246</v>
      </c>
      <c r="O143" s="8" t="s">
        <v>3250</v>
      </c>
      <c r="P143" s="8" t="s">
        <v>1831</v>
      </c>
      <c r="Q143" s="84" t="s">
        <v>5790</v>
      </c>
      <c r="R143" s="84" t="s">
        <v>3849</v>
      </c>
      <c r="S143" s="86" t="s">
        <v>5791</v>
      </c>
      <c r="T143" s="84"/>
      <c r="U143" s="84"/>
      <c r="V143" s="84"/>
    </row>
    <row r="144" spans="2:22" ht="15.5" customHeight="1">
      <c r="B144" s="87"/>
      <c r="C144" s="84"/>
      <c r="D144" s="84"/>
      <c r="E144" s="86"/>
      <c r="F144" s="84"/>
      <c r="G144" s="84"/>
      <c r="H144" s="84"/>
      <c r="I144" s="84"/>
      <c r="J144" s="84"/>
      <c r="K144" s="84"/>
      <c r="L144" s="84"/>
      <c r="M144" s="8" t="s">
        <v>5792</v>
      </c>
      <c r="N144" s="8" t="s">
        <v>3249</v>
      </c>
      <c r="O144" s="8" t="s">
        <v>3250</v>
      </c>
      <c r="P144" s="8" t="s">
        <v>5793</v>
      </c>
      <c r="Q144" s="84"/>
      <c r="R144" s="84"/>
      <c r="S144" s="86"/>
      <c r="T144" s="84"/>
      <c r="U144" s="84"/>
      <c r="V144" s="84"/>
    </row>
    <row r="145" spans="2:22" ht="15.5" customHeight="1">
      <c r="B145" s="87"/>
      <c r="C145" s="84"/>
      <c r="D145" s="84"/>
      <c r="E145" s="86"/>
      <c r="F145" s="84"/>
      <c r="G145" s="84"/>
      <c r="H145" s="84"/>
      <c r="I145" s="84"/>
      <c r="J145" s="84"/>
      <c r="K145" s="84"/>
      <c r="L145" s="84"/>
      <c r="M145" s="8" t="s">
        <v>5627</v>
      </c>
      <c r="N145" s="8" t="s">
        <v>3471</v>
      </c>
      <c r="O145" s="8" t="s">
        <v>3250</v>
      </c>
      <c r="P145" s="8" t="s">
        <v>5794</v>
      </c>
      <c r="Q145" s="84"/>
      <c r="R145" s="84"/>
      <c r="S145" s="86"/>
      <c r="T145" s="84"/>
      <c r="U145" s="84"/>
      <c r="V145" s="84"/>
    </row>
    <row r="146" spans="2:22" ht="15.5" customHeight="1">
      <c r="B146" s="87"/>
      <c r="C146" s="84" t="s">
        <v>5795</v>
      </c>
      <c r="D146" s="84" t="s">
        <v>5796</v>
      </c>
      <c r="E146" s="86" t="s">
        <v>5797</v>
      </c>
      <c r="F146" s="84" t="s">
        <v>5798</v>
      </c>
      <c r="G146" s="84" t="s">
        <v>5799</v>
      </c>
      <c r="H146" s="84" t="s">
        <v>2100</v>
      </c>
      <c r="I146" s="84" t="s">
        <v>1751</v>
      </c>
      <c r="J146" s="84" t="s">
        <v>1202</v>
      </c>
      <c r="K146" s="84" t="s">
        <v>35</v>
      </c>
      <c r="L146" s="84" t="s">
        <v>5800</v>
      </c>
      <c r="M146" s="8" t="s">
        <v>5795</v>
      </c>
      <c r="N146" s="8" t="s">
        <v>3028</v>
      </c>
      <c r="O146" s="8" t="s">
        <v>3029</v>
      </c>
      <c r="P146" s="8" t="s">
        <v>5801</v>
      </c>
      <c r="Q146" s="84" t="s">
        <v>5802</v>
      </c>
      <c r="R146" s="84" t="s">
        <v>3188</v>
      </c>
      <c r="S146" s="86" t="s">
        <v>5803</v>
      </c>
      <c r="T146" s="84" t="s">
        <v>5804</v>
      </c>
      <c r="U146" s="84" t="s">
        <v>5805</v>
      </c>
      <c r="V146" s="84" t="s">
        <v>5806</v>
      </c>
    </row>
    <row r="147" spans="2:22" ht="15.5" customHeight="1">
      <c r="B147" s="87"/>
      <c r="C147" s="84"/>
      <c r="D147" s="84"/>
      <c r="E147" s="86"/>
      <c r="F147" s="84"/>
      <c r="G147" s="84"/>
      <c r="H147" s="84"/>
      <c r="I147" s="84"/>
      <c r="J147" s="84"/>
      <c r="K147" s="84"/>
      <c r="L147" s="84"/>
      <c r="M147" s="8" t="s">
        <v>5807</v>
      </c>
      <c r="N147" s="8" t="s">
        <v>1437</v>
      </c>
      <c r="O147" s="8" t="s">
        <v>1438</v>
      </c>
      <c r="P147" s="8" t="s">
        <v>5808</v>
      </c>
      <c r="Q147" s="84"/>
      <c r="R147" s="84"/>
      <c r="S147" s="86"/>
      <c r="T147" s="84"/>
      <c r="U147" s="84"/>
      <c r="V147" s="84"/>
    </row>
    <row r="148" spans="2:22" ht="15.5" customHeight="1">
      <c r="B148" s="87"/>
      <c r="C148" s="84"/>
      <c r="D148" s="84"/>
      <c r="E148" s="86"/>
      <c r="F148" s="84"/>
      <c r="G148" s="84"/>
      <c r="H148" s="84"/>
      <c r="I148" s="84"/>
      <c r="J148" s="84"/>
      <c r="K148" s="84"/>
      <c r="L148" s="84"/>
      <c r="M148" s="8" t="s">
        <v>5809</v>
      </c>
      <c r="N148" s="8" t="s">
        <v>3054</v>
      </c>
      <c r="O148" s="8" t="s">
        <v>3250</v>
      </c>
      <c r="P148" s="8" t="s">
        <v>5810</v>
      </c>
      <c r="Q148" s="84"/>
      <c r="R148" s="84"/>
      <c r="S148" s="86"/>
      <c r="T148" s="84"/>
      <c r="U148" s="84"/>
      <c r="V148" s="84"/>
    </row>
    <row r="149" spans="2:22" ht="15.5" customHeight="1">
      <c r="B149" s="87"/>
      <c r="C149" s="84"/>
      <c r="D149" s="84"/>
      <c r="E149" s="86"/>
      <c r="F149" s="84"/>
      <c r="G149" s="84"/>
      <c r="H149" s="84"/>
      <c r="I149" s="84"/>
      <c r="J149" s="84"/>
      <c r="K149" s="84"/>
      <c r="L149" s="84"/>
      <c r="M149" s="8" t="s">
        <v>5811</v>
      </c>
      <c r="N149" s="8" t="s">
        <v>3241</v>
      </c>
      <c r="O149" s="8" t="s">
        <v>1438</v>
      </c>
      <c r="P149" s="8" t="s">
        <v>5812</v>
      </c>
      <c r="Q149" s="84"/>
      <c r="R149" s="84"/>
      <c r="S149" s="86"/>
      <c r="T149" s="84"/>
      <c r="U149" s="84"/>
      <c r="V149" s="84"/>
    </row>
    <row r="150" spans="2:22" ht="15.5" customHeight="1">
      <c r="B150" s="87"/>
      <c r="C150" s="84"/>
      <c r="D150" s="84"/>
      <c r="E150" s="86"/>
      <c r="F150" s="84"/>
      <c r="G150" s="84"/>
      <c r="H150" s="84"/>
      <c r="I150" s="84"/>
      <c r="J150" s="84"/>
      <c r="K150" s="84"/>
      <c r="L150" s="84"/>
      <c r="M150" s="8" t="s">
        <v>5813</v>
      </c>
      <c r="N150" s="8" t="s">
        <v>3246</v>
      </c>
      <c r="O150" s="8" t="s">
        <v>3263</v>
      </c>
      <c r="P150" s="8" t="s">
        <v>5814</v>
      </c>
      <c r="Q150" s="84"/>
      <c r="R150" s="84"/>
      <c r="S150" s="86"/>
      <c r="T150" s="84"/>
      <c r="U150" s="84"/>
      <c r="V150" s="84"/>
    </row>
    <row r="151" spans="2:22" ht="15.5" customHeight="1">
      <c r="B151" s="87"/>
      <c r="C151" s="84" t="s">
        <v>5815</v>
      </c>
      <c r="D151" s="84" t="s">
        <v>5816</v>
      </c>
      <c r="E151" s="86" t="s">
        <v>5817</v>
      </c>
      <c r="F151" s="84" t="s">
        <v>5818</v>
      </c>
      <c r="G151" s="84" t="s">
        <v>5819</v>
      </c>
      <c r="H151" s="84" t="s">
        <v>517</v>
      </c>
      <c r="I151" s="84" t="s">
        <v>4544</v>
      </c>
      <c r="J151" s="84" t="s">
        <v>1202</v>
      </c>
      <c r="K151" s="84" t="s">
        <v>10</v>
      </c>
      <c r="L151" s="84" t="s">
        <v>3739</v>
      </c>
      <c r="M151" s="8" t="s">
        <v>5815</v>
      </c>
      <c r="N151" s="8" t="s">
        <v>3283</v>
      </c>
      <c r="O151" s="8" t="s">
        <v>3029</v>
      </c>
      <c r="P151" s="8" t="s">
        <v>5820</v>
      </c>
      <c r="Q151" s="84" t="s">
        <v>5821</v>
      </c>
      <c r="R151" s="84" t="s">
        <v>4344</v>
      </c>
      <c r="S151" s="86"/>
      <c r="T151" s="84" t="s">
        <v>5822</v>
      </c>
      <c r="U151" s="84" t="s">
        <v>5823</v>
      </c>
      <c r="V151" s="84" t="s">
        <v>5824</v>
      </c>
    </row>
    <row r="152" spans="2:22" ht="15.5" customHeight="1">
      <c r="B152" s="87"/>
      <c r="C152" s="84"/>
      <c r="D152" s="84"/>
      <c r="E152" s="86"/>
      <c r="F152" s="84"/>
      <c r="G152" s="84"/>
      <c r="H152" s="84"/>
      <c r="I152" s="84"/>
      <c r="J152" s="84"/>
      <c r="K152" s="84"/>
      <c r="L152" s="84"/>
      <c r="M152" s="8" t="s">
        <v>2083</v>
      </c>
      <c r="N152" s="8" t="s">
        <v>3286</v>
      </c>
      <c r="O152" s="8" t="s">
        <v>3029</v>
      </c>
      <c r="P152" s="8" t="s">
        <v>5825</v>
      </c>
      <c r="Q152" s="84"/>
      <c r="R152" s="84"/>
      <c r="S152" s="86"/>
      <c r="T152" s="84"/>
      <c r="U152" s="84"/>
      <c r="V152" s="84"/>
    </row>
    <row r="153" spans="2:22" ht="15.5" customHeight="1">
      <c r="B153" s="87"/>
      <c r="C153" s="84"/>
      <c r="D153" s="84"/>
      <c r="E153" s="86"/>
      <c r="F153" s="84"/>
      <c r="G153" s="84"/>
      <c r="H153" s="84"/>
      <c r="I153" s="84"/>
      <c r="J153" s="84"/>
      <c r="K153" s="84"/>
      <c r="L153" s="84"/>
      <c r="M153" s="8" t="s">
        <v>5826</v>
      </c>
      <c r="N153" s="8" t="s">
        <v>1753</v>
      </c>
      <c r="O153" s="8" t="s">
        <v>3329</v>
      </c>
      <c r="P153" s="8" t="s">
        <v>5827</v>
      </c>
      <c r="Q153" s="84"/>
      <c r="R153" s="84"/>
      <c r="S153" s="86"/>
      <c r="T153" s="84"/>
      <c r="U153" s="84"/>
      <c r="V153" s="84"/>
    </row>
    <row r="154" spans="2:22" ht="15.5" customHeight="1">
      <c r="B154" s="87"/>
      <c r="C154" s="84"/>
      <c r="D154" s="84"/>
      <c r="E154" s="86"/>
      <c r="F154" s="84"/>
      <c r="G154" s="84"/>
      <c r="H154" s="84"/>
      <c r="I154" s="84"/>
      <c r="J154" s="84"/>
      <c r="K154" s="84"/>
      <c r="L154" s="84"/>
      <c r="M154" s="8" t="s">
        <v>5828</v>
      </c>
      <c r="N154" s="8" t="s">
        <v>3291</v>
      </c>
      <c r="O154" s="8" t="s">
        <v>3029</v>
      </c>
      <c r="P154" s="8" t="s">
        <v>5498</v>
      </c>
      <c r="Q154" s="84"/>
      <c r="R154" s="84"/>
      <c r="S154" s="86"/>
      <c r="T154" s="84"/>
      <c r="U154" s="84"/>
      <c r="V154" s="84"/>
    </row>
    <row r="155" spans="2:22" ht="15.5" customHeight="1">
      <c r="B155" s="87"/>
      <c r="C155" s="84"/>
      <c r="D155" s="84"/>
      <c r="E155" s="86"/>
      <c r="F155" s="84"/>
      <c r="G155" s="84"/>
      <c r="H155" s="84"/>
      <c r="I155" s="84"/>
      <c r="J155" s="84"/>
      <c r="K155" s="84"/>
      <c r="L155" s="84"/>
      <c r="M155" s="8" t="s">
        <v>5829</v>
      </c>
      <c r="N155" s="8" t="s">
        <v>3028</v>
      </c>
      <c r="O155" s="8" t="s">
        <v>3029</v>
      </c>
      <c r="P155" s="8" t="s">
        <v>5830</v>
      </c>
      <c r="Q155" s="84"/>
      <c r="R155" s="84"/>
      <c r="S155" s="86"/>
      <c r="T155" s="84"/>
      <c r="U155" s="84"/>
      <c r="V155" s="84"/>
    </row>
    <row r="156" spans="2:22" ht="15.5" customHeight="1">
      <c r="B156" s="87"/>
      <c r="C156" s="84"/>
      <c r="D156" s="84"/>
      <c r="E156" s="86"/>
      <c r="F156" s="84"/>
      <c r="G156" s="84"/>
      <c r="H156" s="84"/>
      <c r="I156" s="84"/>
      <c r="J156" s="84"/>
      <c r="K156" s="84"/>
      <c r="L156" s="84"/>
      <c r="M156" s="8" t="s">
        <v>5831</v>
      </c>
      <c r="N156" s="8" t="s">
        <v>3241</v>
      </c>
      <c r="O156" s="8" t="s">
        <v>3263</v>
      </c>
      <c r="P156" s="8" t="s">
        <v>5832</v>
      </c>
      <c r="Q156" s="84"/>
      <c r="R156" s="84"/>
      <c r="S156" s="86"/>
      <c r="T156" s="84"/>
      <c r="U156" s="84"/>
      <c r="V156" s="84"/>
    </row>
    <row r="157" spans="2:22" ht="15.5" customHeight="1">
      <c r="B157" s="87"/>
      <c r="C157" s="84" t="s">
        <v>5833</v>
      </c>
      <c r="D157" s="84" t="s">
        <v>5834</v>
      </c>
      <c r="E157" s="86" t="s">
        <v>5835</v>
      </c>
      <c r="F157" s="84" t="s">
        <v>5836</v>
      </c>
      <c r="G157" s="84" t="s">
        <v>5837</v>
      </c>
      <c r="H157" s="84" t="s">
        <v>1986</v>
      </c>
      <c r="I157" s="84" t="s">
        <v>5838</v>
      </c>
      <c r="J157" s="84" t="s">
        <v>3438</v>
      </c>
      <c r="K157" s="84" t="s">
        <v>10</v>
      </c>
      <c r="L157" s="84" t="s">
        <v>5839</v>
      </c>
      <c r="M157" s="8" t="s">
        <v>5833</v>
      </c>
      <c r="N157" s="8" t="s">
        <v>3241</v>
      </c>
      <c r="O157" s="8" t="s">
        <v>5840</v>
      </c>
      <c r="P157" s="8" t="s">
        <v>1831</v>
      </c>
      <c r="Q157" s="84" t="s">
        <v>5841</v>
      </c>
      <c r="R157" s="84" t="s">
        <v>5842</v>
      </c>
      <c r="S157" s="86"/>
      <c r="T157" s="84"/>
      <c r="U157" s="84"/>
      <c r="V157" s="84"/>
    </row>
    <row r="158" spans="2:22" ht="15.5" customHeight="1">
      <c r="B158" s="87"/>
      <c r="C158" s="84"/>
      <c r="D158" s="84"/>
      <c r="E158" s="86"/>
      <c r="F158" s="84"/>
      <c r="G158" s="84"/>
      <c r="H158" s="84"/>
      <c r="I158" s="84"/>
      <c r="J158" s="84"/>
      <c r="K158" s="84"/>
      <c r="L158" s="84"/>
      <c r="M158" s="8" t="s">
        <v>5843</v>
      </c>
      <c r="N158" s="8" t="s">
        <v>3249</v>
      </c>
      <c r="O158" s="8" t="s">
        <v>5844</v>
      </c>
      <c r="P158" s="8" t="s">
        <v>5845</v>
      </c>
      <c r="Q158" s="84"/>
      <c r="R158" s="84"/>
      <c r="S158" s="86"/>
      <c r="T158" s="84"/>
      <c r="U158" s="84"/>
      <c r="V158" s="84"/>
    </row>
    <row r="159" spans="2:22" ht="15.5" customHeight="1">
      <c r="B159" s="87"/>
      <c r="C159" s="84" t="s">
        <v>5846</v>
      </c>
      <c r="D159" s="84" t="s">
        <v>5847</v>
      </c>
      <c r="E159" s="86" t="s">
        <v>5848</v>
      </c>
      <c r="F159" s="84" t="s">
        <v>5849</v>
      </c>
      <c r="G159" s="84" t="s">
        <v>5850</v>
      </c>
      <c r="H159" s="84" t="s">
        <v>781</v>
      </c>
      <c r="I159" s="84" t="s">
        <v>1435</v>
      </c>
      <c r="J159" s="84" t="s">
        <v>3438</v>
      </c>
      <c r="K159" s="84" t="s">
        <v>19</v>
      </c>
      <c r="L159" s="84" t="s">
        <v>5851</v>
      </c>
      <c r="M159" s="8" t="s">
        <v>5846</v>
      </c>
      <c r="N159" s="8" t="s">
        <v>3246</v>
      </c>
      <c r="O159" s="8" t="s">
        <v>3634</v>
      </c>
      <c r="P159" s="8" t="s">
        <v>5852</v>
      </c>
      <c r="Q159" s="84" t="s">
        <v>5853</v>
      </c>
      <c r="R159" s="84" t="s">
        <v>3941</v>
      </c>
      <c r="S159" s="86"/>
      <c r="T159" s="84" t="s">
        <v>5854</v>
      </c>
      <c r="U159" s="84"/>
      <c r="V159" s="84" t="s">
        <v>5855</v>
      </c>
    </row>
    <row r="160" spans="2:22" ht="15.5" customHeight="1">
      <c r="B160" s="87"/>
      <c r="C160" s="84"/>
      <c r="D160" s="84"/>
      <c r="E160" s="86"/>
      <c r="F160" s="84"/>
      <c r="G160" s="84"/>
      <c r="H160" s="84"/>
      <c r="I160" s="84"/>
      <c r="J160" s="84"/>
      <c r="K160" s="84"/>
      <c r="L160" s="84"/>
      <c r="M160" s="8" t="s">
        <v>5856</v>
      </c>
      <c r="N160" s="8" t="s">
        <v>3249</v>
      </c>
      <c r="O160" s="8" t="s">
        <v>5857</v>
      </c>
      <c r="P160" s="8" t="s">
        <v>5858</v>
      </c>
      <c r="Q160" s="84"/>
      <c r="R160" s="84"/>
      <c r="S160" s="86"/>
      <c r="T160" s="84"/>
      <c r="U160" s="84"/>
      <c r="V160" s="84"/>
    </row>
    <row r="161" spans="2:22" ht="15.5" customHeight="1">
      <c r="B161" s="87"/>
      <c r="C161" s="84"/>
      <c r="D161" s="84"/>
      <c r="E161" s="86"/>
      <c r="F161" s="84"/>
      <c r="G161" s="84"/>
      <c r="H161" s="84"/>
      <c r="I161" s="84"/>
      <c r="J161" s="84"/>
      <c r="K161" s="84"/>
      <c r="L161" s="84"/>
      <c r="M161" s="8" t="s">
        <v>5859</v>
      </c>
      <c r="N161" s="8" t="s">
        <v>3471</v>
      </c>
      <c r="O161" s="8" t="s">
        <v>3250</v>
      </c>
      <c r="P161" s="8" t="s">
        <v>5860</v>
      </c>
      <c r="Q161" s="84"/>
      <c r="R161" s="84"/>
      <c r="S161" s="86"/>
      <c r="T161" s="84"/>
      <c r="U161" s="84"/>
      <c r="V161" s="84"/>
    </row>
    <row r="162" spans="2:22" ht="15.5" customHeight="1">
      <c r="B162" s="87"/>
      <c r="C162" s="8" t="s">
        <v>5861</v>
      </c>
      <c r="D162" s="8" t="s">
        <v>5862</v>
      </c>
      <c r="E162" s="9" t="s">
        <v>5863</v>
      </c>
      <c r="F162" s="8" t="s">
        <v>5864</v>
      </c>
      <c r="G162" s="8" t="s">
        <v>5865</v>
      </c>
      <c r="H162" s="8" t="s">
        <v>1111</v>
      </c>
      <c r="I162" s="8" t="s">
        <v>1201</v>
      </c>
      <c r="J162" s="8" t="s">
        <v>1202</v>
      </c>
      <c r="K162" s="8" t="s">
        <v>68</v>
      </c>
      <c r="L162" s="8" t="s">
        <v>5866</v>
      </c>
      <c r="M162" s="8" t="s">
        <v>5861</v>
      </c>
      <c r="N162" s="8" t="s">
        <v>3249</v>
      </c>
      <c r="O162" s="8" t="s">
        <v>3250</v>
      </c>
      <c r="P162" s="8" t="s">
        <v>1831</v>
      </c>
      <c r="Q162" s="8" t="s">
        <v>3848</v>
      </c>
      <c r="R162" s="8" t="s">
        <v>3849</v>
      </c>
      <c r="S162" s="9"/>
      <c r="T162" s="8"/>
      <c r="U162" s="8"/>
      <c r="V162" s="8"/>
    </row>
    <row r="163" spans="2:22" ht="15.5" customHeight="1">
      <c r="B163" s="87"/>
      <c r="C163" s="84" t="s">
        <v>5867</v>
      </c>
      <c r="D163" s="84" t="s">
        <v>5868</v>
      </c>
      <c r="E163" s="86" t="s">
        <v>5869</v>
      </c>
      <c r="F163" s="84" t="s">
        <v>5870</v>
      </c>
      <c r="G163" s="84" t="s">
        <v>5871</v>
      </c>
      <c r="H163" s="84" t="s">
        <v>5872</v>
      </c>
      <c r="I163" s="84" t="s">
        <v>5873</v>
      </c>
      <c r="J163" s="84" t="s">
        <v>1202</v>
      </c>
      <c r="K163" s="84" t="s">
        <v>96</v>
      </c>
      <c r="L163" s="84" t="s">
        <v>4689</v>
      </c>
      <c r="M163" s="8" t="s">
        <v>5867</v>
      </c>
      <c r="N163" s="8" t="s">
        <v>3291</v>
      </c>
      <c r="O163" s="8" t="s">
        <v>3329</v>
      </c>
      <c r="P163" s="8" t="s">
        <v>5874</v>
      </c>
      <c r="Q163" s="84" t="s">
        <v>3681</v>
      </c>
      <c r="R163" s="84" t="s">
        <v>4111</v>
      </c>
      <c r="S163" s="86" t="s">
        <v>5875</v>
      </c>
      <c r="T163" s="84" t="s">
        <v>5876</v>
      </c>
      <c r="U163" s="84" t="s">
        <v>5877</v>
      </c>
      <c r="V163" s="84" t="s">
        <v>5878</v>
      </c>
    </row>
    <row r="164" spans="2:22" ht="15.5" customHeight="1">
      <c r="B164" s="87"/>
      <c r="C164" s="84"/>
      <c r="D164" s="84"/>
      <c r="E164" s="86"/>
      <c r="F164" s="84"/>
      <c r="G164" s="84"/>
      <c r="H164" s="84"/>
      <c r="I164" s="84"/>
      <c r="J164" s="84"/>
      <c r="K164" s="84"/>
      <c r="L164" s="84"/>
      <c r="M164" s="8" t="s">
        <v>5879</v>
      </c>
      <c r="N164" s="8" t="s">
        <v>3028</v>
      </c>
      <c r="O164" s="8" t="s">
        <v>2403</v>
      </c>
      <c r="P164" s="8" t="s">
        <v>5880</v>
      </c>
      <c r="Q164" s="84"/>
      <c r="R164" s="84"/>
      <c r="S164" s="86"/>
      <c r="T164" s="84"/>
      <c r="U164" s="84"/>
      <c r="V164" s="84"/>
    </row>
    <row r="165" spans="2:22" ht="15.5" customHeight="1">
      <c r="B165" s="87"/>
      <c r="C165" s="84"/>
      <c r="D165" s="84"/>
      <c r="E165" s="86"/>
      <c r="F165" s="84"/>
      <c r="G165" s="84"/>
      <c r="H165" s="84"/>
      <c r="I165" s="84"/>
      <c r="J165" s="84"/>
      <c r="K165" s="84"/>
      <c r="L165" s="84"/>
      <c r="M165" s="8" t="s">
        <v>5829</v>
      </c>
      <c r="N165" s="8" t="s">
        <v>3054</v>
      </c>
      <c r="O165" s="8" t="s">
        <v>1438</v>
      </c>
      <c r="P165" s="8" t="s">
        <v>1831</v>
      </c>
      <c r="Q165" s="84"/>
      <c r="R165" s="84"/>
      <c r="S165" s="86"/>
      <c r="T165" s="84"/>
      <c r="U165" s="84"/>
      <c r="V165" s="84"/>
    </row>
    <row r="166" spans="2:22" ht="15.5" customHeight="1">
      <c r="B166" s="87"/>
      <c r="C166" s="84"/>
      <c r="D166" s="84"/>
      <c r="E166" s="86"/>
      <c r="F166" s="84"/>
      <c r="G166" s="84"/>
      <c r="H166" s="84"/>
      <c r="I166" s="84"/>
      <c r="J166" s="84"/>
      <c r="K166" s="84"/>
      <c r="L166" s="84"/>
      <c r="M166" s="8" t="s">
        <v>5881</v>
      </c>
      <c r="N166" s="8" t="s">
        <v>3241</v>
      </c>
      <c r="O166" s="8" t="s">
        <v>1438</v>
      </c>
      <c r="P166" s="8" t="s">
        <v>5882</v>
      </c>
      <c r="Q166" s="84"/>
      <c r="R166" s="84"/>
      <c r="S166" s="86"/>
      <c r="T166" s="84"/>
      <c r="U166" s="84"/>
      <c r="V166" s="84"/>
    </row>
    <row r="167" spans="2:22" ht="15.5" customHeight="1">
      <c r="B167" s="87"/>
      <c r="C167" s="84"/>
      <c r="D167" s="84"/>
      <c r="E167" s="86"/>
      <c r="F167" s="84"/>
      <c r="G167" s="84"/>
      <c r="H167" s="84"/>
      <c r="I167" s="84"/>
      <c r="J167" s="84"/>
      <c r="K167" s="84"/>
      <c r="L167" s="84"/>
      <c r="M167" s="8" t="s">
        <v>5883</v>
      </c>
      <c r="N167" s="8" t="s">
        <v>3249</v>
      </c>
      <c r="O167" s="8" t="s">
        <v>3250</v>
      </c>
      <c r="P167" s="8" t="s">
        <v>5852</v>
      </c>
      <c r="Q167" s="84"/>
      <c r="R167" s="84"/>
      <c r="S167" s="86"/>
      <c r="T167" s="84"/>
      <c r="U167" s="84"/>
      <c r="V167" s="84"/>
    </row>
    <row r="168" spans="2:22" ht="15.5" customHeight="1">
      <c r="B168" s="87"/>
      <c r="C168" s="84" t="s">
        <v>5884</v>
      </c>
      <c r="D168" s="84" t="s">
        <v>5885</v>
      </c>
      <c r="E168" s="86" t="s">
        <v>5886</v>
      </c>
      <c r="F168" s="84" t="s">
        <v>5887</v>
      </c>
      <c r="G168" s="84" t="s">
        <v>5888</v>
      </c>
      <c r="H168" s="84" t="s">
        <v>2633</v>
      </c>
      <c r="I168" s="84" t="s">
        <v>1201</v>
      </c>
      <c r="J168" s="84" t="s">
        <v>1202</v>
      </c>
      <c r="K168" s="84" t="s">
        <v>19</v>
      </c>
      <c r="L168" s="84" t="s">
        <v>3477</v>
      </c>
      <c r="M168" s="8" t="s">
        <v>5884</v>
      </c>
      <c r="N168" s="8" t="s">
        <v>3291</v>
      </c>
      <c r="O168" s="8" t="s">
        <v>3029</v>
      </c>
      <c r="P168" s="8" t="s">
        <v>5889</v>
      </c>
      <c r="Q168" s="84" t="s">
        <v>5890</v>
      </c>
      <c r="R168" s="84" t="s">
        <v>3188</v>
      </c>
      <c r="S168" s="86" t="s">
        <v>5891</v>
      </c>
      <c r="T168" s="84" t="s">
        <v>5892</v>
      </c>
      <c r="U168" s="84" t="s">
        <v>5893</v>
      </c>
      <c r="V168" s="84" t="s">
        <v>5894</v>
      </c>
    </row>
    <row r="169" spans="2:22" ht="15.5" customHeight="1">
      <c r="B169" s="87"/>
      <c r="C169" s="84"/>
      <c r="D169" s="84"/>
      <c r="E169" s="86"/>
      <c r="F169" s="84"/>
      <c r="G169" s="84"/>
      <c r="H169" s="84"/>
      <c r="I169" s="84"/>
      <c r="J169" s="84"/>
      <c r="K169" s="84"/>
      <c r="L169" s="84"/>
      <c r="M169" s="8" t="s">
        <v>5895</v>
      </c>
      <c r="N169" s="8" t="s">
        <v>1437</v>
      </c>
      <c r="O169" s="8" t="s">
        <v>3029</v>
      </c>
      <c r="P169" s="8" t="s">
        <v>5896</v>
      </c>
      <c r="Q169" s="84"/>
      <c r="R169" s="84"/>
      <c r="S169" s="86"/>
      <c r="T169" s="84"/>
      <c r="U169" s="84"/>
      <c r="V169" s="84"/>
    </row>
    <row r="170" spans="2:22" ht="15.5" customHeight="1">
      <c r="B170" s="87"/>
      <c r="C170" s="84"/>
      <c r="D170" s="84"/>
      <c r="E170" s="86"/>
      <c r="F170" s="84"/>
      <c r="G170" s="84"/>
      <c r="H170" s="84"/>
      <c r="I170" s="84"/>
      <c r="J170" s="84"/>
      <c r="K170" s="84"/>
      <c r="L170" s="84"/>
      <c r="M170" s="8" t="s">
        <v>5897</v>
      </c>
      <c r="N170" s="8" t="s">
        <v>1437</v>
      </c>
      <c r="O170" s="8" t="s">
        <v>3029</v>
      </c>
      <c r="P170" s="8" t="s">
        <v>5898</v>
      </c>
      <c r="Q170" s="84"/>
      <c r="R170" s="84"/>
      <c r="S170" s="86"/>
      <c r="T170" s="84"/>
      <c r="U170" s="84"/>
      <c r="V170" s="84"/>
    </row>
    <row r="171" spans="2:22" ht="15.5" customHeight="1">
      <c r="B171" s="87"/>
      <c r="C171" s="84"/>
      <c r="D171" s="84"/>
      <c r="E171" s="86"/>
      <c r="F171" s="84"/>
      <c r="G171" s="84"/>
      <c r="H171" s="84"/>
      <c r="I171" s="84"/>
      <c r="J171" s="84"/>
      <c r="K171" s="84"/>
      <c r="L171" s="84"/>
      <c r="M171" s="8" t="s">
        <v>5899</v>
      </c>
      <c r="N171" s="8" t="s">
        <v>3054</v>
      </c>
      <c r="O171" s="8" t="s">
        <v>3029</v>
      </c>
      <c r="P171" s="8" t="s">
        <v>5900</v>
      </c>
      <c r="Q171" s="84"/>
      <c r="R171" s="84"/>
      <c r="S171" s="86"/>
      <c r="T171" s="84"/>
      <c r="U171" s="84"/>
      <c r="V171" s="84"/>
    </row>
    <row r="172" spans="2:22" ht="15.5" customHeight="1">
      <c r="B172" s="87"/>
      <c r="C172" s="84"/>
      <c r="D172" s="84"/>
      <c r="E172" s="86"/>
      <c r="F172" s="84"/>
      <c r="G172" s="84"/>
      <c r="H172" s="84"/>
      <c r="I172" s="84"/>
      <c r="J172" s="84"/>
      <c r="K172" s="84"/>
      <c r="L172" s="84"/>
      <c r="M172" s="8" t="s">
        <v>5901</v>
      </c>
      <c r="N172" s="8" t="s">
        <v>3241</v>
      </c>
      <c r="O172" s="8" t="s">
        <v>1438</v>
      </c>
      <c r="P172" s="8" t="s">
        <v>5902</v>
      </c>
      <c r="Q172" s="84"/>
      <c r="R172" s="84"/>
      <c r="S172" s="86"/>
      <c r="T172" s="84"/>
      <c r="U172" s="84"/>
      <c r="V172" s="84"/>
    </row>
    <row r="173" spans="2:22" ht="15.5" customHeight="1">
      <c r="B173" s="87"/>
      <c r="C173" s="84"/>
      <c r="D173" s="84"/>
      <c r="E173" s="86"/>
      <c r="F173" s="84"/>
      <c r="G173" s="84"/>
      <c r="H173" s="84"/>
      <c r="I173" s="84"/>
      <c r="J173" s="84"/>
      <c r="K173" s="84"/>
      <c r="L173" s="84"/>
      <c r="M173" s="8" t="s">
        <v>5742</v>
      </c>
      <c r="N173" s="8" t="s">
        <v>3249</v>
      </c>
      <c r="O173" s="8" t="s">
        <v>3250</v>
      </c>
      <c r="P173" s="8" t="s">
        <v>5903</v>
      </c>
      <c r="Q173" s="84"/>
      <c r="R173" s="84"/>
      <c r="S173" s="86"/>
      <c r="T173" s="84"/>
      <c r="U173" s="84"/>
      <c r="V173" s="84"/>
    </row>
    <row r="174" spans="2:22" ht="15.5" customHeight="1">
      <c r="B174" s="87"/>
      <c r="C174" s="84" t="s">
        <v>5904</v>
      </c>
      <c r="D174" s="84" t="s">
        <v>5905</v>
      </c>
      <c r="E174" s="86" t="s">
        <v>5906</v>
      </c>
      <c r="F174" s="84" t="s">
        <v>5907</v>
      </c>
      <c r="G174" s="84" t="s">
        <v>5908</v>
      </c>
      <c r="H174" s="84" t="s">
        <v>1111</v>
      </c>
      <c r="I174" s="84" t="s">
        <v>1201</v>
      </c>
      <c r="J174" s="84" t="s">
        <v>1202</v>
      </c>
      <c r="K174" s="84" t="s">
        <v>93</v>
      </c>
      <c r="L174" s="84" t="s">
        <v>3679</v>
      </c>
      <c r="M174" s="8" t="s">
        <v>5904</v>
      </c>
      <c r="N174" s="8" t="s">
        <v>3291</v>
      </c>
      <c r="O174" s="8" t="s">
        <v>1438</v>
      </c>
      <c r="P174" s="8" t="s">
        <v>5909</v>
      </c>
      <c r="Q174" s="84" t="s">
        <v>4674</v>
      </c>
      <c r="R174" s="84" t="s">
        <v>5910</v>
      </c>
      <c r="S174" s="86" t="s">
        <v>5911</v>
      </c>
      <c r="T174" s="84" t="s">
        <v>5912</v>
      </c>
      <c r="U174" s="84" t="s">
        <v>5913</v>
      </c>
      <c r="V174" s="84" t="s">
        <v>5914</v>
      </c>
    </row>
    <row r="175" spans="2:22" ht="15.5" customHeight="1">
      <c r="B175" s="87"/>
      <c r="C175" s="84"/>
      <c r="D175" s="84"/>
      <c r="E175" s="86"/>
      <c r="F175" s="84"/>
      <c r="G175" s="84"/>
      <c r="H175" s="84"/>
      <c r="I175" s="84"/>
      <c r="J175" s="84"/>
      <c r="K175" s="84"/>
      <c r="L175" s="84"/>
      <c r="M175" s="8" t="s">
        <v>5915</v>
      </c>
      <c r="N175" s="8" t="s">
        <v>1437</v>
      </c>
      <c r="O175" s="8" t="s">
        <v>3029</v>
      </c>
      <c r="P175" s="8" t="s">
        <v>5916</v>
      </c>
      <c r="Q175" s="84"/>
      <c r="R175" s="84"/>
      <c r="S175" s="86"/>
      <c r="T175" s="84"/>
      <c r="U175" s="84"/>
      <c r="V175" s="84"/>
    </row>
    <row r="176" spans="2:22" ht="15.5" customHeight="1">
      <c r="B176" s="87"/>
      <c r="C176" s="84"/>
      <c r="D176" s="84"/>
      <c r="E176" s="86"/>
      <c r="F176" s="84"/>
      <c r="G176" s="84"/>
      <c r="H176" s="84"/>
      <c r="I176" s="84"/>
      <c r="J176" s="84"/>
      <c r="K176" s="84"/>
      <c r="L176" s="84"/>
      <c r="M176" s="8" t="s">
        <v>5917</v>
      </c>
      <c r="N176" s="8" t="s">
        <v>3028</v>
      </c>
      <c r="O176" s="8" t="s">
        <v>1438</v>
      </c>
      <c r="P176" s="8" t="s">
        <v>1831</v>
      </c>
      <c r="Q176" s="84"/>
      <c r="R176" s="84"/>
      <c r="S176" s="86"/>
      <c r="T176" s="84"/>
      <c r="U176" s="84"/>
      <c r="V176" s="84"/>
    </row>
    <row r="177" spans="2:22" ht="15.5" customHeight="1">
      <c r="B177" s="87"/>
      <c r="C177" s="84"/>
      <c r="D177" s="84"/>
      <c r="E177" s="86"/>
      <c r="F177" s="84"/>
      <c r="G177" s="84"/>
      <c r="H177" s="84"/>
      <c r="I177" s="84"/>
      <c r="J177" s="84"/>
      <c r="K177" s="84"/>
      <c r="L177" s="84"/>
      <c r="M177" s="8" t="s">
        <v>5918</v>
      </c>
      <c r="N177" s="8" t="s">
        <v>3241</v>
      </c>
      <c r="O177" s="8" t="s">
        <v>1438</v>
      </c>
      <c r="P177" s="8" t="s">
        <v>5919</v>
      </c>
      <c r="Q177" s="84"/>
      <c r="R177" s="84"/>
      <c r="S177" s="86"/>
      <c r="T177" s="84"/>
      <c r="U177" s="84"/>
      <c r="V177" s="84"/>
    </row>
    <row r="178" spans="2:22" ht="15.5" customHeight="1">
      <c r="B178" s="87"/>
      <c r="C178" s="84"/>
      <c r="D178" s="84"/>
      <c r="E178" s="86"/>
      <c r="F178" s="84"/>
      <c r="G178" s="84"/>
      <c r="H178" s="84"/>
      <c r="I178" s="84"/>
      <c r="J178" s="84"/>
      <c r="K178" s="84"/>
      <c r="L178" s="84"/>
      <c r="M178" s="8" t="s">
        <v>5920</v>
      </c>
      <c r="N178" s="8" t="s">
        <v>3246</v>
      </c>
      <c r="O178" s="8" t="s">
        <v>3247</v>
      </c>
      <c r="P178" s="8" t="s">
        <v>5921</v>
      </c>
      <c r="Q178" s="84"/>
      <c r="R178" s="84"/>
      <c r="S178" s="86"/>
      <c r="T178" s="84"/>
      <c r="U178" s="84"/>
      <c r="V178" s="84"/>
    </row>
    <row r="179" spans="2:22" ht="15.5" customHeight="1">
      <c r="B179" s="87"/>
      <c r="C179" s="84"/>
      <c r="D179" s="84"/>
      <c r="E179" s="86"/>
      <c r="F179" s="84"/>
      <c r="G179" s="84"/>
      <c r="H179" s="84"/>
      <c r="I179" s="84"/>
      <c r="J179" s="84"/>
      <c r="K179" s="84"/>
      <c r="L179" s="84"/>
      <c r="M179" s="8" t="s">
        <v>5922</v>
      </c>
      <c r="N179" s="8" t="s">
        <v>3249</v>
      </c>
      <c r="O179" s="8" t="s">
        <v>3841</v>
      </c>
      <c r="P179" s="8" t="s">
        <v>5923</v>
      </c>
      <c r="Q179" s="84"/>
      <c r="R179" s="84"/>
      <c r="S179" s="86"/>
      <c r="T179" s="84"/>
      <c r="U179" s="84"/>
      <c r="V179" s="84"/>
    </row>
    <row r="180" spans="2:22" ht="15.5" customHeight="1">
      <c r="B180" s="87"/>
      <c r="C180" s="84" t="s">
        <v>5924</v>
      </c>
      <c r="D180" s="84" t="s">
        <v>5925</v>
      </c>
      <c r="E180" s="86" t="s">
        <v>5926</v>
      </c>
      <c r="F180" s="84" t="s">
        <v>5927</v>
      </c>
      <c r="G180" s="84"/>
      <c r="H180" s="84" t="s">
        <v>730</v>
      </c>
      <c r="I180" s="84" t="s">
        <v>1201</v>
      </c>
      <c r="J180" s="84" t="s">
        <v>3438</v>
      </c>
      <c r="K180" s="84" t="s">
        <v>10</v>
      </c>
      <c r="L180" s="84" t="s">
        <v>3577</v>
      </c>
      <c r="M180" s="8" t="s">
        <v>5924</v>
      </c>
      <c r="N180" s="8" t="s">
        <v>1437</v>
      </c>
      <c r="O180" s="8" t="s">
        <v>1438</v>
      </c>
      <c r="P180" s="8" t="s">
        <v>1831</v>
      </c>
      <c r="Q180" s="84" t="s">
        <v>5928</v>
      </c>
      <c r="R180" s="84" t="s">
        <v>1441</v>
      </c>
      <c r="S180" s="86" t="s">
        <v>5929</v>
      </c>
      <c r="T180" s="84" t="s">
        <v>5930</v>
      </c>
      <c r="U180" s="84" t="s">
        <v>5931</v>
      </c>
      <c r="V180" s="84" t="s">
        <v>5932</v>
      </c>
    </row>
    <row r="181" spans="2:22" ht="15.5" customHeight="1">
      <c r="B181" s="87"/>
      <c r="C181" s="84"/>
      <c r="D181" s="84"/>
      <c r="E181" s="86"/>
      <c r="F181" s="84"/>
      <c r="G181" s="84"/>
      <c r="H181" s="84"/>
      <c r="I181" s="84"/>
      <c r="J181" s="84"/>
      <c r="K181" s="84"/>
      <c r="L181" s="84"/>
      <c r="M181" s="8" t="s">
        <v>5933</v>
      </c>
      <c r="N181" s="8" t="s">
        <v>3028</v>
      </c>
      <c r="O181" s="8" t="s">
        <v>1438</v>
      </c>
      <c r="P181" s="8" t="s">
        <v>5934</v>
      </c>
      <c r="Q181" s="84"/>
      <c r="R181" s="84"/>
      <c r="S181" s="86"/>
      <c r="T181" s="84"/>
      <c r="U181" s="84"/>
      <c r="V181" s="84"/>
    </row>
    <row r="182" spans="2:22" ht="15.5" customHeight="1">
      <c r="B182" s="87"/>
      <c r="C182" s="84"/>
      <c r="D182" s="84"/>
      <c r="E182" s="86"/>
      <c r="F182" s="84"/>
      <c r="G182" s="84"/>
      <c r="H182" s="84"/>
      <c r="I182" s="84"/>
      <c r="J182" s="84"/>
      <c r="K182" s="84"/>
      <c r="L182" s="84"/>
      <c r="M182" s="8" t="s">
        <v>5935</v>
      </c>
      <c r="N182" s="8" t="s">
        <v>3241</v>
      </c>
      <c r="O182" s="8" t="s">
        <v>3336</v>
      </c>
      <c r="P182" s="8" t="s">
        <v>3387</v>
      </c>
      <c r="Q182" s="84"/>
      <c r="R182" s="84"/>
      <c r="S182" s="86"/>
      <c r="T182" s="84"/>
      <c r="U182" s="84"/>
      <c r="V182" s="84"/>
    </row>
    <row r="183" spans="2:22" ht="15.5" customHeight="1">
      <c r="B183" s="87"/>
      <c r="C183" s="8" t="s">
        <v>5936</v>
      </c>
      <c r="D183" s="8" t="s">
        <v>5937</v>
      </c>
      <c r="E183" s="9" t="s">
        <v>5938</v>
      </c>
      <c r="F183" s="8" t="s">
        <v>5939</v>
      </c>
      <c r="G183" s="8" t="s">
        <v>5940</v>
      </c>
      <c r="H183" s="8" t="s">
        <v>1168</v>
      </c>
      <c r="I183" s="8" t="s">
        <v>1751</v>
      </c>
      <c r="J183" s="8" t="s">
        <v>1202</v>
      </c>
      <c r="K183" s="8" t="s">
        <v>35</v>
      </c>
      <c r="L183" s="8" t="s">
        <v>4559</v>
      </c>
      <c r="M183" s="8" t="s">
        <v>5936</v>
      </c>
      <c r="N183" s="8" t="s">
        <v>3241</v>
      </c>
      <c r="O183" s="8" t="s">
        <v>3029</v>
      </c>
      <c r="P183" s="8" t="s">
        <v>5941</v>
      </c>
      <c r="Q183" s="8" t="s">
        <v>3440</v>
      </c>
      <c r="R183" s="8" t="s">
        <v>3188</v>
      </c>
      <c r="S183" s="9" t="s">
        <v>5942</v>
      </c>
      <c r="T183" s="8" t="s">
        <v>5943</v>
      </c>
      <c r="U183" s="8" t="s">
        <v>5944</v>
      </c>
      <c r="V183" s="8"/>
    </row>
    <row r="184" spans="2:22" ht="15.5" customHeight="1">
      <c r="B184" s="87"/>
      <c r="C184" s="84" t="s">
        <v>5945</v>
      </c>
      <c r="D184" s="84" t="s">
        <v>5946</v>
      </c>
      <c r="E184" s="86" t="s">
        <v>5947</v>
      </c>
      <c r="F184" s="84" t="s">
        <v>5948</v>
      </c>
      <c r="G184" s="84" t="s">
        <v>5949</v>
      </c>
      <c r="H184" s="84" t="s">
        <v>5950</v>
      </c>
      <c r="I184" s="84" t="s">
        <v>4651</v>
      </c>
      <c r="J184" s="84" t="s">
        <v>1202</v>
      </c>
      <c r="K184" s="84" t="s">
        <v>62</v>
      </c>
      <c r="L184" s="84" t="s">
        <v>5951</v>
      </c>
      <c r="M184" s="8" t="s">
        <v>5945</v>
      </c>
      <c r="N184" s="8" t="s">
        <v>3286</v>
      </c>
      <c r="O184" s="8" t="s">
        <v>1438</v>
      </c>
      <c r="P184" s="8" t="s">
        <v>5952</v>
      </c>
      <c r="Q184" s="84" t="s">
        <v>5953</v>
      </c>
      <c r="R184" s="84" t="s">
        <v>1441</v>
      </c>
      <c r="S184" s="86" t="s">
        <v>5954</v>
      </c>
      <c r="T184" s="84" t="s">
        <v>5955</v>
      </c>
      <c r="U184" s="84" t="s">
        <v>5956</v>
      </c>
      <c r="V184" s="84" t="s">
        <v>5957</v>
      </c>
    </row>
    <row r="185" spans="2:22" ht="15.5" customHeight="1">
      <c r="B185" s="87"/>
      <c r="C185" s="84"/>
      <c r="D185" s="84"/>
      <c r="E185" s="86"/>
      <c r="F185" s="84"/>
      <c r="G185" s="84"/>
      <c r="H185" s="84"/>
      <c r="I185" s="84"/>
      <c r="J185" s="84"/>
      <c r="K185" s="84"/>
      <c r="L185" s="84"/>
      <c r="M185" s="8" t="s">
        <v>5958</v>
      </c>
      <c r="N185" s="8" t="s">
        <v>1753</v>
      </c>
      <c r="O185" s="8" t="s">
        <v>3416</v>
      </c>
      <c r="P185" s="8" t="s">
        <v>5959</v>
      </c>
      <c r="Q185" s="84"/>
      <c r="R185" s="84"/>
      <c r="S185" s="86"/>
      <c r="T185" s="84"/>
      <c r="U185" s="84"/>
      <c r="V185" s="84"/>
    </row>
    <row r="186" spans="2:22" ht="15.5" customHeight="1">
      <c r="B186" s="87"/>
      <c r="C186" s="84"/>
      <c r="D186" s="84"/>
      <c r="E186" s="86"/>
      <c r="F186" s="84"/>
      <c r="G186" s="84"/>
      <c r="H186" s="84"/>
      <c r="I186" s="84"/>
      <c r="J186" s="84"/>
      <c r="K186" s="84"/>
      <c r="L186" s="84"/>
      <c r="M186" s="8" t="s">
        <v>2619</v>
      </c>
      <c r="N186" s="8" t="s">
        <v>3028</v>
      </c>
      <c r="O186" s="8" t="s">
        <v>3334</v>
      </c>
      <c r="P186" s="8" t="s">
        <v>5960</v>
      </c>
      <c r="Q186" s="84"/>
      <c r="R186" s="84"/>
      <c r="S186" s="86"/>
      <c r="T186" s="84"/>
      <c r="U186" s="84"/>
      <c r="V186" s="84"/>
    </row>
    <row r="187" spans="2:22" ht="15.5" customHeight="1">
      <c r="B187" s="87"/>
      <c r="C187" s="84"/>
      <c r="D187" s="84"/>
      <c r="E187" s="86"/>
      <c r="F187" s="84"/>
      <c r="G187" s="84"/>
      <c r="H187" s="84"/>
      <c r="I187" s="84"/>
      <c r="J187" s="84"/>
      <c r="K187" s="84"/>
      <c r="L187" s="84"/>
      <c r="M187" s="8" t="s">
        <v>831</v>
      </c>
      <c r="N187" s="8" t="s">
        <v>3241</v>
      </c>
      <c r="O187" s="8" t="s">
        <v>5961</v>
      </c>
      <c r="P187" s="8" t="s">
        <v>5962</v>
      </c>
      <c r="Q187" s="84"/>
      <c r="R187" s="84"/>
      <c r="S187" s="86"/>
      <c r="T187" s="84"/>
      <c r="U187" s="84"/>
      <c r="V187" s="84"/>
    </row>
    <row r="188" spans="2:22" ht="15.5" customHeight="1">
      <c r="B188" s="87"/>
      <c r="C188" s="84" t="s">
        <v>5963</v>
      </c>
      <c r="D188" s="84" t="s">
        <v>5964</v>
      </c>
      <c r="E188" s="86" t="s">
        <v>5965</v>
      </c>
      <c r="F188" s="84" t="s">
        <v>5966</v>
      </c>
      <c r="G188" s="84" t="s">
        <v>5967</v>
      </c>
      <c r="H188" s="84" t="s">
        <v>159</v>
      </c>
      <c r="I188" s="84" t="s">
        <v>1435</v>
      </c>
      <c r="J188" s="84" t="s">
        <v>1202</v>
      </c>
      <c r="K188" s="84" t="s">
        <v>93</v>
      </c>
      <c r="L188" s="84" t="s">
        <v>5968</v>
      </c>
      <c r="M188" s="8" t="s">
        <v>5963</v>
      </c>
      <c r="N188" s="8" t="s">
        <v>1753</v>
      </c>
      <c r="O188" s="8" t="s">
        <v>4236</v>
      </c>
      <c r="P188" s="8" t="s">
        <v>5969</v>
      </c>
      <c r="Q188" s="84" t="s">
        <v>5970</v>
      </c>
      <c r="R188" s="84" t="s">
        <v>3742</v>
      </c>
      <c r="S188" s="86" t="s">
        <v>5971</v>
      </c>
      <c r="T188" s="84" t="s">
        <v>5972</v>
      </c>
      <c r="U188" s="84" t="s">
        <v>5973</v>
      </c>
      <c r="V188" s="84" t="s">
        <v>5974</v>
      </c>
    </row>
    <row r="189" spans="2:22" ht="15.5" customHeight="1">
      <c r="B189" s="87"/>
      <c r="C189" s="84"/>
      <c r="D189" s="84"/>
      <c r="E189" s="86"/>
      <c r="F189" s="84"/>
      <c r="G189" s="84"/>
      <c r="H189" s="84"/>
      <c r="I189" s="84"/>
      <c r="J189" s="84"/>
      <c r="K189" s="84"/>
      <c r="L189" s="84"/>
      <c r="M189" s="8" t="s">
        <v>5975</v>
      </c>
      <c r="N189" s="8" t="s">
        <v>3291</v>
      </c>
      <c r="O189" s="8" t="s">
        <v>5976</v>
      </c>
      <c r="P189" s="8" t="s">
        <v>5977</v>
      </c>
      <c r="Q189" s="84"/>
      <c r="R189" s="84"/>
      <c r="S189" s="86"/>
      <c r="T189" s="84"/>
      <c r="U189" s="84"/>
      <c r="V189" s="84"/>
    </row>
    <row r="190" spans="2:22" ht="15.5" customHeight="1">
      <c r="B190" s="87"/>
      <c r="C190" s="84"/>
      <c r="D190" s="84"/>
      <c r="E190" s="86"/>
      <c r="F190" s="84"/>
      <c r="G190" s="84"/>
      <c r="H190" s="84"/>
      <c r="I190" s="84"/>
      <c r="J190" s="84"/>
      <c r="K190" s="84"/>
      <c r="L190" s="84"/>
      <c r="M190" s="8" t="s">
        <v>5672</v>
      </c>
      <c r="N190" s="8" t="s">
        <v>3028</v>
      </c>
      <c r="O190" s="8" t="s">
        <v>4268</v>
      </c>
      <c r="P190" s="8" t="s">
        <v>5978</v>
      </c>
      <c r="Q190" s="84"/>
      <c r="R190" s="84"/>
      <c r="S190" s="86"/>
      <c r="T190" s="84"/>
      <c r="U190" s="84"/>
      <c r="V190" s="84"/>
    </row>
    <row r="191" spans="2:22" ht="15.5" customHeight="1">
      <c r="B191" s="87"/>
      <c r="C191" s="84"/>
      <c r="D191" s="84"/>
      <c r="E191" s="86"/>
      <c r="F191" s="84"/>
      <c r="G191" s="84"/>
      <c r="H191" s="84"/>
      <c r="I191" s="84"/>
      <c r="J191" s="84"/>
      <c r="K191" s="84"/>
      <c r="L191" s="84"/>
      <c r="M191" s="8" t="s">
        <v>5979</v>
      </c>
      <c r="N191" s="8" t="s">
        <v>3054</v>
      </c>
      <c r="O191" s="8" t="s">
        <v>3029</v>
      </c>
      <c r="P191" s="8" t="s">
        <v>5980</v>
      </c>
      <c r="Q191" s="84"/>
      <c r="R191" s="84"/>
      <c r="S191" s="86"/>
      <c r="T191" s="84"/>
      <c r="U191" s="84"/>
      <c r="V191" s="84"/>
    </row>
    <row r="192" spans="2:22" ht="15.5" customHeight="1">
      <c r="B192" s="87"/>
      <c r="C192" s="84"/>
      <c r="D192" s="84"/>
      <c r="E192" s="86"/>
      <c r="F192" s="84"/>
      <c r="G192" s="84"/>
      <c r="H192" s="84"/>
      <c r="I192" s="84"/>
      <c r="J192" s="84"/>
      <c r="K192" s="84"/>
      <c r="L192" s="84"/>
      <c r="M192" s="8" t="s">
        <v>5981</v>
      </c>
      <c r="N192" s="8" t="s">
        <v>3241</v>
      </c>
      <c r="O192" s="8" t="s">
        <v>4549</v>
      </c>
      <c r="P192" s="8" t="s">
        <v>5982</v>
      </c>
      <c r="Q192" s="84"/>
      <c r="R192" s="84"/>
      <c r="S192" s="86"/>
      <c r="T192" s="84"/>
      <c r="U192" s="84"/>
      <c r="V192" s="84"/>
    </row>
    <row r="193" spans="2:22" ht="15.5" customHeight="1">
      <c r="B193" s="87"/>
      <c r="C193" s="84"/>
      <c r="D193" s="84"/>
      <c r="E193" s="86"/>
      <c r="F193" s="84"/>
      <c r="G193" s="84"/>
      <c r="H193" s="84"/>
      <c r="I193" s="84"/>
      <c r="J193" s="84"/>
      <c r="K193" s="84"/>
      <c r="L193" s="84"/>
      <c r="M193" s="8" t="s">
        <v>5983</v>
      </c>
      <c r="N193" s="8" t="s">
        <v>3249</v>
      </c>
      <c r="O193" s="8" t="s">
        <v>3250</v>
      </c>
      <c r="P193" s="8" t="s">
        <v>198</v>
      </c>
      <c r="Q193" s="84"/>
      <c r="R193" s="84"/>
      <c r="S193" s="86"/>
      <c r="T193" s="84"/>
      <c r="U193" s="84"/>
      <c r="V193" s="84"/>
    </row>
    <row r="194" spans="2:22" ht="15.5" customHeight="1">
      <c r="B194" s="87"/>
      <c r="C194" s="84" t="s">
        <v>5984</v>
      </c>
      <c r="D194" s="84" t="s">
        <v>5985</v>
      </c>
      <c r="E194" s="86" t="s">
        <v>5986</v>
      </c>
      <c r="F194" s="84" t="s">
        <v>5987</v>
      </c>
      <c r="G194" s="84" t="s">
        <v>5988</v>
      </c>
      <c r="H194" s="84" t="s">
        <v>1941</v>
      </c>
      <c r="I194" s="84" t="s">
        <v>3597</v>
      </c>
      <c r="J194" s="84" t="s">
        <v>1202</v>
      </c>
      <c r="K194" s="84" t="s">
        <v>10</v>
      </c>
      <c r="L194" s="84" t="s">
        <v>4943</v>
      </c>
      <c r="M194" s="8" t="s">
        <v>5984</v>
      </c>
      <c r="N194" s="8" t="s">
        <v>3291</v>
      </c>
      <c r="O194" s="8" t="s">
        <v>1438</v>
      </c>
      <c r="P194" s="8" t="s">
        <v>5989</v>
      </c>
      <c r="Q194" s="84" t="s">
        <v>4781</v>
      </c>
      <c r="R194" s="84" t="s">
        <v>1441</v>
      </c>
      <c r="S194" s="86" t="s">
        <v>5990</v>
      </c>
      <c r="T194" s="84" t="s">
        <v>5991</v>
      </c>
      <c r="U194" s="84" t="s">
        <v>5992</v>
      </c>
      <c r="V194" s="84" t="s">
        <v>5993</v>
      </c>
    </row>
    <row r="195" spans="2:22" ht="15.5" customHeight="1">
      <c r="B195" s="87"/>
      <c r="C195" s="84"/>
      <c r="D195" s="84"/>
      <c r="E195" s="86"/>
      <c r="F195" s="84"/>
      <c r="G195" s="84"/>
      <c r="H195" s="84"/>
      <c r="I195" s="84"/>
      <c r="J195" s="84"/>
      <c r="K195" s="84"/>
      <c r="L195" s="84"/>
      <c r="M195" s="8" t="s">
        <v>5994</v>
      </c>
      <c r="N195" s="8" t="s">
        <v>3028</v>
      </c>
      <c r="O195" s="8" t="s">
        <v>1438</v>
      </c>
      <c r="P195" s="8" t="s">
        <v>5995</v>
      </c>
      <c r="Q195" s="84"/>
      <c r="R195" s="84"/>
      <c r="S195" s="86"/>
      <c r="T195" s="84"/>
      <c r="U195" s="84"/>
      <c r="V195" s="84"/>
    </row>
    <row r="196" spans="2:22" ht="15.5" customHeight="1">
      <c r="B196" s="87"/>
      <c r="C196" s="84"/>
      <c r="D196" s="84"/>
      <c r="E196" s="86"/>
      <c r="F196" s="84"/>
      <c r="G196" s="84"/>
      <c r="H196" s="84"/>
      <c r="I196" s="84"/>
      <c r="J196" s="84"/>
      <c r="K196" s="84"/>
      <c r="L196" s="84"/>
      <c r="M196" s="8" t="s">
        <v>5996</v>
      </c>
      <c r="N196" s="8" t="s">
        <v>3241</v>
      </c>
      <c r="O196" s="8" t="s">
        <v>1438</v>
      </c>
      <c r="P196" s="8" t="s">
        <v>1831</v>
      </c>
      <c r="Q196" s="84"/>
      <c r="R196" s="84"/>
      <c r="S196" s="86"/>
      <c r="T196" s="84"/>
      <c r="U196" s="84"/>
      <c r="V196" s="84"/>
    </row>
    <row r="197" spans="2:22" ht="15.5" customHeight="1">
      <c r="B197" s="87"/>
      <c r="C197" s="84"/>
      <c r="D197" s="84"/>
      <c r="E197" s="86"/>
      <c r="F197" s="84"/>
      <c r="G197" s="84"/>
      <c r="H197" s="84"/>
      <c r="I197" s="84"/>
      <c r="J197" s="84"/>
      <c r="K197" s="84"/>
      <c r="L197" s="84"/>
      <c r="M197" s="8" t="s">
        <v>5423</v>
      </c>
      <c r="N197" s="8" t="s">
        <v>1437</v>
      </c>
      <c r="O197" s="8" t="s">
        <v>3029</v>
      </c>
      <c r="P197" s="8" t="s">
        <v>5997</v>
      </c>
      <c r="Q197" s="84"/>
      <c r="R197" s="84"/>
      <c r="S197" s="86"/>
      <c r="T197" s="84"/>
      <c r="U197" s="84"/>
      <c r="V197" s="84"/>
    </row>
    <row r="198" spans="2:22" ht="15.5" customHeight="1">
      <c r="B198" s="87"/>
      <c r="C198" s="84"/>
      <c r="D198" s="84"/>
      <c r="E198" s="86"/>
      <c r="F198" s="84"/>
      <c r="G198" s="84"/>
      <c r="H198" s="84"/>
      <c r="I198" s="84"/>
      <c r="J198" s="84"/>
      <c r="K198" s="84"/>
      <c r="L198" s="84"/>
      <c r="M198" s="8" t="s">
        <v>5998</v>
      </c>
      <c r="N198" s="8" t="s">
        <v>3246</v>
      </c>
      <c r="O198" s="8" t="s">
        <v>3247</v>
      </c>
      <c r="P198" s="8" t="s">
        <v>5999</v>
      </c>
      <c r="Q198" s="84"/>
      <c r="R198" s="84"/>
      <c r="S198" s="86"/>
      <c r="T198" s="84"/>
      <c r="U198" s="84"/>
      <c r="V198" s="84"/>
    </row>
    <row r="199" spans="2:22" ht="15.5" customHeight="1">
      <c r="B199" s="87"/>
      <c r="C199" s="84" t="s">
        <v>6000</v>
      </c>
      <c r="D199" s="84" t="s">
        <v>6001</v>
      </c>
      <c r="E199" s="86" t="s">
        <v>6002</v>
      </c>
      <c r="F199" s="84" t="s">
        <v>6003</v>
      </c>
      <c r="G199" s="84" t="s">
        <v>6004</v>
      </c>
      <c r="H199" s="84" t="s">
        <v>781</v>
      </c>
      <c r="I199" s="84" t="s">
        <v>6005</v>
      </c>
      <c r="J199" s="84" t="s">
        <v>1202</v>
      </c>
      <c r="K199" s="84" t="s">
        <v>29</v>
      </c>
      <c r="L199" s="84" t="s">
        <v>3598</v>
      </c>
      <c r="M199" s="8" t="s">
        <v>6000</v>
      </c>
      <c r="N199" s="8" t="s">
        <v>1437</v>
      </c>
      <c r="O199" s="8" t="s">
        <v>1438</v>
      </c>
      <c r="P199" s="8" t="s">
        <v>3293</v>
      </c>
      <c r="Q199" s="84" t="s">
        <v>4847</v>
      </c>
      <c r="R199" s="84" t="s">
        <v>1441</v>
      </c>
      <c r="S199" s="86" t="s">
        <v>6006</v>
      </c>
      <c r="T199" s="84" t="s">
        <v>6007</v>
      </c>
      <c r="U199" s="84" t="s">
        <v>6008</v>
      </c>
      <c r="V199" s="84" t="s">
        <v>6009</v>
      </c>
    </row>
    <row r="200" spans="2:22" ht="15.5" customHeight="1">
      <c r="B200" s="87"/>
      <c r="C200" s="84"/>
      <c r="D200" s="84"/>
      <c r="E200" s="86"/>
      <c r="F200" s="84"/>
      <c r="G200" s="84"/>
      <c r="H200" s="84"/>
      <c r="I200" s="84"/>
      <c r="J200" s="84"/>
      <c r="K200" s="84"/>
      <c r="L200" s="84"/>
      <c r="M200" s="8" t="s">
        <v>6010</v>
      </c>
      <c r="N200" s="8" t="s">
        <v>3054</v>
      </c>
      <c r="O200" s="8" t="s">
        <v>1438</v>
      </c>
      <c r="P200" s="8" t="s">
        <v>6011</v>
      </c>
      <c r="Q200" s="84"/>
      <c r="R200" s="84"/>
      <c r="S200" s="86"/>
      <c r="T200" s="84"/>
      <c r="U200" s="84"/>
      <c r="V200" s="84"/>
    </row>
    <row r="201" spans="2:22" ht="15.5" customHeight="1">
      <c r="B201" s="87"/>
      <c r="C201" s="84"/>
      <c r="D201" s="84"/>
      <c r="E201" s="86"/>
      <c r="F201" s="84"/>
      <c r="G201" s="84"/>
      <c r="H201" s="84"/>
      <c r="I201" s="84"/>
      <c r="J201" s="84"/>
      <c r="K201" s="84"/>
      <c r="L201" s="84"/>
      <c r="M201" s="8" t="s">
        <v>6012</v>
      </c>
      <c r="N201" s="8" t="s">
        <v>3241</v>
      </c>
      <c r="O201" s="8" t="s">
        <v>1438</v>
      </c>
      <c r="P201" s="8" t="s">
        <v>6013</v>
      </c>
      <c r="Q201" s="84"/>
      <c r="R201" s="84"/>
      <c r="S201" s="86"/>
      <c r="T201" s="84"/>
      <c r="U201" s="84"/>
      <c r="V201" s="84"/>
    </row>
    <row r="202" spans="2:22" ht="15.5" customHeight="1">
      <c r="B202" s="87"/>
      <c r="C202" s="84"/>
      <c r="D202" s="84"/>
      <c r="E202" s="86"/>
      <c r="F202" s="84"/>
      <c r="G202" s="84"/>
      <c r="H202" s="84"/>
      <c r="I202" s="84"/>
      <c r="J202" s="84"/>
      <c r="K202" s="84"/>
      <c r="L202" s="84"/>
      <c r="M202" s="8" t="s">
        <v>6014</v>
      </c>
      <c r="N202" s="8" t="s">
        <v>3246</v>
      </c>
      <c r="O202" s="8" t="s">
        <v>1438</v>
      </c>
      <c r="P202" s="8" t="s">
        <v>1831</v>
      </c>
      <c r="Q202" s="84"/>
      <c r="R202" s="84"/>
      <c r="S202" s="86"/>
      <c r="T202" s="84"/>
      <c r="U202" s="84"/>
      <c r="V202" s="84"/>
    </row>
    <row r="203" spans="2:22" ht="15.5" customHeight="1">
      <c r="B203" s="87"/>
      <c r="C203" s="84"/>
      <c r="D203" s="84"/>
      <c r="E203" s="86"/>
      <c r="F203" s="84"/>
      <c r="G203" s="84"/>
      <c r="H203" s="84"/>
      <c r="I203" s="84"/>
      <c r="J203" s="84"/>
      <c r="K203" s="84"/>
      <c r="L203" s="84"/>
      <c r="M203" s="8" t="s">
        <v>6015</v>
      </c>
      <c r="N203" s="8" t="s">
        <v>3249</v>
      </c>
      <c r="O203" s="8" t="s">
        <v>3247</v>
      </c>
      <c r="P203" s="8" t="s">
        <v>6016</v>
      </c>
      <c r="Q203" s="84"/>
      <c r="R203" s="84"/>
      <c r="S203" s="86"/>
      <c r="T203" s="84"/>
      <c r="U203" s="84"/>
      <c r="V203" s="84"/>
    </row>
    <row r="204" spans="2:22" ht="15.5" customHeight="1">
      <c r="B204" s="87"/>
      <c r="C204" s="8" t="s">
        <v>5936</v>
      </c>
      <c r="D204" s="8" t="s">
        <v>6017</v>
      </c>
      <c r="E204" s="9" t="s">
        <v>6018</v>
      </c>
      <c r="F204" s="8" t="s">
        <v>6019</v>
      </c>
      <c r="G204" s="8" t="s">
        <v>6020</v>
      </c>
      <c r="H204" s="8" t="s">
        <v>2167</v>
      </c>
      <c r="I204" s="8" t="s">
        <v>6021</v>
      </c>
      <c r="J204" s="8" t="s">
        <v>1202</v>
      </c>
      <c r="K204" s="8" t="s">
        <v>35</v>
      </c>
      <c r="L204" s="8" t="s">
        <v>4672</v>
      </c>
      <c r="M204" s="8" t="s">
        <v>5936</v>
      </c>
      <c r="N204" s="8" t="s">
        <v>3249</v>
      </c>
      <c r="O204" s="8" t="s">
        <v>3250</v>
      </c>
      <c r="P204" s="8" t="s">
        <v>1831</v>
      </c>
      <c r="Q204" s="8" t="s">
        <v>3848</v>
      </c>
      <c r="R204" s="8" t="s">
        <v>3849</v>
      </c>
      <c r="S204" s="9" t="s">
        <v>6022</v>
      </c>
      <c r="T204" s="8" t="s">
        <v>6023</v>
      </c>
      <c r="U204" s="8"/>
      <c r="V204" s="8" t="s">
        <v>6024</v>
      </c>
    </row>
    <row r="205" spans="2:22" ht="15.5" customHeight="1">
      <c r="B205" s="87"/>
      <c r="C205" s="8" t="s">
        <v>6025</v>
      </c>
      <c r="D205" s="8" t="s">
        <v>6026</v>
      </c>
      <c r="E205" s="9" t="s">
        <v>6027</v>
      </c>
      <c r="F205" s="8" t="s">
        <v>6028</v>
      </c>
      <c r="G205" s="8" t="s">
        <v>6029</v>
      </c>
      <c r="H205" s="8" t="s">
        <v>6030</v>
      </c>
      <c r="I205" s="8" t="s">
        <v>3782</v>
      </c>
      <c r="J205" s="8" t="s">
        <v>1202</v>
      </c>
      <c r="K205" s="8" t="s">
        <v>29</v>
      </c>
      <c r="L205" s="8" t="s">
        <v>6031</v>
      </c>
      <c r="M205" s="8" t="s">
        <v>6025</v>
      </c>
      <c r="N205" s="8" t="s">
        <v>3249</v>
      </c>
      <c r="O205" s="8" t="s">
        <v>4231</v>
      </c>
      <c r="P205" s="8" t="s">
        <v>6032</v>
      </c>
      <c r="Q205" s="8" t="s">
        <v>6033</v>
      </c>
      <c r="R205" s="8" t="s">
        <v>5651</v>
      </c>
      <c r="S205" s="9" t="s">
        <v>6034</v>
      </c>
      <c r="T205" s="8" t="s">
        <v>6035</v>
      </c>
      <c r="U205" s="8" t="s">
        <v>6036</v>
      </c>
      <c r="V205" s="8" t="s">
        <v>6037</v>
      </c>
    </row>
    <row r="206" spans="2:22" ht="15.5" customHeight="1">
      <c r="B206" s="87"/>
      <c r="C206" s="8" t="s">
        <v>5936</v>
      </c>
      <c r="D206" s="8" t="s">
        <v>6038</v>
      </c>
      <c r="E206" s="9" t="s">
        <v>6039</v>
      </c>
      <c r="F206" s="8" t="s">
        <v>6040</v>
      </c>
      <c r="G206" s="8" t="s">
        <v>6041</v>
      </c>
      <c r="H206" s="8" t="s">
        <v>1180</v>
      </c>
      <c r="I206" s="8" t="s">
        <v>6042</v>
      </c>
      <c r="J206" s="8" t="s">
        <v>1202</v>
      </c>
      <c r="K206" s="8" t="s">
        <v>35</v>
      </c>
      <c r="L206" s="8" t="s">
        <v>3304</v>
      </c>
      <c r="M206" s="8" t="s">
        <v>5936</v>
      </c>
      <c r="N206" s="8" t="s">
        <v>3249</v>
      </c>
      <c r="O206" s="8" t="s">
        <v>3250</v>
      </c>
      <c r="P206" s="8" t="s">
        <v>1831</v>
      </c>
      <c r="Q206" s="8" t="s">
        <v>3848</v>
      </c>
      <c r="R206" s="8" t="s">
        <v>3849</v>
      </c>
      <c r="S206" s="9" t="s">
        <v>6043</v>
      </c>
      <c r="T206" s="8" t="s">
        <v>6044</v>
      </c>
      <c r="U206" s="8" t="s">
        <v>6045</v>
      </c>
      <c r="V206" s="8" t="s">
        <v>6046</v>
      </c>
    </row>
    <row r="207" spans="2:22" ht="15.5" customHeight="1">
      <c r="B207" s="87"/>
      <c r="C207" s="84" t="s">
        <v>6047</v>
      </c>
      <c r="D207" s="84" t="s">
        <v>6048</v>
      </c>
      <c r="E207" s="86" t="s">
        <v>6049</v>
      </c>
      <c r="F207" s="84" t="s">
        <v>6050</v>
      </c>
      <c r="G207" s="84" t="s">
        <v>6051</v>
      </c>
      <c r="H207" s="84" t="s">
        <v>6030</v>
      </c>
      <c r="I207" s="84" t="s">
        <v>3303</v>
      </c>
      <c r="J207" s="84" t="s">
        <v>1202</v>
      </c>
      <c r="K207" s="84" t="s">
        <v>40</v>
      </c>
      <c r="L207" s="84" t="s">
        <v>4039</v>
      </c>
      <c r="M207" s="8" t="s">
        <v>6047</v>
      </c>
      <c r="N207" s="8" t="s">
        <v>3028</v>
      </c>
      <c r="O207" s="8" t="s">
        <v>3029</v>
      </c>
      <c r="P207" s="8" t="s">
        <v>1831</v>
      </c>
      <c r="Q207" s="84" t="s">
        <v>5139</v>
      </c>
      <c r="R207" s="84" t="s">
        <v>3188</v>
      </c>
      <c r="S207" s="86" t="s">
        <v>6052</v>
      </c>
      <c r="T207" s="84" t="s">
        <v>6053</v>
      </c>
      <c r="U207" s="84" t="s">
        <v>6054</v>
      </c>
      <c r="V207" s="84" t="s">
        <v>6055</v>
      </c>
    </row>
    <row r="208" spans="2:22" ht="15.5" customHeight="1">
      <c r="B208" s="87"/>
      <c r="C208" s="84"/>
      <c r="D208" s="84"/>
      <c r="E208" s="86"/>
      <c r="F208" s="84"/>
      <c r="G208" s="84"/>
      <c r="H208" s="84"/>
      <c r="I208" s="84"/>
      <c r="J208" s="84"/>
      <c r="K208" s="84"/>
      <c r="L208" s="84"/>
      <c r="M208" s="8" t="s">
        <v>1299</v>
      </c>
      <c r="N208" s="8" t="s">
        <v>3241</v>
      </c>
      <c r="O208" s="8" t="s">
        <v>1438</v>
      </c>
      <c r="P208" s="8" t="s">
        <v>6056</v>
      </c>
      <c r="Q208" s="84"/>
      <c r="R208" s="84"/>
      <c r="S208" s="86"/>
      <c r="T208" s="84"/>
      <c r="U208" s="84"/>
      <c r="V208" s="84"/>
    </row>
    <row r="209" spans="2:22" ht="15.5" customHeight="1">
      <c r="B209" s="87"/>
      <c r="C209" s="84"/>
      <c r="D209" s="84"/>
      <c r="E209" s="86"/>
      <c r="F209" s="84"/>
      <c r="G209" s="84"/>
      <c r="H209" s="84"/>
      <c r="I209" s="84"/>
      <c r="J209" s="84"/>
      <c r="K209" s="84"/>
      <c r="L209" s="84"/>
      <c r="M209" s="8" t="s">
        <v>6057</v>
      </c>
      <c r="N209" s="8" t="s">
        <v>3249</v>
      </c>
      <c r="O209" s="8" t="s">
        <v>1438</v>
      </c>
      <c r="P209" s="8" t="s">
        <v>198</v>
      </c>
      <c r="Q209" s="84"/>
      <c r="R209" s="84"/>
      <c r="S209" s="86"/>
      <c r="T209" s="84"/>
      <c r="U209" s="84"/>
      <c r="V209" s="84"/>
    </row>
    <row r="210" spans="2:22" ht="15.5" customHeight="1">
      <c r="B210" s="87"/>
      <c r="C210" s="8" t="s">
        <v>6058</v>
      </c>
      <c r="D210" s="8" t="s">
        <v>6059</v>
      </c>
      <c r="E210" s="9" t="s">
        <v>6060</v>
      </c>
      <c r="F210" s="8" t="s">
        <v>6061</v>
      </c>
      <c r="G210" s="8" t="s">
        <v>6062</v>
      </c>
      <c r="H210" s="8" t="s">
        <v>1180</v>
      </c>
      <c r="I210" s="8" t="s">
        <v>1435</v>
      </c>
      <c r="J210" s="8" t="s">
        <v>1202</v>
      </c>
      <c r="K210" s="8" t="s">
        <v>10</v>
      </c>
      <c r="L210" s="8" t="s">
        <v>5579</v>
      </c>
      <c r="M210" s="8" t="s">
        <v>6058</v>
      </c>
      <c r="N210" s="8" t="s">
        <v>1437</v>
      </c>
      <c r="O210" s="8" t="s">
        <v>6063</v>
      </c>
      <c r="P210" s="8" t="s">
        <v>1831</v>
      </c>
      <c r="Q210" s="8" t="s">
        <v>6064</v>
      </c>
      <c r="R210" s="8" t="s">
        <v>3874</v>
      </c>
      <c r="S210" s="9" t="s">
        <v>6065</v>
      </c>
      <c r="T210" s="8" t="s">
        <v>6066</v>
      </c>
      <c r="U210" s="8" t="s">
        <v>6067</v>
      </c>
      <c r="V210" s="8" t="s">
        <v>6068</v>
      </c>
    </row>
    <row r="211" spans="2:22" ht="15.5" customHeight="1">
      <c r="B211" s="87"/>
      <c r="C211" s="84" t="s">
        <v>6069</v>
      </c>
      <c r="D211" s="84" t="s">
        <v>6070</v>
      </c>
      <c r="E211" s="86" t="s">
        <v>6071</v>
      </c>
      <c r="F211" s="84" t="s">
        <v>6072</v>
      </c>
      <c r="G211" s="84" t="s">
        <v>6073</v>
      </c>
      <c r="H211" s="84" t="s">
        <v>1737</v>
      </c>
      <c r="I211" s="84" t="s">
        <v>1435</v>
      </c>
      <c r="J211" s="84" t="s">
        <v>1202</v>
      </c>
      <c r="K211" s="84" t="s">
        <v>35</v>
      </c>
      <c r="L211" s="84" t="s">
        <v>3304</v>
      </c>
      <c r="M211" s="8" t="s">
        <v>6069</v>
      </c>
      <c r="N211" s="8" t="s">
        <v>3241</v>
      </c>
      <c r="O211" s="8" t="s">
        <v>3029</v>
      </c>
      <c r="P211" s="8" t="s">
        <v>6074</v>
      </c>
      <c r="Q211" s="84" t="s">
        <v>3114</v>
      </c>
      <c r="R211" s="84" t="s">
        <v>3188</v>
      </c>
      <c r="S211" s="86" t="s">
        <v>6075</v>
      </c>
      <c r="T211" s="84" t="s">
        <v>6076</v>
      </c>
      <c r="U211" s="84" t="s">
        <v>6077</v>
      </c>
      <c r="V211" s="84" t="s">
        <v>6078</v>
      </c>
    </row>
    <row r="212" spans="2:22" ht="15.5" customHeight="1">
      <c r="B212" s="87"/>
      <c r="C212" s="84"/>
      <c r="D212" s="84"/>
      <c r="E212" s="86"/>
      <c r="F212" s="84"/>
      <c r="G212" s="84"/>
      <c r="H212" s="84"/>
      <c r="I212" s="84"/>
      <c r="J212" s="84"/>
      <c r="K212" s="84"/>
      <c r="L212" s="84"/>
      <c r="M212" s="8" t="s">
        <v>6079</v>
      </c>
      <c r="N212" s="8" t="s">
        <v>3249</v>
      </c>
      <c r="O212" s="8" t="s">
        <v>3029</v>
      </c>
      <c r="P212" s="8" t="s">
        <v>6080</v>
      </c>
      <c r="Q212" s="84"/>
      <c r="R212" s="84"/>
      <c r="S212" s="86"/>
      <c r="T212" s="84"/>
      <c r="U212" s="84"/>
      <c r="V212" s="84"/>
    </row>
    <row r="213" spans="2:22" ht="15.5" customHeight="1">
      <c r="B213" s="87"/>
      <c r="C213" s="8" t="s">
        <v>6079</v>
      </c>
      <c r="D213" s="8" t="s">
        <v>6081</v>
      </c>
      <c r="E213" s="9" t="s">
        <v>6082</v>
      </c>
      <c r="F213" s="8" t="s">
        <v>6083</v>
      </c>
      <c r="G213" s="8" t="s">
        <v>6084</v>
      </c>
      <c r="H213" s="8" t="s">
        <v>653</v>
      </c>
      <c r="I213" s="8" t="s">
        <v>1435</v>
      </c>
      <c r="J213" s="8" t="s">
        <v>3438</v>
      </c>
      <c r="K213" s="8" t="s">
        <v>10</v>
      </c>
      <c r="L213" s="8" t="s">
        <v>4607</v>
      </c>
      <c r="M213" s="8" t="s">
        <v>6079</v>
      </c>
      <c r="N213" s="8" t="s">
        <v>1437</v>
      </c>
      <c r="O213" s="8" t="s">
        <v>1438</v>
      </c>
      <c r="P213" s="8" t="s">
        <v>1831</v>
      </c>
      <c r="Q213" s="8" t="s">
        <v>3114</v>
      </c>
      <c r="R213" s="8" t="s">
        <v>1441</v>
      </c>
      <c r="S213" s="9" t="s">
        <v>6085</v>
      </c>
      <c r="T213" s="8" t="s">
        <v>6086</v>
      </c>
      <c r="U213" s="8" t="s">
        <v>6087</v>
      </c>
      <c r="V213" s="8" t="s">
        <v>6088</v>
      </c>
    </row>
    <row r="214" spans="2:22" ht="15.5" customHeight="1">
      <c r="B214" s="87"/>
      <c r="C214" s="84" t="s">
        <v>6089</v>
      </c>
      <c r="D214" s="84" t="s">
        <v>6090</v>
      </c>
      <c r="E214" s="86" t="s">
        <v>6091</v>
      </c>
      <c r="F214" s="84" t="s">
        <v>6092</v>
      </c>
      <c r="G214" s="84" t="s">
        <v>6093</v>
      </c>
      <c r="H214" s="84" t="s">
        <v>952</v>
      </c>
      <c r="I214" s="84" t="s">
        <v>1751</v>
      </c>
      <c r="J214" s="84" t="s">
        <v>1202</v>
      </c>
      <c r="K214" s="84" t="s">
        <v>24</v>
      </c>
      <c r="L214" s="84" t="s">
        <v>3270</v>
      </c>
      <c r="M214" s="8" t="s">
        <v>6089</v>
      </c>
      <c r="N214" s="8" t="s">
        <v>3246</v>
      </c>
      <c r="O214" s="8" t="s">
        <v>3250</v>
      </c>
      <c r="P214" s="8" t="s">
        <v>1831</v>
      </c>
      <c r="Q214" s="84" t="s">
        <v>6094</v>
      </c>
      <c r="R214" s="84" t="s">
        <v>3849</v>
      </c>
      <c r="S214" s="86" t="s">
        <v>6095</v>
      </c>
      <c r="T214" s="84" t="s">
        <v>6096</v>
      </c>
      <c r="U214" s="84"/>
      <c r="V214" s="84" t="s">
        <v>6097</v>
      </c>
    </row>
    <row r="215" spans="2:22" ht="15.5" customHeight="1">
      <c r="B215" s="87"/>
      <c r="C215" s="84"/>
      <c r="D215" s="84"/>
      <c r="E215" s="86"/>
      <c r="F215" s="84"/>
      <c r="G215" s="84"/>
      <c r="H215" s="84"/>
      <c r="I215" s="84"/>
      <c r="J215" s="84"/>
      <c r="K215" s="84"/>
      <c r="L215" s="84"/>
      <c r="M215" s="8" t="s">
        <v>5694</v>
      </c>
      <c r="N215" s="8" t="s">
        <v>3249</v>
      </c>
      <c r="O215" s="8" t="s">
        <v>3250</v>
      </c>
      <c r="P215" s="8" t="s">
        <v>6098</v>
      </c>
      <c r="Q215" s="84"/>
      <c r="R215" s="84"/>
      <c r="S215" s="86"/>
      <c r="T215" s="84"/>
      <c r="U215" s="84"/>
      <c r="V215" s="84"/>
    </row>
    <row r="216" spans="2:22" ht="15.5" customHeight="1">
      <c r="B216" s="87"/>
      <c r="C216" s="84"/>
      <c r="D216" s="84"/>
      <c r="E216" s="86"/>
      <c r="F216" s="84"/>
      <c r="G216" s="84"/>
      <c r="H216" s="84"/>
      <c r="I216" s="84"/>
      <c r="J216" s="84"/>
      <c r="K216" s="84"/>
      <c r="L216" s="84"/>
      <c r="M216" s="8" t="s">
        <v>6099</v>
      </c>
      <c r="N216" s="8" t="s">
        <v>3471</v>
      </c>
      <c r="O216" s="8" t="s">
        <v>3029</v>
      </c>
      <c r="P216" s="8" t="s">
        <v>6100</v>
      </c>
      <c r="Q216" s="84"/>
      <c r="R216" s="84"/>
      <c r="S216" s="86"/>
      <c r="T216" s="84"/>
      <c r="U216" s="84"/>
      <c r="V216" s="84"/>
    </row>
    <row r="217" spans="2:22" ht="15.5" customHeight="1">
      <c r="B217" s="87"/>
      <c r="C217" s="84" t="s">
        <v>6101</v>
      </c>
      <c r="D217" s="84" t="s">
        <v>6102</v>
      </c>
      <c r="E217" s="86" t="s">
        <v>6103</v>
      </c>
      <c r="F217" s="84" t="s">
        <v>6104</v>
      </c>
      <c r="G217" s="84" t="s">
        <v>6105</v>
      </c>
      <c r="H217" s="84" t="s">
        <v>6030</v>
      </c>
      <c r="I217" s="84" t="s">
        <v>3668</v>
      </c>
      <c r="J217" s="84" t="s">
        <v>1202</v>
      </c>
      <c r="K217" s="84" t="s">
        <v>35</v>
      </c>
      <c r="L217" s="84" t="s">
        <v>6106</v>
      </c>
      <c r="M217" s="8" t="s">
        <v>6101</v>
      </c>
      <c r="N217" s="8" t="s">
        <v>3028</v>
      </c>
      <c r="O217" s="8" t="s">
        <v>3029</v>
      </c>
      <c r="P217" s="8" t="s">
        <v>6107</v>
      </c>
      <c r="Q217" s="84" t="s">
        <v>5775</v>
      </c>
      <c r="R217" s="84" t="s">
        <v>3188</v>
      </c>
      <c r="S217" s="86" t="s">
        <v>6108</v>
      </c>
      <c r="T217" s="84" t="s">
        <v>6109</v>
      </c>
      <c r="U217" s="84" t="s">
        <v>6110</v>
      </c>
      <c r="V217" s="84" t="s">
        <v>6111</v>
      </c>
    </row>
    <row r="218" spans="2:22" ht="15.5" customHeight="1">
      <c r="B218" s="87"/>
      <c r="C218" s="84"/>
      <c r="D218" s="84"/>
      <c r="E218" s="86"/>
      <c r="F218" s="84"/>
      <c r="G218" s="84"/>
      <c r="H218" s="84"/>
      <c r="I218" s="84"/>
      <c r="J218" s="84"/>
      <c r="K218" s="84"/>
      <c r="L218" s="84"/>
      <c r="M218" s="8" t="s">
        <v>6112</v>
      </c>
      <c r="N218" s="8" t="s">
        <v>3241</v>
      </c>
      <c r="O218" s="8" t="s">
        <v>3263</v>
      </c>
      <c r="P218" s="8" t="s">
        <v>6113</v>
      </c>
      <c r="Q218" s="84"/>
      <c r="R218" s="84"/>
      <c r="S218" s="86"/>
      <c r="T218" s="84"/>
      <c r="U218" s="84"/>
      <c r="V218" s="84"/>
    </row>
    <row r="219" spans="2:22" ht="15.5" customHeight="1">
      <c r="B219" s="87"/>
      <c r="C219" s="84"/>
      <c r="D219" s="84"/>
      <c r="E219" s="86"/>
      <c r="F219" s="84"/>
      <c r="G219" s="84"/>
      <c r="H219" s="84"/>
      <c r="I219" s="84"/>
      <c r="J219" s="84"/>
      <c r="K219" s="84"/>
      <c r="L219" s="84"/>
      <c r="M219" s="8" t="s">
        <v>2204</v>
      </c>
      <c r="N219" s="8" t="s">
        <v>3249</v>
      </c>
      <c r="O219" s="8" t="s">
        <v>3247</v>
      </c>
      <c r="P219" s="8" t="s">
        <v>6114</v>
      </c>
      <c r="Q219" s="84"/>
      <c r="R219" s="84"/>
      <c r="S219" s="86"/>
      <c r="T219" s="84"/>
      <c r="U219" s="84"/>
      <c r="V219" s="84"/>
    </row>
    <row r="220" spans="2:22" ht="15.5" customHeight="1">
      <c r="B220" s="87"/>
      <c r="C220" s="8" t="s">
        <v>6115</v>
      </c>
      <c r="D220" s="8" t="s">
        <v>6116</v>
      </c>
      <c r="E220" s="9" t="s">
        <v>6117</v>
      </c>
      <c r="F220" s="8" t="s">
        <v>6118</v>
      </c>
      <c r="G220" s="8"/>
      <c r="H220" s="8" t="s">
        <v>6119</v>
      </c>
      <c r="I220" s="8" t="s">
        <v>3437</v>
      </c>
      <c r="J220" s="8" t="s">
        <v>1202</v>
      </c>
      <c r="K220" s="8" t="s">
        <v>24</v>
      </c>
      <c r="L220" s="8" t="s">
        <v>6120</v>
      </c>
      <c r="M220" s="8" t="s">
        <v>6115</v>
      </c>
      <c r="N220" s="8" t="s">
        <v>3249</v>
      </c>
      <c r="O220" s="8" t="s">
        <v>3250</v>
      </c>
      <c r="P220" s="8" t="s">
        <v>1831</v>
      </c>
      <c r="Q220" s="8" t="s">
        <v>3848</v>
      </c>
      <c r="R220" s="8" t="s">
        <v>3849</v>
      </c>
      <c r="S220" s="9" t="s">
        <v>6121</v>
      </c>
      <c r="T220" s="8" t="s">
        <v>6122</v>
      </c>
      <c r="U220" s="8" t="s">
        <v>6123</v>
      </c>
      <c r="V220" s="8" t="s">
        <v>6124</v>
      </c>
    </row>
    <row r="221" spans="2:22" ht="15.5" customHeight="1">
      <c r="B221" s="87"/>
      <c r="C221" s="84" t="s">
        <v>6125</v>
      </c>
      <c r="D221" s="84" t="s">
        <v>6126</v>
      </c>
      <c r="E221" s="86" t="s">
        <v>6127</v>
      </c>
      <c r="F221" s="84" t="s">
        <v>6128</v>
      </c>
      <c r="G221" s="84" t="s">
        <v>6129</v>
      </c>
      <c r="H221" s="84" t="s">
        <v>430</v>
      </c>
      <c r="I221" s="84" t="s">
        <v>1435</v>
      </c>
      <c r="J221" s="84" t="s">
        <v>1202</v>
      </c>
      <c r="K221" s="84" t="s">
        <v>10</v>
      </c>
      <c r="L221" s="84" t="s">
        <v>3739</v>
      </c>
      <c r="M221" s="8" t="s">
        <v>6125</v>
      </c>
      <c r="N221" s="8" t="s">
        <v>3028</v>
      </c>
      <c r="O221" s="8" t="s">
        <v>1438</v>
      </c>
      <c r="P221" s="8" t="s">
        <v>6130</v>
      </c>
      <c r="Q221" s="84" t="s">
        <v>3578</v>
      </c>
      <c r="R221" s="84" t="s">
        <v>1441</v>
      </c>
      <c r="S221" s="86" t="s">
        <v>6131</v>
      </c>
      <c r="T221" s="84"/>
      <c r="U221" s="84"/>
      <c r="V221" s="84"/>
    </row>
    <row r="222" spans="2:22" ht="15.5" customHeight="1">
      <c r="B222" s="87"/>
      <c r="C222" s="84"/>
      <c r="D222" s="84"/>
      <c r="E222" s="86"/>
      <c r="F222" s="84"/>
      <c r="G222" s="84"/>
      <c r="H222" s="84"/>
      <c r="I222" s="84"/>
      <c r="J222" s="84"/>
      <c r="K222" s="84"/>
      <c r="L222" s="84"/>
      <c r="M222" s="8" t="s">
        <v>6132</v>
      </c>
      <c r="N222" s="8" t="s">
        <v>3241</v>
      </c>
      <c r="O222" s="8" t="s">
        <v>1438</v>
      </c>
      <c r="P222" s="8" t="s">
        <v>1831</v>
      </c>
      <c r="Q222" s="84"/>
      <c r="R222" s="84"/>
      <c r="S222" s="86"/>
      <c r="T222" s="84"/>
      <c r="U222" s="84"/>
      <c r="V222" s="84"/>
    </row>
    <row r="223" spans="2:22" ht="15.5" customHeight="1">
      <c r="B223" s="87"/>
      <c r="C223" s="84"/>
      <c r="D223" s="84"/>
      <c r="E223" s="86"/>
      <c r="F223" s="84"/>
      <c r="G223" s="84"/>
      <c r="H223" s="84"/>
      <c r="I223" s="84"/>
      <c r="J223" s="84"/>
      <c r="K223" s="84"/>
      <c r="L223" s="84"/>
      <c r="M223" s="8" t="s">
        <v>6133</v>
      </c>
      <c r="N223" s="8" t="s">
        <v>3249</v>
      </c>
      <c r="O223" s="8" t="s">
        <v>3250</v>
      </c>
      <c r="P223" s="8" t="s">
        <v>6134</v>
      </c>
      <c r="Q223" s="84"/>
      <c r="R223" s="84"/>
      <c r="S223" s="86"/>
      <c r="T223" s="84"/>
      <c r="U223" s="84"/>
      <c r="V223" s="84"/>
    </row>
    <row r="224" spans="2:22" ht="15.5" customHeight="1">
      <c r="B224" s="87"/>
      <c r="C224" s="84" t="s">
        <v>6135</v>
      </c>
      <c r="D224" s="84" t="s">
        <v>6136</v>
      </c>
      <c r="E224" s="86" t="s">
        <v>6137</v>
      </c>
      <c r="F224" s="84" t="s">
        <v>6138</v>
      </c>
      <c r="G224" s="84" t="s">
        <v>6139</v>
      </c>
      <c r="H224" s="84" t="s">
        <v>5872</v>
      </c>
      <c r="I224" s="84" t="s">
        <v>1751</v>
      </c>
      <c r="J224" s="84" t="s">
        <v>1202</v>
      </c>
      <c r="K224" s="84" t="s">
        <v>24</v>
      </c>
      <c r="L224" s="84" t="s">
        <v>6140</v>
      </c>
      <c r="M224" s="8" t="s">
        <v>6135</v>
      </c>
      <c r="N224" s="8" t="s">
        <v>3028</v>
      </c>
      <c r="O224" s="8" t="s">
        <v>3029</v>
      </c>
      <c r="P224" s="8" t="s">
        <v>5916</v>
      </c>
      <c r="Q224" s="84" t="s">
        <v>5775</v>
      </c>
      <c r="R224" s="84" t="s">
        <v>3188</v>
      </c>
      <c r="S224" s="86" t="s">
        <v>6141</v>
      </c>
      <c r="T224" s="84" t="s">
        <v>6142</v>
      </c>
      <c r="U224" s="84" t="s">
        <v>6143</v>
      </c>
      <c r="V224" s="84" t="s">
        <v>6144</v>
      </c>
    </row>
    <row r="225" spans="2:22" ht="15.5" customHeight="1">
      <c r="B225" s="87"/>
      <c r="C225" s="84"/>
      <c r="D225" s="84"/>
      <c r="E225" s="86"/>
      <c r="F225" s="84"/>
      <c r="G225" s="84"/>
      <c r="H225" s="84"/>
      <c r="I225" s="84"/>
      <c r="J225" s="84"/>
      <c r="K225" s="84"/>
      <c r="L225" s="84"/>
      <c r="M225" s="8" t="s">
        <v>6145</v>
      </c>
      <c r="N225" s="8" t="s">
        <v>3241</v>
      </c>
      <c r="O225" s="8" t="s">
        <v>1438</v>
      </c>
      <c r="P225" s="8" t="s">
        <v>1831</v>
      </c>
      <c r="Q225" s="84"/>
      <c r="R225" s="84"/>
      <c r="S225" s="86"/>
      <c r="T225" s="84"/>
      <c r="U225" s="84"/>
      <c r="V225" s="84"/>
    </row>
    <row r="226" spans="2:22" ht="15.5" customHeight="1">
      <c r="B226" s="87"/>
      <c r="C226" s="84" t="s">
        <v>2389</v>
      </c>
      <c r="D226" s="84" t="s">
        <v>2390</v>
      </c>
      <c r="E226" s="86" t="s">
        <v>2391</v>
      </c>
      <c r="F226" s="84" t="s">
        <v>4816</v>
      </c>
      <c r="G226" s="84" t="s">
        <v>2393</v>
      </c>
      <c r="H226" s="84" t="s">
        <v>2394</v>
      </c>
      <c r="I226" s="84" t="s">
        <v>2395</v>
      </c>
      <c r="J226" s="84" t="s">
        <v>1202</v>
      </c>
      <c r="K226" s="84" t="s">
        <v>93</v>
      </c>
      <c r="L226" s="84" t="s">
        <v>2396</v>
      </c>
      <c r="M226" s="8" t="s">
        <v>2389</v>
      </c>
      <c r="N226" s="8" t="s">
        <v>1437</v>
      </c>
      <c r="O226" s="8" t="s">
        <v>2397</v>
      </c>
      <c r="P226" s="8" t="s">
        <v>1439</v>
      </c>
      <c r="Q226" s="84" t="s">
        <v>2398</v>
      </c>
      <c r="R226" s="84" t="s">
        <v>2399</v>
      </c>
      <c r="S226" s="86" t="s">
        <v>2400</v>
      </c>
      <c r="T226" s="84" t="s">
        <v>4817</v>
      </c>
      <c r="U226" s="84" t="s">
        <v>2402</v>
      </c>
      <c r="V226" s="84"/>
    </row>
    <row r="227" spans="2:22" ht="15.5" customHeight="1">
      <c r="B227" s="87"/>
      <c r="C227" s="84"/>
      <c r="D227" s="84"/>
      <c r="E227" s="86"/>
      <c r="F227" s="84"/>
      <c r="G227" s="84"/>
      <c r="H227" s="84"/>
      <c r="I227" s="84"/>
      <c r="J227" s="84"/>
      <c r="K227" s="84"/>
      <c r="L227" s="84"/>
      <c r="M227" s="8" t="s">
        <v>6146</v>
      </c>
      <c r="N227" s="8" t="s">
        <v>1437</v>
      </c>
      <c r="O227" s="8" t="s">
        <v>2403</v>
      </c>
      <c r="P227" s="8" t="s">
        <v>2404</v>
      </c>
      <c r="Q227" s="84"/>
      <c r="R227" s="84"/>
      <c r="S227" s="86"/>
      <c r="T227" s="84"/>
      <c r="U227" s="84"/>
      <c r="V227" s="84"/>
    </row>
    <row r="228" spans="2:22" ht="15.5" customHeight="1">
      <c r="B228" s="87"/>
      <c r="C228" s="84"/>
      <c r="D228" s="84"/>
      <c r="E228" s="86"/>
      <c r="F228" s="84"/>
      <c r="G228" s="84"/>
      <c r="H228" s="84"/>
      <c r="I228" s="84"/>
      <c r="J228" s="84"/>
      <c r="K228" s="84"/>
      <c r="L228" s="84"/>
      <c r="M228" s="8" t="s">
        <v>2888</v>
      </c>
      <c r="N228" s="8" t="s">
        <v>1437</v>
      </c>
      <c r="O228" s="8" t="s">
        <v>3284</v>
      </c>
      <c r="P228" s="8" t="s">
        <v>1439</v>
      </c>
      <c r="Q228" s="84"/>
      <c r="R228" s="84"/>
      <c r="S228" s="86"/>
      <c r="T228" s="84"/>
      <c r="U228" s="84"/>
      <c r="V228" s="84"/>
    </row>
    <row r="229" spans="2:22" ht="15.5" customHeight="1">
      <c r="B229" s="87"/>
      <c r="C229" s="84"/>
      <c r="D229" s="84"/>
      <c r="E229" s="86"/>
      <c r="F229" s="84"/>
      <c r="G229" s="84"/>
      <c r="H229" s="84"/>
      <c r="I229" s="84"/>
      <c r="J229" s="84"/>
      <c r="K229" s="84"/>
      <c r="L229" s="84"/>
      <c r="M229" s="8" t="s">
        <v>6147</v>
      </c>
      <c r="N229" s="8" t="s">
        <v>1437</v>
      </c>
      <c r="O229" s="8" t="s">
        <v>4818</v>
      </c>
      <c r="P229" s="8" t="s">
        <v>4641</v>
      </c>
      <c r="Q229" s="84"/>
      <c r="R229" s="84"/>
      <c r="S229" s="86"/>
      <c r="T229" s="84"/>
      <c r="U229" s="84"/>
      <c r="V229" s="84"/>
    </row>
    <row r="230" spans="2:22" ht="15.5" customHeight="1">
      <c r="B230" s="87"/>
      <c r="C230" s="84"/>
      <c r="D230" s="84"/>
      <c r="E230" s="86"/>
      <c r="F230" s="84"/>
      <c r="G230" s="84"/>
      <c r="H230" s="84"/>
      <c r="I230" s="84"/>
      <c r="J230" s="84"/>
      <c r="K230" s="84"/>
      <c r="L230" s="84"/>
      <c r="M230" s="8" t="s">
        <v>6148</v>
      </c>
      <c r="N230" s="8" t="s">
        <v>1437</v>
      </c>
      <c r="O230" s="8" t="s">
        <v>4588</v>
      </c>
      <c r="P230" s="8" t="s">
        <v>4819</v>
      </c>
      <c r="Q230" s="84"/>
      <c r="R230" s="84"/>
      <c r="S230" s="86"/>
      <c r="T230" s="84"/>
      <c r="U230" s="84"/>
      <c r="V230" s="84"/>
    </row>
    <row r="231" spans="2:22" ht="15.5" customHeight="1">
      <c r="B231" s="87"/>
      <c r="C231" s="84"/>
      <c r="D231" s="84"/>
      <c r="E231" s="86"/>
      <c r="F231" s="84"/>
      <c r="G231" s="84"/>
      <c r="H231" s="84"/>
      <c r="I231" s="84"/>
      <c r="J231" s="84"/>
      <c r="K231" s="84"/>
      <c r="L231" s="84"/>
      <c r="M231" s="8" t="s">
        <v>6149</v>
      </c>
      <c r="N231" s="8" t="s">
        <v>1437</v>
      </c>
      <c r="O231" s="8" t="s">
        <v>3284</v>
      </c>
      <c r="P231" s="8" t="s">
        <v>4820</v>
      </c>
      <c r="Q231" s="84"/>
      <c r="R231" s="84"/>
      <c r="S231" s="86"/>
      <c r="T231" s="84"/>
      <c r="U231" s="84"/>
      <c r="V231" s="84"/>
    </row>
    <row r="232" spans="2:22" ht="15.5" customHeight="1">
      <c r="B232" s="87"/>
      <c r="C232" s="84"/>
      <c r="D232" s="84"/>
      <c r="E232" s="86"/>
      <c r="F232" s="84"/>
      <c r="G232" s="84"/>
      <c r="H232" s="84"/>
      <c r="I232" s="84"/>
      <c r="J232" s="84"/>
      <c r="K232" s="84"/>
      <c r="L232" s="84"/>
      <c r="M232" s="8" t="s">
        <v>5505</v>
      </c>
      <c r="N232" s="8" t="s">
        <v>3241</v>
      </c>
      <c r="O232" s="8" t="s">
        <v>3029</v>
      </c>
      <c r="P232" s="8" t="s">
        <v>4821</v>
      </c>
      <c r="Q232" s="84"/>
      <c r="R232" s="84"/>
      <c r="S232" s="86"/>
      <c r="T232" s="84"/>
      <c r="U232" s="84"/>
      <c r="V232" s="84"/>
    </row>
    <row r="233" spans="2:22" ht="15.5" customHeight="1">
      <c r="B233" s="87"/>
      <c r="C233" s="8" t="s">
        <v>6150</v>
      </c>
      <c r="D233" s="8" t="s">
        <v>6151</v>
      </c>
      <c r="E233" s="9" t="s">
        <v>6152</v>
      </c>
      <c r="F233" s="8" t="s">
        <v>6153</v>
      </c>
      <c r="G233" s="8" t="s">
        <v>6154</v>
      </c>
      <c r="H233" s="8" t="s">
        <v>1750</v>
      </c>
      <c r="I233" s="8" t="s">
        <v>1201</v>
      </c>
      <c r="J233" s="8" t="s">
        <v>1202</v>
      </c>
      <c r="K233" s="8" t="s">
        <v>19</v>
      </c>
      <c r="L233" s="8" t="s">
        <v>3730</v>
      </c>
      <c r="M233" s="8" t="s">
        <v>6150</v>
      </c>
      <c r="N233" s="8" t="s">
        <v>3256</v>
      </c>
      <c r="O233" s="8" t="s">
        <v>3029</v>
      </c>
      <c r="P233" s="8" t="s">
        <v>1831</v>
      </c>
      <c r="Q233" s="8" t="s">
        <v>198</v>
      </c>
      <c r="R233" s="8" t="s">
        <v>3188</v>
      </c>
      <c r="S233" s="9" t="s">
        <v>6155</v>
      </c>
      <c r="T233" s="8" t="s">
        <v>6156</v>
      </c>
      <c r="U233" s="8" t="s">
        <v>6157</v>
      </c>
      <c r="V233" s="8" t="s">
        <v>6158</v>
      </c>
    </row>
    <row r="234" spans="2:22" ht="15.5" customHeight="1">
      <c r="B234" s="87"/>
      <c r="C234" s="84" t="s">
        <v>6159</v>
      </c>
      <c r="D234" s="84" t="s">
        <v>6160</v>
      </c>
      <c r="E234" s="86" t="s">
        <v>6161</v>
      </c>
      <c r="F234" s="84" t="s">
        <v>6162</v>
      </c>
      <c r="G234" s="84" t="s">
        <v>6163</v>
      </c>
      <c r="H234" s="84" t="s">
        <v>6164</v>
      </c>
      <c r="I234" s="84" t="s">
        <v>3495</v>
      </c>
      <c r="J234" s="84" t="s">
        <v>1202</v>
      </c>
      <c r="K234" s="84" t="s">
        <v>10</v>
      </c>
      <c r="L234" s="84" t="s">
        <v>4255</v>
      </c>
      <c r="M234" s="8" t="s">
        <v>6159</v>
      </c>
      <c r="N234" s="8" t="s">
        <v>1437</v>
      </c>
      <c r="O234" s="8" t="s">
        <v>3029</v>
      </c>
      <c r="P234" s="8" t="s">
        <v>1831</v>
      </c>
      <c r="Q234" s="84" t="s">
        <v>4781</v>
      </c>
      <c r="R234" s="84" t="s">
        <v>3188</v>
      </c>
      <c r="S234" s="86" t="s">
        <v>6165</v>
      </c>
      <c r="T234" s="84" t="s">
        <v>6166</v>
      </c>
      <c r="U234" s="84" t="s">
        <v>6167</v>
      </c>
      <c r="V234" s="84" t="s">
        <v>6168</v>
      </c>
    </row>
    <row r="235" spans="2:22" ht="15.5" customHeight="1">
      <c r="B235" s="87"/>
      <c r="C235" s="84"/>
      <c r="D235" s="84"/>
      <c r="E235" s="86"/>
      <c r="F235" s="84"/>
      <c r="G235" s="84"/>
      <c r="H235" s="84"/>
      <c r="I235" s="84"/>
      <c r="J235" s="84"/>
      <c r="K235" s="84"/>
      <c r="L235" s="84"/>
      <c r="M235" s="8" t="s">
        <v>6169</v>
      </c>
      <c r="N235" s="8" t="s">
        <v>1437</v>
      </c>
      <c r="O235" s="8" t="s">
        <v>3029</v>
      </c>
      <c r="P235" s="8" t="s">
        <v>6170</v>
      </c>
      <c r="Q235" s="84"/>
      <c r="R235" s="84"/>
      <c r="S235" s="86"/>
      <c r="T235" s="84"/>
      <c r="U235" s="84"/>
      <c r="V235" s="84"/>
    </row>
    <row r="236" spans="2:22" ht="15.5" customHeight="1">
      <c r="B236" s="87"/>
      <c r="C236" s="84" t="s">
        <v>6171</v>
      </c>
      <c r="D236" s="84" t="s">
        <v>6172</v>
      </c>
      <c r="E236" s="86" t="s">
        <v>6173</v>
      </c>
      <c r="F236" s="84" t="s">
        <v>6174</v>
      </c>
      <c r="G236" s="84" t="s">
        <v>6175</v>
      </c>
      <c r="H236" s="84" t="s">
        <v>849</v>
      </c>
      <c r="I236" s="84" t="s">
        <v>1751</v>
      </c>
      <c r="J236" s="84" t="s">
        <v>1202</v>
      </c>
      <c r="K236" s="84" t="s">
        <v>82</v>
      </c>
      <c r="L236" s="84" t="s">
        <v>5073</v>
      </c>
      <c r="M236" s="8" t="s">
        <v>6171</v>
      </c>
      <c r="N236" s="8" t="s">
        <v>3028</v>
      </c>
      <c r="O236" s="8" t="s">
        <v>2403</v>
      </c>
      <c r="P236" s="8" t="s">
        <v>6176</v>
      </c>
      <c r="Q236" s="84" t="s">
        <v>6177</v>
      </c>
      <c r="R236" s="84" t="s">
        <v>2865</v>
      </c>
      <c r="S236" s="86" t="s">
        <v>6178</v>
      </c>
      <c r="T236" s="84" t="s">
        <v>6179</v>
      </c>
      <c r="U236" s="84" t="s">
        <v>6180</v>
      </c>
      <c r="V236" s="84" t="s">
        <v>6181</v>
      </c>
    </row>
    <row r="237" spans="2:22" ht="15.5" customHeight="1">
      <c r="B237" s="87"/>
      <c r="C237" s="84"/>
      <c r="D237" s="84"/>
      <c r="E237" s="86"/>
      <c r="F237" s="84"/>
      <c r="G237" s="84"/>
      <c r="H237" s="84"/>
      <c r="I237" s="84"/>
      <c r="J237" s="84"/>
      <c r="K237" s="84"/>
      <c r="L237" s="84"/>
      <c r="M237" s="8" t="s">
        <v>5594</v>
      </c>
      <c r="N237" s="8" t="s">
        <v>3054</v>
      </c>
      <c r="O237" s="8" t="s">
        <v>1438</v>
      </c>
      <c r="P237" s="8" t="s">
        <v>6182</v>
      </c>
      <c r="Q237" s="84"/>
      <c r="R237" s="84"/>
      <c r="S237" s="86"/>
      <c r="T237" s="84"/>
      <c r="U237" s="84"/>
      <c r="V237" s="84"/>
    </row>
    <row r="238" spans="2:22" ht="15.5" customHeight="1">
      <c r="B238" s="87"/>
      <c r="C238" s="84"/>
      <c r="D238" s="84"/>
      <c r="E238" s="86"/>
      <c r="F238" s="84"/>
      <c r="G238" s="84"/>
      <c r="H238" s="84"/>
      <c r="I238" s="84"/>
      <c r="J238" s="84"/>
      <c r="K238" s="84"/>
      <c r="L238" s="84"/>
      <c r="M238" s="8" t="s">
        <v>2628</v>
      </c>
      <c r="N238" s="8" t="s">
        <v>3241</v>
      </c>
      <c r="O238" s="8" t="s">
        <v>3029</v>
      </c>
      <c r="P238" s="8" t="s">
        <v>6183</v>
      </c>
      <c r="Q238" s="84"/>
      <c r="R238" s="84"/>
      <c r="S238" s="86"/>
      <c r="T238" s="84"/>
      <c r="U238" s="84"/>
      <c r="V238" s="84"/>
    </row>
    <row r="239" spans="2:22" ht="15.5" customHeight="1">
      <c r="B239" s="87"/>
      <c r="C239" s="84"/>
      <c r="D239" s="84"/>
      <c r="E239" s="86"/>
      <c r="F239" s="84"/>
      <c r="G239" s="84"/>
      <c r="H239" s="84"/>
      <c r="I239" s="84"/>
      <c r="J239" s="84"/>
      <c r="K239" s="84"/>
      <c r="L239" s="84"/>
      <c r="M239" s="8" t="s">
        <v>6184</v>
      </c>
      <c r="N239" s="8" t="s">
        <v>3249</v>
      </c>
      <c r="O239" s="8" t="s">
        <v>3029</v>
      </c>
      <c r="P239" s="8" t="s">
        <v>6185</v>
      </c>
      <c r="Q239" s="84"/>
      <c r="R239" s="84"/>
      <c r="S239" s="86"/>
      <c r="T239" s="84"/>
      <c r="U239" s="84"/>
      <c r="V239" s="84"/>
    </row>
    <row r="240" spans="2:22" ht="15.5" customHeight="1">
      <c r="B240" s="87"/>
      <c r="C240" s="84" t="s">
        <v>6186</v>
      </c>
      <c r="D240" s="84" t="s">
        <v>6187</v>
      </c>
      <c r="E240" s="86" t="s">
        <v>6188</v>
      </c>
      <c r="F240" s="84" t="s">
        <v>6189</v>
      </c>
      <c r="G240" s="84" t="s">
        <v>6190</v>
      </c>
      <c r="H240" s="84" t="s">
        <v>2037</v>
      </c>
      <c r="I240" s="84" t="s">
        <v>1435</v>
      </c>
      <c r="J240" s="84" t="s">
        <v>1202</v>
      </c>
      <c r="K240" s="84" t="s">
        <v>35</v>
      </c>
      <c r="L240" s="84" t="s">
        <v>4796</v>
      </c>
      <c r="M240" s="8" t="s">
        <v>6186</v>
      </c>
      <c r="N240" s="8" t="s">
        <v>3241</v>
      </c>
      <c r="O240" s="8" t="s">
        <v>6191</v>
      </c>
      <c r="P240" s="8" t="s">
        <v>6192</v>
      </c>
      <c r="Q240" s="84" t="s">
        <v>6193</v>
      </c>
      <c r="R240" s="84" t="s">
        <v>6194</v>
      </c>
      <c r="S240" s="86" t="s">
        <v>6195</v>
      </c>
      <c r="T240" s="84" t="s">
        <v>6196</v>
      </c>
      <c r="U240" s="84" t="s">
        <v>6197</v>
      </c>
      <c r="V240" s="84" t="s">
        <v>6198</v>
      </c>
    </row>
    <row r="241" spans="2:22" ht="15.5" customHeight="1">
      <c r="B241" s="87"/>
      <c r="C241" s="84"/>
      <c r="D241" s="84"/>
      <c r="E241" s="86"/>
      <c r="F241" s="84"/>
      <c r="G241" s="84"/>
      <c r="H241" s="84"/>
      <c r="I241" s="84"/>
      <c r="J241" s="84"/>
      <c r="K241" s="84"/>
      <c r="L241" s="84"/>
      <c r="M241" s="8" t="s">
        <v>1514</v>
      </c>
      <c r="N241" s="8" t="s">
        <v>3246</v>
      </c>
      <c r="O241" s="8" t="s">
        <v>1438</v>
      </c>
      <c r="P241" s="8" t="s">
        <v>6199</v>
      </c>
      <c r="Q241" s="84"/>
      <c r="R241" s="84"/>
      <c r="S241" s="86"/>
      <c r="T241" s="84"/>
      <c r="U241" s="84"/>
      <c r="V241" s="84"/>
    </row>
    <row r="242" spans="2:22" ht="15.5" customHeight="1">
      <c r="B242" s="87"/>
      <c r="C242" s="8" t="s">
        <v>5745</v>
      </c>
      <c r="D242" s="8" t="s">
        <v>6200</v>
      </c>
      <c r="E242" s="9" t="s">
        <v>6201</v>
      </c>
      <c r="F242" s="8" t="s">
        <v>6202</v>
      </c>
      <c r="G242" s="8" t="s">
        <v>6203</v>
      </c>
      <c r="H242" s="8" t="s">
        <v>781</v>
      </c>
      <c r="I242" s="8" t="s">
        <v>6204</v>
      </c>
      <c r="J242" s="8" t="s">
        <v>1202</v>
      </c>
      <c r="K242" s="8" t="s">
        <v>85</v>
      </c>
      <c r="L242" s="8" t="s">
        <v>6205</v>
      </c>
      <c r="M242" s="8" t="s">
        <v>5745</v>
      </c>
      <c r="N242" s="8" t="s">
        <v>3249</v>
      </c>
      <c r="O242" s="8" t="s">
        <v>3250</v>
      </c>
      <c r="P242" s="8" t="s">
        <v>1831</v>
      </c>
      <c r="Q242" s="8" t="s">
        <v>3848</v>
      </c>
      <c r="R242" s="8" t="s">
        <v>3849</v>
      </c>
      <c r="S242" s="9" t="s">
        <v>6206</v>
      </c>
      <c r="T242" s="8" t="s">
        <v>6207</v>
      </c>
      <c r="U242" s="8" t="s">
        <v>6208</v>
      </c>
      <c r="V242" s="8" t="s">
        <v>6209</v>
      </c>
    </row>
    <row r="243" spans="2:22" ht="15.5" customHeight="1">
      <c r="B243" s="87"/>
      <c r="C243" s="8" t="s">
        <v>6210</v>
      </c>
      <c r="D243" s="8" t="s">
        <v>6211</v>
      </c>
      <c r="E243" s="9" t="s">
        <v>6212</v>
      </c>
      <c r="F243" s="8" t="s">
        <v>6213</v>
      </c>
      <c r="G243" s="8" t="s">
        <v>6214</v>
      </c>
      <c r="H243" s="8" t="s">
        <v>2623</v>
      </c>
      <c r="I243" s="8" t="s">
        <v>1201</v>
      </c>
      <c r="J243" s="8" t="s">
        <v>1202</v>
      </c>
      <c r="K243" s="8" t="s">
        <v>89</v>
      </c>
      <c r="L243" s="8" t="s">
        <v>6215</v>
      </c>
      <c r="M243" s="8" t="s">
        <v>6210</v>
      </c>
      <c r="N243" s="8" t="s">
        <v>3471</v>
      </c>
      <c r="O243" s="8" t="s">
        <v>3247</v>
      </c>
      <c r="P243" s="8" t="s">
        <v>1831</v>
      </c>
      <c r="Q243" s="8" t="s">
        <v>3719</v>
      </c>
      <c r="R243" s="8" t="s">
        <v>3720</v>
      </c>
      <c r="S243" s="9" t="s">
        <v>6216</v>
      </c>
      <c r="T243" s="8" t="s">
        <v>6217</v>
      </c>
      <c r="U243" s="8" t="s">
        <v>6218</v>
      </c>
      <c r="V243" s="8" t="s">
        <v>6219</v>
      </c>
    </row>
    <row r="244" spans="2:22" ht="15.5" customHeight="1">
      <c r="B244" s="87"/>
      <c r="C244" s="84" t="s">
        <v>6220</v>
      </c>
      <c r="D244" s="84" t="s">
        <v>6221</v>
      </c>
      <c r="E244" s="86" t="s">
        <v>6222</v>
      </c>
      <c r="F244" s="84" t="s">
        <v>6223</v>
      </c>
      <c r="G244" s="84"/>
      <c r="H244" s="84" t="s">
        <v>1661</v>
      </c>
      <c r="I244" s="84" t="s">
        <v>3455</v>
      </c>
      <c r="J244" s="84" t="s">
        <v>1202</v>
      </c>
      <c r="K244" s="84" t="s">
        <v>50</v>
      </c>
      <c r="L244" s="84" t="s">
        <v>3392</v>
      </c>
      <c r="M244" s="8" t="s">
        <v>6220</v>
      </c>
      <c r="N244" s="8" t="s">
        <v>3241</v>
      </c>
      <c r="O244" s="8" t="s">
        <v>3029</v>
      </c>
      <c r="P244" s="8" t="s">
        <v>1831</v>
      </c>
      <c r="Q244" s="84" t="s">
        <v>6224</v>
      </c>
      <c r="R244" s="84" t="s">
        <v>3188</v>
      </c>
      <c r="S244" s="86" t="s">
        <v>6225</v>
      </c>
      <c r="T244" s="84" t="s">
        <v>6226</v>
      </c>
      <c r="U244" s="84"/>
      <c r="V244" s="84"/>
    </row>
    <row r="245" spans="2:22" ht="15.5" customHeight="1">
      <c r="B245" s="87"/>
      <c r="C245" s="84"/>
      <c r="D245" s="84"/>
      <c r="E245" s="86"/>
      <c r="F245" s="84"/>
      <c r="G245" s="84"/>
      <c r="H245" s="84"/>
      <c r="I245" s="84"/>
      <c r="J245" s="84"/>
      <c r="K245" s="84"/>
      <c r="L245" s="84"/>
      <c r="M245" s="8" t="s">
        <v>6227</v>
      </c>
      <c r="N245" s="8" t="s">
        <v>3249</v>
      </c>
      <c r="O245" s="8" t="s">
        <v>5857</v>
      </c>
      <c r="P245" s="8" t="s">
        <v>6228</v>
      </c>
      <c r="Q245" s="84"/>
      <c r="R245" s="84"/>
      <c r="S245" s="86"/>
      <c r="T245" s="84"/>
      <c r="U245" s="84"/>
      <c r="V245" s="84"/>
    </row>
    <row r="246" spans="2:22" ht="15.5" customHeight="1">
      <c r="B246" s="87"/>
      <c r="C246" s="84" t="s">
        <v>6229</v>
      </c>
      <c r="D246" s="84" t="s">
        <v>6230</v>
      </c>
      <c r="E246" s="86" t="s">
        <v>6231</v>
      </c>
      <c r="F246" s="84" t="s">
        <v>6232</v>
      </c>
      <c r="G246" s="84" t="s">
        <v>6233</v>
      </c>
      <c r="H246" s="84" t="s">
        <v>730</v>
      </c>
      <c r="I246" s="84" t="s">
        <v>6234</v>
      </c>
      <c r="J246" s="84" t="s">
        <v>1202</v>
      </c>
      <c r="K246" s="84" t="s">
        <v>93</v>
      </c>
      <c r="L246" s="84" t="s">
        <v>6235</v>
      </c>
      <c r="M246" s="8" t="s">
        <v>6229</v>
      </c>
      <c r="N246" s="8" t="s">
        <v>3246</v>
      </c>
      <c r="O246" s="8" t="s">
        <v>1438</v>
      </c>
      <c r="P246" s="8" t="s">
        <v>6236</v>
      </c>
      <c r="Q246" s="84" t="s">
        <v>3457</v>
      </c>
      <c r="R246" s="84" t="s">
        <v>4804</v>
      </c>
      <c r="S246" s="86" t="s">
        <v>6237</v>
      </c>
      <c r="T246" s="84" t="s">
        <v>6238</v>
      </c>
      <c r="U246" s="84" t="s">
        <v>6239</v>
      </c>
      <c r="V246" s="84" t="s">
        <v>6240</v>
      </c>
    </row>
    <row r="247" spans="2:22" ht="15.5" customHeight="1">
      <c r="B247" s="87"/>
      <c r="C247" s="84"/>
      <c r="D247" s="84"/>
      <c r="E247" s="86"/>
      <c r="F247" s="84"/>
      <c r="G247" s="84"/>
      <c r="H247" s="84"/>
      <c r="I247" s="84"/>
      <c r="J247" s="84"/>
      <c r="K247" s="84"/>
      <c r="L247" s="84"/>
      <c r="M247" s="8" t="s">
        <v>5423</v>
      </c>
      <c r="N247" s="8" t="s">
        <v>3249</v>
      </c>
      <c r="O247" s="8" t="s">
        <v>3250</v>
      </c>
      <c r="P247" s="8" t="s">
        <v>1831</v>
      </c>
      <c r="Q247" s="84"/>
      <c r="R247" s="84"/>
      <c r="S247" s="86"/>
      <c r="T247" s="84"/>
      <c r="U247" s="84"/>
      <c r="V247" s="84"/>
    </row>
    <row r="248" spans="2:22" ht="15.5" customHeight="1">
      <c r="B248" s="87"/>
      <c r="C248" s="8" t="s">
        <v>5833</v>
      </c>
      <c r="D248" s="8" t="s">
        <v>6241</v>
      </c>
      <c r="E248" s="9" t="s">
        <v>6242</v>
      </c>
      <c r="F248" s="8" t="s">
        <v>6243</v>
      </c>
      <c r="G248" s="8"/>
      <c r="H248" s="8" t="s">
        <v>6244</v>
      </c>
      <c r="I248" s="8" t="s">
        <v>1201</v>
      </c>
      <c r="J248" s="8" t="s">
        <v>1202</v>
      </c>
      <c r="K248" s="8" t="s">
        <v>24</v>
      </c>
      <c r="L248" s="8" t="s">
        <v>4264</v>
      </c>
      <c r="M248" s="8" t="s">
        <v>5833</v>
      </c>
      <c r="N248" s="8" t="s">
        <v>3249</v>
      </c>
      <c r="O248" s="8" t="s">
        <v>3250</v>
      </c>
      <c r="P248" s="8" t="s">
        <v>1831</v>
      </c>
      <c r="Q248" s="8" t="s">
        <v>3848</v>
      </c>
      <c r="R248" s="8" t="s">
        <v>3849</v>
      </c>
      <c r="S248" s="9" t="s">
        <v>6245</v>
      </c>
      <c r="T248" s="8" t="s">
        <v>6246</v>
      </c>
      <c r="U248" s="8" t="s">
        <v>6247</v>
      </c>
      <c r="V248" s="8" t="s">
        <v>6248</v>
      </c>
    </row>
    <row r="249" spans="2:22" ht="15.5" customHeight="1">
      <c r="B249" s="87"/>
      <c r="C249" s="8" t="s">
        <v>6249</v>
      </c>
      <c r="D249" s="8" t="s">
        <v>6250</v>
      </c>
      <c r="E249" s="9" t="s">
        <v>6251</v>
      </c>
      <c r="F249" s="8" t="s">
        <v>6252</v>
      </c>
      <c r="G249" s="8" t="s">
        <v>6253</v>
      </c>
      <c r="H249" s="8" t="s">
        <v>1986</v>
      </c>
      <c r="I249" s="8" t="s">
        <v>1201</v>
      </c>
      <c r="J249" s="8" t="s">
        <v>3438</v>
      </c>
      <c r="K249" s="8" t="s">
        <v>35</v>
      </c>
      <c r="L249" s="8" t="s">
        <v>3304</v>
      </c>
      <c r="M249" s="8" t="s">
        <v>6249</v>
      </c>
      <c r="N249" s="8" t="s">
        <v>3246</v>
      </c>
      <c r="O249" s="8" t="s">
        <v>5844</v>
      </c>
      <c r="P249" s="8" t="s">
        <v>6254</v>
      </c>
      <c r="Q249" s="8" t="s">
        <v>6255</v>
      </c>
      <c r="R249" s="8" t="s">
        <v>6256</v>
      </c>
      <c r="S249" s="9" t="s">
        <v>6257</v>
      </c>
      <c r="T249" s="8" t="s">
        <v>6258</v>
      </c>
      <c r="U249" s="8" t="s">
        <v>6259</v>
      </c>
      <c r="V249" s="8" t="s">
        <v>6260</v>
      </c>
    </row>
    <row r="250" spans="2:22" ht="15.5" customHeight="1">
      <c r="B250" s="87"/>
      <c r="C250" s="84" t="s">
        <v>6261</v>
      </c>
      <c r="D250" s="84" t="s">
        <v>6262</v>
      </c>
      <c r="E250" s="86" t="s">
        <v>6263</v>
      </c>
      <c r="F250" s="84" t="s">
        <v>6264</v>
      </c>
      <c r="G250" s="84"/>
      <c r="H250" s="84" t="s">
        <v>637</v>
      </c>
      <c r="I250" s="84" t="s">
        <v>1201</v>
      </c>
      <c r="J250" s="84" t="s">
        <v>3438</v>
      </c>
      <c r="K250" s="84" t="s">
        <v>19</v>
      </c>
      <c r="L250" s="84" t="s">
        <v>3322</v>
      </c>
      <c r="M250" s="8" t="s">
        <v>6261</v>
      </c>
      <c r="N250" s="8" t="s">
        <v>3028</v>
      </c>
      <c r="O250" s="8" t="s">
        <v>1438</v>
      </c>
      <c r="P250" s="8" t="s">
        <v>1831</v>
      </c>
      <c r="Q250" s="84" t="s">
        <v>5775</v>
      </c>
      <c r="R250" s="84" t="s">
        <v>1441</v>
      </c>
      <c r="S250" s="86" t="s">
        <v>6265</v>
      </c>
      <c r="T250" s="84" t="s">
        <v>6266</v>
      </c>
      <c r="U250" s="84" t="s">
        <v>6267</v>
      </c>
      <c r="V250" s="84" t="s">
        <v>6268</v>
      </c>
    </row>
    <row r="251" spans="2:22" ht="15.5" customHeight="1">
      <c r="B251" s="87"/>
      <c r="C251" s="84"/>
      <c r="D251" s="84"/>
      <c r="E251" s="86"/>
      <c r="F251" s="84"/>
      <c r="G251" s="84"/>
      <c r="H251" s="84"/>
      <c r="I251" s="84"/>
      <c r="J251" s="84"/>
      <c r="K251" s="84"/>
      <c r="L251" s="84"/>
      <c r="M251" s="8" t="s">
        <v>6269</v>
      </c>
      <c r="N251" s="8" t="s">
        <v>3241</v>
      </c>
      <c r="O251" s="8" t="s">
        <v>1438</v>
      </c>
      <c r="P251" s="8" t="s">
        <v>6270</v>
      </c>
      <c r="Q251" s="84"/>
      <c r="R251" s="84"/>
      <c r="S251" s="86"/>
      <c r="T251" s="84"/>
      <c r="U251" s="84"/>
      <c r="V251" s="84"/>
    </row>
    <row r="252" spans="2:22" ht="15.5" customHeight="1">
      <c r="B252" s="87"/>
      <c r="C252" s="8" t="s">
        <v>6271</v>
      </c>
      <c r="D252" s="8" t="s">
        <v>6272</v>
      </c>
      <c r="E252" s="9" t="s">
        <v>6273</v>
      </c>
      <c r="F252" s="8" t="s">
        <v>6274</v>
      </c>
      <c r="G252" s="8"/>
      <c r="H252" s="8" t="s">
        <v>5611</v>
      </c>
      <c r="I252" s="8" t="s">
        <v>3403</v>
      </c>
      <c r="J252" s="8" t="s">
        <v>1202</v>
      </c>
      <c r="K252" s="8" t="s">
        <v>19</v>
      </c>
      <c r="L252" s="8" t="s">
        <v>4224</v>
      </c>
      <c r="M252" s="8" t="s">
        <v>6271</v>
      </c>
      <c r="N252" s="8" t="s">
        <v>3249</v>
      </c>
      <c r="O252" s="8" t="s">
        <v>3250</v>
      </c>
      <c r="P252" s="8" t="s">
        <v>1831</v>
      </c>
      <c r="Q252" s="8" t="s">
        <v>3848</v>
      </c>
      <c r="R252" s="8" t="s">
        <v>3849</v>
      </c>
      <c r="S252" s="9" t="s">
        <v>6275</v>
      </c>
      <c r="T252" s="8" t="s">
        <v>6276</v>
      </c>
      <c r="U252" s="8" t="s">
        <v>6277</v>
      </c>
      <c r="V252" s="8" t="s">
        <v>6278</v>
      </c>
    </row>
    <row r="253" spans="2:22" ht="15.5" customHeight="1">
      <c r="B253" s="87"/>
      <c r="C253" s="8" t="s">
        <v>6279</v>
      </c>
      <c r="D253" s="8" t="s">
        <v>6280</v>
      </c>
      <c r="E253" s="9" t="s">
        <v>6281</v>
      </c>
      <c r="F253" s="8" t="s">
        <v>6282</v>
      </c>
      <c r="G253" s="8"/>
      <c r="H253" s="8" t="s">
        <v>6283</v>
      </c>
      <c r="I253" s="8" t="s">
        <v>3476</v>
      </c>
      <c r="J253" s="8" t="s">
        <v>1202</v>
      </c>
      <c r="K253" s="8" t="s">
        <v>82</v>
      </c>
      <c r="L253" s="8" t="s">
        <v>5073</v>
      </c>
      <c r="M253" s="8" t="s">
        <v>6279</v>
      </c>
      <c r="N253" s="8" t="s">
        <v>3249</v>
      </c>
      <c r="O253" s="8" t="s">
        <v>3250</v>
      </c>
      <c r="P253" s="8" t="s">
        <v>1831</v>
      </c>
      <c r="Q253" s="8" t="s">
        <v>3848</v>
      </c>
      <c r="R253" s="8" t="s">
        <v>3849</v>
      </c>
      <c r="S253" s="9" t="s">
        <v>6284</v>
      </c>
      <c r="T253" s="8" t="s">
        <v>6285</v>
      </c>
      <c r="U253" s="8" t="s">
        <v>6286</v>
      </c>
      <c r="V253" s="8" t="s">
        <v>6287</v>
      </c>
    </row>
    <row r="254" spans="2:22" ht="15.5" customHeight="1">
      <c r="B254" s="87"/>
      <c r="C254" s="8" t="s">
        <v>6288</v>
      </c>
      <c r="D254" s="8" t="s">
        <v>6289</v>
      </c>
      <c r="E254" s="9" t="s">
        <v>6290</v>
      </c>
      <c r="F254" s="8" t="s">
        <v>6291</v>
      </c>
      <c r="G254" s="8" t="s">
        <v>6292</v>
      </c>
      <c r="H254" s="8" t="s">
        <v>1941</v>
      </c>
      <c r="I254" s="8" t="s">
        <v>1751</v>
      </c>
      <c r="J254" s="8" t="s">
        <v>1202</v>
      </c>
      <c r="K254" s="8" t="s">
        <v>29</v>
      </c>
      <c r="L254" s="8" t="s">
        <v>3598</v>
      </c>
      <c r="M254" s="8" t="s">
        <v>6288</v>
      </c>
      <c r="N254" s="8" t="s">
        <v>3249</v>
      </c>
      <c r="O254" s="8" t="s">
        <v>3250</v>
      </c>
      <c r="P254" s="8" t="s">
        <v>1831</v>
      </c>
      <c r="Q254" s="8" t="s">
        <v>3848</v>
      </c>
      <c r="R254" s="8" t="s">
        <v>3849</v>
      </c>
      <c r="S254" s="9" t="s">
        <v>6293</v>
      </c>
      <c r="T254" s="8" t="s">
        <v>6294</v>
      </c>
      <c r="U254" s="8" t="s">
        <v>6295</v>
      </c>
      <c r="V254" s="8" t="s">
        <v>6296</v>
      </c>
    </row>
    <row r="255" spans="2:22" ht="15.5" customHeight="1">
      <c r="B255" s="87"/>
      <c r="C255" s="84" t="s">
        <v>2712</v>
      </c>
      <c r="D255" s="84" t="s">
        <v>5017</v>
      </c>
      <c r="E255" s="86" t="s">
        <v>5018</v>
      </c>
      <c r="F255" s="84" t="s">
        <v>5019</v>
      </c>
      <c r="G255" s="84" t="s">
        <v>2716</v>
      </c>
      <c r="H255" s="84" t="s">
        <v>2717</v>
      </c>
      <c r="I255" s="84" t="s">
        <v>5020</v>
      </c>
      <c r="J255" s="84" t="s">
        <v>1202</v>
      </c>
      <c r="K255" s="84" t="s">
        <v>29</v>
      </c>
      <c r="L255" s="84" t="s">
        <v>3598</v>
      </c>
      <c r="M255" s="8" t="s">
        <v>2712</v>
      </c>
      <c r="N255" s="8" t="s">
        <v>3256</v>
      </c>
      <c r="O255" s="8" t="s">
        <v>3029</v>
      </c>
      <c r="P255" s="8" t="s">
        <v>1831</v>
      </c>
      <c r="Q255" s="84" t="s">
        <v>5021</v>
      </c>
      <c r="R255" s="84" t="s">
        <v>3188</v>
      </c>
      <c r="S255" s="86" t="s">
        <v>5022</v>
      </c>
      <c r="T255" s="84" t="s">
        <v>5023</v>
      </c>
      <c r="U255" s="84" t="s">
        <v>2722</v>
      </c>
      <c r="V255" s="84" t="s">
        <v>2723</v>
      </c>
    </row>
    <row r="256" spans="2:22" ht="15.5" customHeight="1">
      <c r="B256" s="87"/>
      <c r="C256" s="84"/>
      <c r="D256" s="84"/>
      <c r="E256" s="86"/>
      <c r="F256" s="84"/>
      <c r="G256" s="84"/>
      <c r="H256" s="84"/>
      <c r="I256" s="84"/>
      <c r="J256" s="84"/>
      <c r="K256" s="84"/>
      <c r="L256" s="84"/>
      <c r="M256" s="8" t="s">
        <v>6297</v>
      </c>
      <c r="N256" s="8" t="s">
        <v>3241</v>
      </c>
      <c r="O256" s="8" t="s">
        <v>1438</v>
      </c>
      <c r="P256" s="8" t="s">
        <v>1439</v>
      </c>
      <c r="Q256" s="84"/>
      <c r="R256" s="84"/>
      <c r="S256" s="86"/>
      <c r="T256" s="84"/>
      <c r="U256" s="84"/>
      <c r="V256" s="84"/>
    </row>
    <row r="257" spans="2:22" ht="15.5" customHeight="1">
      <c r="B257" s="87"/>
      <c r="C257" s="84"/>
      <c r="D257" s="84"/>
      <c r="E257" s="86"/>
      <c r="F257" s="84"/>
      <c r="G257" s="84"/>
      <c r="H257" s="84"/>
      <c r="I257" s="84"/>
      <c r="J257" s="84"/>
      <c r="K257" s="84"/>
      <c r="L257" s="84"/>
      <c r="M257" s="8" t="s">
        <v>2315</v>
      </c>
      <c r="N257" s="8" t="s">
        <v>3249</v>
      </c>
      <c r="O257" s="8" t="s">
        <v>3250</v>
      </c>
      <c r="P257" s="8" t="s">
        <v>5024</v>
      </c>
      <c r="Q257" s="84"/>
      <c r="R257" s="84"/>
      <c r="S257" s="86"/>
      <c r="T257" s="84"/>
      <c r="U257" s="84"/>
      <c r="V257" s="84"/>
    </row>
    <row r="258" spans="2:22" ht="15.5" customHeight="1">
      <c r="B258" s="87"/>
      <c r="C258" s="84"/>
      <c r="D258" s="84"/>
      <c r="E258" s="86"/>
      <c r="F258" s="84"/>
      <c r="G258" s="84"/>
      <c r="H258" s="84"/>
      <c r="I258" s="84"/>
      <c r="J258" s="84"/>
      <c r="K258" s="84"/>
      <c r="L258" s="84"/>
      <c r="M258" s="8" t="s">
        <v>6298</v>
      </c>
      <c r="N258" s="8" t="s">
        <v>3471</v>
      </c>
      <c r="O258" s="8" t="s">
        <v>3250</v>
      </c>
      <c r="P258" s="8" t="s">
        <v>5025</v>
      </c>
      <c r="Q258" s="84"/>
      <c r="R258" s="84"/>
      <c r="S258" s="86"/>
      <c r="T258" s="84"/>
      <c r="U258" s="84"/>
      <c r="V258" s="84"/>
    </row>
    <row r="259" spans="2:22" ht="15.5" customHeight="1">
      <c r="B259" s="87"/>
      <c r="C259" s="84" t="s">
        <v>1848</v>
      </c>
      <c r="D259" s="84" t="s">
        <v>6299</v>
      </c>
      <c r="E259" s="86" t="s">
        <v>6300</v>
      </c>
      <c r="F259" s="84" t="s">
        <v>6301</v>
      </c>
      <c r="G259" s="84" t="s">
        <v>6302</v>
      </c>
      <c r="H259" s="84" t="s">
        <v>5611</v>
      </c>
      <c r="I259" s="84" t="s">
        <v>1201</v>
      </c>
      <c r="J259" s="84" t="s">
        <v>3438</v>
      </c>
      <c r="K259" s="84" t="s">
        <v>40</v>
      </c>
      <c r="L259" s="84" t="s">
        <v>3765</v>
      </c>
      <c r="M259" s="8" t="s">
        <v>1848</v>
      </c>
      <c r="N259" s="8" t="s">
        <v>3291</v>
      </c>
      <c r="O259" s="8" t="s">
        <v>6303</v>
      </c>
      <c r="P259" s="8" t="s">
        <v>6304</v>
      </c>
      <c r="Q259" s="84" t="s">
        <v>6305</v>
      </c>
      <c r="R259" s="84" t="s">
        <v>6306</v>
      </c>
      <c r="S259" s="86" t="s">
        <v>6307</v>
      </c>
      <c r="T259" s="84" t="s">
        <v>6308</v>
      </c>
      <c r="U259" s="84" t="s">
        <v>6309</v>
      </c>
      <c r="V259" s="84" t="s">
        <v>6310</v>
      </c>
    </row>
    <row r="260" spans="2:22" ht="15.5" customHeight="1">
      <c r="B260" s="87"/>
      <c r="C260" s="84"/>
      <c r="D260" s="84"/>
      <c r="E260" s="86"/>
      <c r="F260" s="84"/>
      <c r="G260" s="84"/>
      <c r="H260" s="84"/>
      <c r="I260" s="84"/>
      <c r="J260" s="84"/>
      <c r="K260" s="84"/>
      <c r="L260" s="84"/>
      <c r="M260" s="8" t="s">
        <v>6311</v>
      </c>
      <c r="N260" s="8" t="s">
        <v>3028</v>
      </c>
      <c r="O260" s="8" t="s">
        <v>4471</v>
      </c>
      <c r="P260" s="8" t="s">
        <v>4472</v>
      </c>
      <c r="Q260" s="84"/>
      <c r="R260" s="84"/>
      <c r="S260" s="86"/>
      <c r="T260" s="84"/>
      <c r="U260" s="84"/>
      <c r="V260" s="84"/>
    </row>
    <row r="261" spans="2:22" ht="15.5" customHeight="1">
      <c r="B261" s="87"/>
      <c r="C261" s="84"/>
      <c r="D261" s="84"/>
      <c r="E261" s="86"/>
      <c r="F261" s="84"/>
      <c r="G261" s="84"/>
      <c r="H261" s="84"/>
      <c r="I261" s="84"/>
      <c r="J261" s="84"/>
      <c r="K261" s="84"/>
      <c r="L261" s="84"/>
      <c r="M261" s="8" t="s">
        <v>5742</v>
      </c>
      <c r="N261" s="8" t="s">
        <v>3054</v>
      </c>
      <c r="O261" s="8" t="s">
        <v>3334</v>
      </c>
      <c r="P261" s="8" t="s">
        <v>6312</v>
      </c>
      <c r="Q261" s="84"/>
      <c r="R261" s="84"/>
      <c r="S261" s="86"/>
      <c r="T261" s="84"/>
      <c r="U261" s="84"/>
      <c r="V261" s="84"/>
    </row>
    <row r="262" spans="2:22" ht="15.5" customHeight="1">
      <c r="B262" s="87"/>
      <c r="C262" s="84"/>
      <c r="D262" s="84"/>
      <c r="E262" s="86"/>
      <c r="F262" s="84"/>
      <c r="G262" s="84"/>
      <c r="H262" s="84"/>
      <c r="I262" s="84"/>
      <c r="J262" s="84"/>
      <c r="K262" s="84"/>
      <c r="L262" s="84"/>
      <c r="M262" s="8" t="s">
        <v>6313</v>
      </c>
      <c r="N262" s="8" t="s">
        <v>3241</v>
      </c>
      <c r="O262" s="8" t="s">
        <v>3759</v>
      </c>
      <c r="P262" s="8" t="s">
        <v>6314</v>
      </c>
      <c r="Q262" s="84"/>
      <c r="R262" s="84"/>
      <c r="S262" s="86"/>
      <c r="T262" s="84"/>
      <c r="U262" s="84"/>
      <c r="V262" s="84"/>
    </row>
    <row r="263" spans="2:22" ht="15.5" customHeight="1">
      <c r="B263" s="87"/>
      <c r="C263" s="84"/>
      <c r="D263" s="84"/>
      <c r="E263" s="86"/>
      <c r="F263" s="84"/>
      <c r="G263" s="84"/>
      <c r="H263" s="84"/>
      <c r="I263" s="84"/>
      <c r="J263" s="84"/>
      <c r="K263" s="84"/>
      <c r="L263" s="84"/>
      <c r="M263" s="8" t="s">
        <v>5614</v>
      </c>
      <c r="N263" s="8" t="s">
        <v>3249</v>
      </c>
      <c r="O263" s="8" t="s">
        <v>3645</v>
      </c>
      <c r="P263" s="8" t="s">
        <v>4475</v>
      </c>
      <c r="Q263" s="84"/>
      <c r="R263" s="84"/>
      <c r="S263" s="86"/>
      <c r="T263" s="84"/>
      <c r="U263" s="84"/>
      <c r="V263" s="84"/>
    </row>
    <row r="264" spans="2:22" ht="15.5" customHeight="1">
      <c r="B264" s="87"/>
      <c r="C264" s="84" t="s">
        <v>6315</v>
      </c>
      <c r="D264" s="84" t="s">
        <v>6316</v>
      </c>
      <c r="E264" s="86" t="s">
        <v>6317</v>
      </c>
      <c r="F264" s="84" t="s">
        <v>6318</v>
      </c>
      <c r="G264" s="84" t="s">
        <v>6319</v>
      </c>
      <c r="H264" s="84" t="s">
        <v>2599</v>
      </c>
      <c r="I264" s="84" t="s">
        <v>1201</v>
      </c>
      <c r="J264" s="84" t="s">
        <v>1202</v>
      </c>
      <c r="K264" s="84" t="s">
        <v>35</v>
      </c>
      <c r="L264" s="84" t="s">
        <v>3304</v>
      </c>
      <c r="M264" s="8" t="s">
        <v>6315</v>
      </c>
      <c r="N264" s="8" t="s">
        <v>3028</v>
      </c>
      <c r="O264" s="8" t="s">
        <v>3029</v>
      </c>
      <c r="P264" s="8" t="s">
        <v>6320</v>
      </c>
      <c r="Q264" s="84" t="s">
        <v>5681</v>
      </c>
      <c r="R264" s="84" t="s">
        <v>4134</v>
      </c>
      <c r="S264" s="86" t="s">
        <v>6321</v>
      </c>
      <c r="T264" s="84" t="s">
        <v>6322</v>
      </c>
      <c r="U264" s="84" t="s">
        <v>6323</v>
      </c>
      <c r="V264" s="84" t="s">
        <v>6324</v>
      </c>
    </row>
    <row r="265" spans="2:22" ht="15.5" customHeight="1">
      <c r="B265" s="87"/>
      <c r="C265" s="84"/>
      <c r="D265" s="84"/>
      <c r="E265" s="86"/>
      <c r="F265" s="84"/>
      <c r="G265" s="84"/>
      <c r="H265" s="84"/>
      <c r="I265" s="84"/>
      <c r="J265" s="84"/>
      <c r="K265" s="84"/>
      <c r="L265" s="84"/>
      <c r="M265" s="8" t="s">
        <v>6325</v>
      </c>
      <c r="N265" s="8" t="s">
        <v>3241</v>
      </c>
      <c r="O265" s="8" t="s">
        <v>1438</v>
      </c>
      <c r="P265" s="8" t="s">
        <v>1831</v>
      </c>
      <c r="Q265" s="84"/>
      <c r="R265" s="84"/>
      <c r="S265" s="86"/>
      <c r="T265" s="84"/>
      <c r="U265" s="84"/>
      <c r="V265" s="84"/>
    </row>
    <row r="266" spans="2:22" ht="15.5" customHeight="1">
      <c r="B266" s="87"/>
      <c r="C266" s="84"/>
      <c r="D266" s="84"/>
      <c r="E266" s="86"/>
      <c r="F266" s="84"/>
      <c r="G266" s="84"/>
      <c r="H266" s="84"/>
      <c r="I266" s="84"/>
      <c r="J266" s="84"/>
      <c r="K266" s="84"/>
      <c r="L266" s="84"/>
      <c r="M266" s="8" t="s">
        <v>2998</v>
      </c>
      <c r="N266" s="8" t="s">
        <v>3249</v>
      </c>
      <c r="O266" s="8" t="s">
        <v>3250</v>
      </c>
      <c r="P266" s="8" t="s">
        <v>3549</v>
      </c>
      <c r="Q266" s="84"/>
      <c r="R266" s="84"/>
      <c r="S266" s="86"/>
      <c r="T266" s="84"/>
      <c r="U266" s="84"/>
      <c r="V266" s="84"/>
    </row>
    <row r="267" spans="2:22" ht="15.5" customHeight="1">
      <c r="B267" s="87"/>
      <c r="C267" s="84" t="s">
        <v>6326</v>
      </c>
      <c r="D267" s="84" t="s">
        <v>6327</v>
      </c>
      <c r="E267" s="86" t="s">
        <v>6328</v>
      </c>
      <c r="F267" s="84" t="s">
        <v>6329</v>
      </c>
      <c r="G267" s="84" t="s">
        <v>6330</v>
      </c>
      <c r="H267" s="84" t="s">
        <v>6331</v>
      </c>
      <c r="I267" s="84" t="s">
        <v>3871</v>
      </c>
      <c r="J267" s="84" t="s">
        <v>1202</v>
      </c>
      <c r="K267" s="84" t="s">
        <v>10</v>
      </c>
      <c r="L267" s="84" t="s">
        <v>6332</v>
      </c>
      <c r="M267" s="8" t="s">
        <v>6326</v>
      </c>
      <c r="N267" s="8" t="s">
        <v>3256</v>
      </c>
      <c r="O267" s="8" t="s">
        <v>3029</v>
      </c>
      <c r="P267" s="8" t="s">
        <v>1831</v>
      </c>
      <c r="Q267" s="84" t="s">
        <v>6333</v>
      </c>
      <c r="R267" s="84" t="s">
        <v>3188</v>
      </c>
      <c r="S267" s="86" t="s">
        <v>6334</v>
      </c>
      <c r="T267" s="84" t="s">
        <v>6335</v>
      </c>
      <c r="U267" s="84" t="s">
        <v>6336</v>
      </c>
      <c r="V267" s="84" t="s">
        <v>6337</v>
      </c>
    </row>
    <row r="268" spans="2:22" ht="15.5" customHeight="1">
      <c r="B268" s="87"/>
      <c r="C268" s="84"/>
      <c r="D268" s="84"/>
      <c r="E268" s="86"/>
      <c r="F268" s="84"/>
      <c r="G268" s="84"/>
      <c r="H268" s="84"/>
      <c r="I268" s="84"/>
      <c r="J268" s="84"/>
      <c r="K268" s="84"/>
      <c r="L268" s="84"/>
      <c r="M268" s="8" t="s">
        <v>468</v>
      </c>
      <c r="N268" s="8" t="s">
        <v>3684</v>
      </c>
      <c r="O268" s="8" t="s">
        <v>3029</v>
      </c>
      <c r="P268" s="8" t="s">
        <v>198</v>
      </c>
      <c r="Q268" s="84"/>
      <c r="R268" s="84"/>
      <c r="S268" s="86"/>
      <c r="T268" s="84"/>
      <c r="U268" s="84"/>
      <c r="V268" s="84"/>
    </row>
    <row r="269" spans="2:22" ht="15.5" customHeight="1">
      <c r="B269" s="87"/>
      <c r="C269" s="84"/>
      <c r="D269" s="84"/>
      <c r="E269" s="86"/>
      <c r="F269" s="84"/>
      <c r="G269" s="84"/>
      <c r="H269" s="84"/>
      <c r="I269" s="84"/>
      <c r="J269" s="84"/>
      <c r="K269" s="84"/>
      <c r="L269" s="84"/>
      <c r="M269" s="8" t="s">
        <v>6338</v>
      </c>
      <c r="N269" s="8" t="s">
        <v>3463</v>
      </c>
      <c r="O269" s="8" t="s">
        <v>3029</v>
      </c>
      <c r="P269" s="8" t="s">
        <v>198</v>
      </c>
      <c r="Q269" s="84"/>
      <c r="R269" s="84"/>
      <c r="S269" s="86"/>
      <c r="T269" s="84"/>
      <c r="U269" s="84"/>
      <c r="V269" s="84"/>
    </row>
    <row r="270" spans="2:22" ht="15.5" customHeight="1">
      <c r="B270" s="87"/>
      <c r="C270" s="84"/>
      <c r="D270" s="84"/>
      <c r="E270" s="86"/>
      <c r="F270" s="84"/>
      <c r="G270" s="84"/>
      <c r="H270" s="84"/>
      <c r="I270" s="84"/>
      <c r="J270" s="84"/>
      <c r="K270" s="84"/>
      <c r="L270" s="84"/>
      <c r="M270" s="8" t="s">
        <v>6339</v>
      </c>
      <c r="N270" s="8" t="s">
        <v>3241</v>
      </c>
      <c r="O270" s="8" t="s">
        <v>1438</v>
      </c>
      <c r="P270" s="8" t="s">
        <v>6182</v>
      </c>
      <c r="Q270" s="84"/>
      <c r="R270" s="84"/>
      <c r="S270" s="86"/>
      <c r="T270" s="84"/>
      <c r="U270" s="84"/>
      <c r="V270" s="84"/>
    </row>
    <row r="271" spans="2:22" ht="15.5" customHeight="1">
      <c r="B271" s="87"/>
      <c r="C271" s="84" t="s">
        <v>972</v>
      </c>
      <c r="D271" s="84" t="s">
        <v>5053</v>
      </c>
      <c r="E271" s="86" t="s">
        <v>5054</v>
      </c>
      <c r="F271" s="84" t="s">
        <v>5055</v>
      </c>
      <c r="G271" s="84" t="s">
        <v>2773</v>
      </c>
      <c r="H271" s="84" t="s">
        <v>2774</v>
      </c>
      <c r="I271" s="84" t="s">
        <v>1751</v>
      </c>
      <c r="J271" s="84" t="s">
        <v>1202</v>
      </c>
      <c r="K271" s="84" t="s">
        <v>10</v>
      </c>
      <c r="L271" s="84" t="s">
        <v>3897</v>
      </c>
      <c r="M271" s="8" t="s">
        <v>972</v>
      </c>
      <c r="N271" s="8" t="s">
        <v>3054</v>
      </c>
      <c r="O271" s="8" t="s">
        <v>3329</v>
      </c>
      <c r="P271" s="8" t="s">
        <v>5056</v>
      </c>
      <c r="Q271" s="84" t="s">
        <v>5057</v>
      </c>
      <c r="R271" s="84" t="s">
        <v>4134</v>
      </c>
      <c r="S271" s="86" t="s">
        <v>5058</v>
      </c>
      <c r="T271" s="84" t="s">
        <v>5059</v>
      </c>
      <c r="U271" s="84" t="s">
        <v>2779</v>
      </c>
      <c r="V271" s="84" t="s">
        <v>2780</v>
      </c>
    </row>
    <row r="272" spans="2:22" ht="15.5" customHeight="1">
      <c r="B272" s="87"/>
      <c r="C272" s="84"/>
      <c r="D272" s="84"/>
      <c r="E272" s="86"/>
      <c r="F272" s="84"/>
      <c r="G272" s="84"/>
      <c r="H272" s="84"/>
      <c r="I272" s="84"/>
      <c r="J272" s="84"/>
      <c r="K272" s="84"/>
      <c r="L272" s="84"/>
      <c r="M272" s="8" t="s">
        <v>6340</v>
      </c>
      <c r="N272" s="8" t="s">
        <v>3054</v>
      </c>
      <c r="O272" s="8" t="s">
        <v>3029</v>
      </c>
      <c r="P272" s="8" t="s">
        <v>5060</v>
      </c>
      <c r="Q272" s="84"/>
      <c r="R272" s="84"/>
      <c r="S272" s="86"/>
      <c r="T272" s="84"/>
      <c r="U272" s="84"/>
      <c r="V272" s="84"/>
    </row>
    <row r="273" spans="2:22" ht="15.5" customHeight="1">
      <c r="B273" s="87"/>
      <c r="C273" s="84"/>
      <c r="D273" s="84"/>
      <c r="E273" s="86"/>
      <c r="F273" s="84"/>
      <c r="G273" s="84"/>
      <c r="H273" s="84"/>
      <c r="I273" s="84"/>
      <c r="J273" s="84"/>
      <c r="K273" s="84"/>
      <c r="L273" s="84"/>
      <c r="M273" s="8" t="s">
        <v>6341</v>
      </c>
      <c r="N273" s="8" t="s">
        <v>3241</v>
      </c>
      <c r="O273" s="8" t="s">
        <v>5061</v>
      </c>
      <c r="P273" s="8" t="s">
        <v>5062</v>
      </c>
      <c r="Q273" s="84"/>
      <c r="R273" s="84"/>
      <c r="S273" s="86"/>
      <c r="T273" s="84"/>
      <c r="U273" s="84"/>
      <c r="V273" s="84"/>
    </row>
    <row r="274" spans="2:22" ht="15.5" customHeight="1">
      <c r="B274" s="87"/>
      <c r="C274" s="84"/>
      <c r="D274" s="84"/>
      <c r="E274" s="86"/>
      <c r="F274" s="84"/>
      <c r="G274" s="84"/>
      <c r="H274" s="84"/>
      <c r="I274" s="84"/>
      <c r="J274" s="84"/>
      <c r="K274" s="84"/>
      <c r="L274" s="84"/>
      <c r="M274" s="8" t="s">
        <v>6342</v>
      </c>
      <c r="N274" s="8" t="s">
        <v>3249</v>
      </c>
      <c r="O274" s="8" t="s">
        <v>1438</v>
      </c>
      <c r="P274" s="8" t="s">
        <v>5063</v>
      </c>
      <c r="Q274" s="84"/>
      <c r="R274" s="84"/>
      <c r="S274" s="86"/>
      <c r="T274" s="84"/>
      <c r="U274" s="84"/>
      <c r="V274" s="84"/>
    </row>
    <row r="275" spans="2:22" ht="15.5" customHeight="1">
      <c r="B275" s="87"/>
      <c r="C275" s="84" t="s">
        <v>2796</v>
      </c>
      <c r="D275" s="84" t="s">
        <v>5070</v>
      </c>
      <c r="E275" s="86" t="s">
        <v>5071</v>
      </c>
      <c r="F275" s="84" t="s">
        <v>5072</v>
      </c>
      <c r="G275" s="84" t="s">
        <v>2800</v>
      </c>
      <c r="H275" s="84" t="s">
        <v>2801</v>
      </c>
      <c r="I275" s="84" t="s">
        <v>1751</v>
      </c>
      <c r="J275" s="84" t="s">
        <v>1202</v>
      </c>
      <c r="K275" s="84" t="s">
        <v>82</v>
      </c>
      <c r="L275" s="84" t="s">
        <v>5073</v>
      </c>
      <c r="M275" s="8" t="s">
        <v>2796</v>
      </c>
      <c r="N275" s="8" t="s">
        <v>3344</v>
      </c>
      <c r="O275" s="8" t="s">
        <v>5074</v>
      </c>
      <c r="P275" s="8" t="s">
        <v>198</v>
      </c>
      <c r="Q275" s="84" t="s">
        <v>5075</v>
      </c>
      <c r="R275" s="84" t="s">
        <v>5076</v>
      </c>
      <c r="S275" s="86" t="s">
        <v>5077</v>
      </c>
      <c r="T275" s="84" t="s">
        <v>5078</v>
      </c>
      <c r="U275" s="84" t="s">
        <v>2808</v>
      </c>
      <c r="V275" s="84" t="s">
        <v>2809</v>
      </c>
    </row>
    <row r="276" spans="2:22" ht="15.5" customHeight="1">
      <c r="B276" s="87"/>
      <c r="C276" s="84"/>
      <c r="D276" s="84"/>
      <c r="E276" s="86"/>
      <c r="F276" s="84"/>
      <c r="G276" s="84"/>
      <c r="H276" s="84"/>
      <c r="I276" s="84"/>
      <c r="J276" s="84"/>
      <c r="K276" s="84"/>
      <c r="L276" s="84"/>
      <c r="M276" s="8" t="s">
        <v>6343</v>
      </c>
      <c r="N276" s="8" t="s">
        <v>3376</v>
      </c>
      <c r="O276" s="8" t="s">
        <v>3357</v>
      </c>
      <c r="P276" s="8" t="s">
        <v>5079</v>
      </c>
      <c r="Q276" s="84"/>
      <c r="R276" s="84"/>
      <c r="S276" s="86"/>
      <c r="T276" s="84"/>
      <c r="U276" s="84"/>
      <c r="V276" s="84"/>
    </row>
    <row r="277" spans="2:22" ht="15.5" customHeight="1">
      <c r="B277" s="87"/>
      <c r="C277" s="84" t="s">
        <v>6344</v>
      </c>
      <c r="D277" s="84" t="s">
        <v>6345</v>
      </c>
      <c r="E277" s="86" t="s">
        <v>6346</v>
      </c>
      <c r="F277" s="84" t="s">
        <v>6347</v>
      </c>
      <c r="G277" s="84" t="s">
        <v>6348</v>
      </c>
      <c r="H277" s="84" t="s">
        <v>998</v>
      </c>
      <c r="I277" s="84" t="s">
        <v>6349</v>
      </c>
      <c r="J277" s="84" t="s">
        <v>1202</v>
      </c>
      <c r="K277" s="84" t="s">
        <v>29</v>
      </c>
      <c r="L277" s="84" t="s">
        <v>4640</v>
      </c>
      <c r="M277" s="8" t="s">
        <v>6344</v>
      </c>
      <c r="N277" s="8" t="s">
        <v>3291</v>
      </c>
      <c r="O277" s="8" t="s">
        <v>3029</v>
      </c>
      <c r="P277" s="8" t="s">
        <v>1831</v>
      </c>
      <c r="Q277" s="84" t="s">
        <v>6350</v>
      </c>
      <c r="R277" s="84" t="s">
        <v>3188</v>
      </c>
      <c r="S277" s="86" t="s">
        <v>6351</v>
      </c>
      <c r="T277" s="84" t="s">
        <v>6352</v>
      </c>
      <c r="U277" s="84" t="s">
        <v>6353</v>
      </c>
      <c r="V277" s="84" t="s">
        <v>6354</v>
      </c>
    </row>
    <row r="278" spans="2:22" ht="15.5" customHeight="1">
      <c r="B278" s="87"/>
      <c r="C278" s="84"/>
      <c r="D278" s="84"/>
      <c r="E278" s="86"/>
      <c r="F278" s="84"/>
      <c r="G278" s="84"/>
      <c r="H278" s="84"/>
      <c r="I278" s="84"/>
      <c r="J278" s="84"/>
      <c r="K278" s="84"/>
      <c r="L278" s="84"/>
      <c r="M278" s="8" t="s">
        <v>6355</v>
      </c>
      <c r="N278" s="8" t="s">
        <v>3028</v>
      </c>
      <c r="O278" s="8" t="s">
        <v>3334</v>
      </c>
      <c r="P278" s="8" t="s">
        <v>3788</v>
      </c>
      <c r="Q278" s="84"/>
      <c r="R278" s="84"/>
      <c r="S278" s="86"/>
      <c r="T278" s="84"/>
      <c r="U278" s="84"/>
      <c r="V278" s="84"/>
    </row>
    <row r="279" spans="2:22" ht="15.5" customHeight="1">
      <c r="B279" s="87"/>
      <c r="C279" s="84"/>
      <c r="D279" s="84"/>
      <c r="E279" s="86"/>
      <c r="F279" s="84"/>
      <c r="G279" s="84"/>
      <c r="H279" s="84"/>
      <c r="I279" s="84"/>
      <c r="J279" s="84"/>
      <c r="K279" s="84"/>
      <c r="L279" s="84"/>
      <c r="M279" s="8" t="s">
        <v>6356</v>
      </c>
      <c r="N279" s="8" t="s">
        <v>3241</v>
      </c>
      <c r="O279" s="8" t="s">
        <v>3334</v>
      </c>
      <c r="P279" s="8" t="s">
        <v>3750</v>
      </c>
      <c r="Q279" s="84"/>
      <c r="R279" s="84"/>
      <c r="S279" s="86"/>
      <c r="T279" s="84"/>
      <c r="U279" s="84"/>
      <c r="V279" s="84"/>
    </row>
    <row r="280" spans="2:22" ht="15.5" customHeight="1">
      <c r="B280" s="87"/>
      <c r="C280" s="84"/>
      <c r="D280" s="84"/>
      <c r="E280" s="86"/>
      <c r="F280" s="84"/>
      <c r="G280" s="84"/>
      <c r="H280" s="84"/>
      <c r="I280" s="84"/>
      <c r="J280" s="84"/>
      <c r="K280" s="84"/>
      <c r="L280" s="84"/>
      <c r="M280" s="8" t="s">
        <v>6357</v>
      </c>
      <c r="N280" s="8" t="s">
        <v>3249</v>
      </c>
      <c r="O280" s="8" t="s">
        <v>3029</v>
      </c>
      <c r="P280" s="8" t="s">
        <v>198</v>
      </c>
      <c r="Q280" s="84"/>
      <c r="R280" s="84"/>
      <c r="S280" s="86"/>
      <c r="T280" s="84"/>
      <c r="U280" s="84"/>
      <c r="V280" s="84"/>
    </row>
    <row r="281" spans="2:22" ht="15.5" customHeight="1">
      <c r="B281" s="87"/>
      <c r="C281" s="84" t="s">
        <v>6358</v>
      </c>
      <c r="D281" s="84" t="s">
        <v>6359</v>
      </c>
      <c r="E281" s="86" t="s">
        <v>6360</v>
      </c>
      <c r="F281" s="84" t="s">
        <v>6361</v>
      </c>
      <c r="G281" s="84" t="s">
        <v>6362</v>
      </c>
      <c r="H281" s="84" t="s">
        <v>6363</v>
      </c>
      <c r="I281" s="84" t="s">
        <v>3303</v>
      </c>
      <c r="J281" s="84" t="s">
        <v>1202</v>
      </c>
      <c r="K281" s="84" t="s">
        <v>10</v>
      </c>
      <c r="L281" s="84" t="s">
        <v>3897</v>
      </c>
      <c r="M281" s="8" t="s">
        <v>6358</v>
      </c>
      <c r="N281" s="8" t="s">
        <v>3054</v>
      </c>
      <c r="O281" s="8" t="s">
        <v>1438</v>
      </c>
      <c r="P281" s="8" t="s">
        <v>6364</v>
      </c>
      <c r="Q281" s="84" t="s">
        <v>4075</v>
      </c>
      <c r="R281" s="84" t="s">
        <v>1441</v>
      </c>
      <c r="S281" s="86" t="s">
        <v>6365</v>
      </c>
      <c r="T281" s="84" t="s">
        <v>6366</v>
      </c>
      <c r="U281" s="84" t="s">
        <v>6367</v>
      </c>
      <c r="V281" s="84" t="s">
        <v>6368</v>
      </c>
    </row>
    <row r="282" spans="2:22" ht="15.5" customHeight="1">
      <c r="B282" s="87"/>
      <c r="C282" s="84"/>
      <c r="D282" s="84"/>
      <c r="E282" s="86"/>
      <c r="F282" s="84"/>
      <c r="G282" s="84"/>
      <c r="H282" s="84"/>
      <c r="I282" s="84"/>
      <c r="J282" s="84"/>
      <c r="K282" s="84"/>
      <c r="L282" s="84"/>
      <c r="M282" s="8" t="s">
        <v>6369</v>
      </c>
      <c r="N282" s="8" t="s">
        <v>3241</v>
      </c>
      <c r="O282" s="8" t="s">
        <v>3029</v>
      </c>
      <c r="P282" s="8" t="s">
        <v>6370</v>
      </c>
      <c r="Q282" s="84"/>
      <c r="R282" s="84"/>
      <c r="S282" s="86"/>
      <c r="T282" s="84"/>
      <c r="U282" s="84"/>
      <c r="V282" s="84"/>
    </row>
    <row r="283" spans="2:22" ht="15.5" customHeight="1">
      <c r="B283" s="87"/>
      <c r="C283" s="84"/>
      <c r="D283" s="84"/>
      <c r="E283" s="86"/>
      <c r="F283" s="84"/>
      <c r="G283" s="84"/>
      <c r="H283" s="84"/>
      <c r="I283" s="84"/>
      <c r="J283" s="84"/>
      <c r="K283" s="84"/>
      <c r="L283" s="84"/>
      <c r="M283" s="8" t="s">
        <v>6371</v>
      </c>
      <c r="N283" s="8" t="s">
        <v>3249</v>
      </c>
      <c r="O283" s="8" t="s">
        <v>3029</v>
      </c>
      <c r="P283" s="8" t="s">
        <v>6372</v>
      </c>
      <c r="Q283" s="84"/>
      <c r="R283" s="84"/>
      <c r="S283" s="86"/>
      <c r="T283" s="84"/>
      <c r="U283" s="84"/>
      <c r="V283" s="84"/>
    </row>
    <row r="284" spans="2:22" ht="15.5" customHeight="1">
      <c r="B284" s="87"/>
      <c r="C284" s="8" t="s">
        <v>5826</v>
      </c>
      <c r="D284" s="8" t="s">
        <v>6373</v>
      </c>
      <c r="E284" s="9" t="s">
        <v>6374</v>
      </c>
      <c r="F284" s="8" t="s">
        <v>6375</v>
      </c>
      <c r="G284" s="8" t="s">
        <v>6376</v>
      </c>
      <c r="H284" s="8" t="s">
        <v>6377</v>
      </c>
      <c r="I284" s="8" t="s">
        <v>1435</v>
      </c>
      <c r="J284" s="8" t="s">
        <v>1202</v>
      </c>
      <c r="K284" s="8" t="s">
        <v>10</v>
      </c>
      <c r="L284" s="8" t="s">
        <v>5327</v>
      </c>
      <c r="M284" s="8" t="s">
        <v>5826</v>
      </c>
      <c r="N284" s="8" t="s">
        <v>1437</v>
      </c>
      <c r="O284" s="8" t="s">
        <v>3029</v>
      </c>
      <c r="P284" s="8" t="s">
        <v>1831</v>
      </c>
      <c r="Q284" s="8" t="s">
        <v>3187</v>
      </c>
      <c r="R284" s="8" t="s">
        <v>3188</v>
      </c>
      <c r="S284" s="9" t="s">
        <v>6378</v>
      </c>
      <c r="T284" s="8" t="s">
        <v>6379</v>
      </c>
      <c r="U284" s="8" t="s">
        <v>6380</v>
      </c>
      <c r="V284" s="8" t="s">
        <v>6381</v>
      </c>
    </row>
    <row r="285" spans="2:22" ht="15.5" customHeight="1">
      <c r="B285" s="87"/>
      <c r="C285" s="8" t="s">
        <v>3006</v>
      </c>
      <c r="D285" s="8" t="s">
        <v>6382</v>
      </c>
      <c r="E285" s="9" t="s">
        <v>6383</v>
      </c>
      <c r="F285" s="8" t="s">
        <v>6384</v>
      </c>
      <c r="G285" s="8" t="s">
        <v>6385</v>
      </c>
      <c r="H285" s="8" t="s">
        <v>134</v>
      </c>
      <c r="I285" s="8" t="s">
        <v>3403</v>
      </c>
      <c r="J285" s="8" t="s">
        <v>1202</v>
      </c>
      <c r="K285" s="8" t="s">
        <v>62</v>
      </c>
      <c r="L285" s="8" t="s">
        <v>6386</v>
      </c>
      <c r="M285" s="8" t="s">
        <v>3006</v>
      </c>
      <c r="N285" s="8" t="s">
        <v>3241</v>
      </c>
      <c r="O285" s="8" t="s">
        <v>1438</v>
      </c>
      <c r="P285" s="8" t="s">
        <v>1831</v>
      </c>
      <c r="Q285" s="8" t="s">
        <v>3114</v>
      </c>
      <c r="R285" s="8" t="s">
        <v>1441</v>
      </c>
      <c r="S285" s="9" t="s">
        <v>6387</v>
      </c>
      <c r="T285" s="8" t="s">
        <v>6388</v>
      </c>
      <c r="U285" s="8"/>
      <c r="V285" s="8"/>
    </row>
    <row r="286" spans="2:22" ht="15.5" customHeight="1">
      <c r="B286" s="87"/>
      <c r="C286" s="84" t="s">
        <v>6389</v>
      </c>
      <c r="D286" s="84" t="s">
        <v>6390</v>
      </c>
      <c r="E286" s="86" t="s">
        <v>6391</v>
      </c>
      <c r="F286" s="84" t="s">
        <v>6392</v>
      </c>
      <c r="G286" s="84" t="s">
        <v>6393</v>
      </c>
      <c r="H286" s="84" t="s">
        <v>998</v>
      </c>
      <c r="I286" s="84" t="s">
        <v>3476</v>
      </c>
      <c r="J286" s="84" t="s">
        <v>1202</v>
      </c>
      <c r="K286" s="84" t="s">
        <v>10</v>
      </c>
      <c r="L286" s="84" t="s">
        <v>5327</v>
      </c>
      <c r="M286" s="8" t="s">
        <v>6389</v>
      </c>
      <c r="N286" s="8" t="s">
        <v>3028</v>
      </c>
      <c r="O286" s="8" t="s">
        <v>3029</v>
      </c>
      <c r="P286" s="8" t="s">
        <v>6394</v>
      </c>
      <c r="Q286" s="84" t="s">
        <v>4847</v>
      </c>
      <c r="R286" s="84" t="s">
        <v>3188</v>
      </c>
      <c r="S286" s="86" t="s">
        <v>6395</v>
      </c>
      <c r="T286" s="84" t="s">
        <v>6396</v>
      </c>
      <c r="U286" s="84" t="s">
        <v>6397</v>
      </c>
      <c r="V286" s="84" t="s">
        <v>6398</v>
      </c>
    </row>
    <row r="287" spans="2:22" ht="15.5" customHeight="1">
      <c r="B287" s="87"/>
      <c r="C287" s="84"/>
      <c r="D287" s="84"/>
      <c r="E287" s="86"/>
      <c r="F287" s="84"/>
      <c r="G287" s="84"/>
      <c r="H287" s="84"/>
      <c r="I287" s="84"/>
      <c r="J287" s="84"/>
      <c r="K287" s="84"/>
      <c r="L287" s="84"/>
      <c r="M287" s="8" t="s">
        <v>6399</v>
      </c>
      <c r="N287" s="8" t="s">
        <v>1437</v>
      </c>
      <c r="O287" s="8" t="s">
        <v>3029</v>
      </c>
      <c r="P287" s="8" t="s">
        <v>1831</v>
      </c>
      <c r="Q287" s="84"/>
      <c r="R287" s="84"/>
      <c r="S287" s="86"/>
      <c r="T287" s="84"/>
      <c r="U287" s="84"/>
      <c r="V287" s="84"/>
    </row>
    <row r="288" spans="2:22" ht="15.5" customHeight="1">
      <c r="B288" s="87"/>
      <c r="C288" s="84" t="s">
        <v>6400</v>
      </c>
      <c r="D288" s="84" t="s">
        <v>6401</v>
      </c>
      <c r="E288" s="86" t="s">
        <v>6402</v>
      </c>
      <c r="F288" s="84" t="s">
        <v>6403</v>
      </c>
      <c r="G288" s="84" t="s">
        <v>6404</v>
      </c>
      <c r="H288" s="84" t="s">
        <v>2905</v>
      </c>
      <c r="I288" s="84" t="s">
        <v>3269</v>
      </c>
      <c r="J288" s="84" t="s">
        <v>1202</v>
      </c>
      <c r="K288" s="84" t="s">
        <v>40</v>
      </c>
      <c r="L288" s="84" t="s">
        <v>3765</v>
      </c>
      <c r="M288" s="8" t="s">
        <v>6400</v>
      </c>
      <c r="N288" s="8" t="s">
        <v>3028</v>
      </c>
      <c r="O288" s="8" t="s">
        <v>3416</v>
      </c>
      <c r="P288" s="8" t="s">
        <v>6405</v>
      </c>
      <c r="Q288" s="84" t="s">
        <v>6406</v>
      </c>
      <c r="R288" s="84" t="s">
        <v>6407</v>
      </c>
      <c r="S288" s="86" t="s">
        <v>6408</v>
      </c>
      <c r="T288" s="84" t="s">
        <v>6409</v>
      </c>
      <c r="U288" s="84" t="s">
        <v>6410</v>
      </c>
      <c r="V288" s="84" t="s">
        <v>6411</v>
      </c>
    </row>
    <row r="289" spans="2:22" ht="15.5" customHeight="1">
      <c r="B289" s="87"/>
      <c r="C289" s="84"/>
      <c r="D289" s="84"/>
      <c r="E289" s="86"/>
      <c r="F289" s="84"/>
      <c r="G289" s="84"/>
      <c r="H289" s="84"/>
      <c r="I289" s="84"/>
      <c r="J289" s="84"/>
      <c r="K289" s="84"/>
      <c r="L289" s="84"/>
      <c r="M289" s="8" t="s">
        <v>6412</v>
      </c>
      <c r="N289" s="8" t="s">
        <v>3241</v>
      </c>
      <c r="O289" s="8" t="s">
        <v>1438</v>
      </c>
      <c r="P289" s="8" t="s">
        <v>6413</v>
      </c>
      <c r="Q289" s="84"/>
      <c r="R289" s="84"/>
      <c r="S289" s="86"/>
      <c r="T289" s="84"/>
      <c r="U289" s="84"/>
      <c r="V289" s="84"/>
    </row>
    <row r="290" spans="2:22" ht="15.5" customHeight="1">
      <c r="B290" s="87"/>
      <c r="C290" s="84" t="s">
        <v>6414</v>
      </c>
      <c r="D290" s="84" t="s">
        <v>6415</v>
      </c>
      <c r="E290" s="86" t="s">
        <v>6416</v>
      </c>
      <c r="F290" s="84" t="s">
        <v>6417</v>
      </c>
      <c r="G290" s="84" t="s">
        <v>6418</v>
      </c>
      <c r="H290" s="84" t="s">
        <v>430</v>
      </c>
      <c r="I290" s="84" t="s">
        <v>1201</v>
      </c>
      <c r="J290" s="84" t="s">
        <v>1202</v>
      </c>
      <c r="K290" s="84" t="s">
        <v>93</v>
      </c>
      <c r="L290" s="84" t="s">
        <v>5968</v>
      </c>
      <c r="M290" s="8" t="s">
        <v>6414</v>
      </c>
      <c r="N290" s="8" t="s">
        <v>1437</v>
      </c>
      <c r="O290" s="8" t="s">
        <v>1438</v>
      </c>
      <c r="P290" s="8" t="s">
        <v>1831</v>
      </c>
      <c r="Q290" s="84" t="s">
        <v>6419</v>
      </c>
      <c r="R290" s="84" t="s">
        <v>1441</v>
      </c>
      <c r="S290" s="86" t="s">
        <v>6420</v>
      </c>
      <c r="T290" s="84" t="s">
        <v>6421</v>
      </c>
      <c r="U290" s="84" t="s">
        <v>6422</v>
      </c>
      <c r="V290" s="84" t="s">
        <v>6423</v>
      </c>
    </row>
    <row r="291" spans="2:22" ht="15.5" customHeight="1">
      <c r="B291" s="87"/>
      <c r="C291" s="84"/>
      <c r="D291" s="84"/>
      <c r="E291" s="86"/>
      <c r="F291" s="84"/>
      <c r="G291" s="84"/>
      <c r="H291" s="84"/>
      <c r="I291" s="84"/>
      <c r="J291" s="84"/>
      <c r="K291" s="84"/>
      <c r="L291" s="84"/>
      <c r="M291" s="8" t="s">
        <v>6424</v>
      </c>
      <c r="N291" s="8" t="s">
        <v>1753</v>
      </c>
      <c r="O291" s="8" t="s">
        <v>3029</v>
      </c>
      <c r="P291" s="8" t="s">
        <v>6425</v>
      </c>
      <c r="Q291" s="84"/>
      <c r="R291" s="84"/>
      <c r="S291" s="86"/>
      <c r="T291" s="84"/>
      <c r="U291" s="84"/>
      <c r="V291" s="84"/>
    </row>
    <row r="292" spans="2:22" ht="15.5" customHeight="1">
      <c r="B292" s="87"/>
      <c r="C292" s="84"/>
      <c r="D292" s="84"/>
      <c r="E292" s="86"/>
      <c r="F292" s="84"/>
      <c r="G292" s="84"/>
      <c r="H292" s="84"/>
      <c r="I292" s="84"/>
      <c r="J292" s="84"/>
      <c r="K292" s="84"/>
      <c r="L292" s="84"/>
      <c r="M292" s="8" t="s">
        <v>5376</v>
      </c>
      <c r="N292" s="8" t="s">
        <v>3028</v>
      </c>
      <c r="O292" s="8" t="s">
        <v>3029</v>
      </c>
      <c r="P292" s="8" t="s">
        <v>6426</v>
      </c>
      <c r="Q292" s="84"/>
      <c r="R292" s="84"/>
      <c r="S292" s="86"/>
      <c r="T292" s="84"/>
      <c r="U292" s="84"/>
      <c r="V292" s="84"/>
    </row>
    <row r="293" spans="2:22" ht="15.5" customHeight="1">
      <c r="B293" s="87"/>
      <c r="C293" s="84"/>
      <c r="D293" s="84"/>
      <c r="E293" s="86"/>
      <c r="F293" s="84"/>
      <c r="G293" s="84"/>
      <c r="H293" s="84"/>
      <c r="I293" s="84"/>
      <c r="J293" s="84"/>
      <c r="K293" s="84"/>
      <c r="L293" s="84"/>
      <c r="M293" s="8" t="s">
        <v>6427</v>
      </c>
      <c r="N293" s="8" t="s">
        <v>3241</v>
      </c>
      <c r="O293" s="8" t="s">
        <v>3029</v>
      </c>
      <c r="P293" s="8" t="s">
        <v>6428</v>
      </c>
      <c r="Q293" s="84"/>
      <c r="R293" s="84"/>
      <c r="S293" s="86"/>
      <c r="T293" s="84"/>
      <c r="U293" s="84"/>
      <c r="V293" s="84"/>
    </row>
    <row r="294" spans="2:22" ht="15.5" customHeight="1">
      <c r="B294" s="87"/>
      <c r="C294" s="84"/>
      <c r="D294" s="84"/>
      <c r="E294" s="86"/>
      <c r="F294" s="84"/>
      <c r="G294" s="84"/>
      <c r="H294" s="84"/>
      <c r="I294" s="84"/>
      <c r="J294" s="84"/>
      <c r="K294" s="84"/>
      <c r="L294" s="84"/>
      <c r="M294" s="8" t="s">
        <v>6429</v>
      </c>
      <c r="N294" s="8" t="s">
        <v>3249</v>
      </c>
      <c r="O294" s="8" t="s">
        <v>3029</v>
      </c>
      <c r="P294" s="8" t="s">
        <v>6430</v>
      </c>
      <c r="Q294" s="84"/>
      <c r="R294" s="84"/>
      <c r="S294" s="86"/>
      <c r="T294" s="84"/>
      <c r="U294" s="84"/>
      <c r="V294" s="84"/>
    </row>
    <row r="295" spans="2:22" ht="15.5" customHeight="1">
      <c r="B295" s="87"/>
      <c r="C295" s="8" t="s">
        <v>3107</v>
      </c>
      <c r="D295" s="8" t="s">
        <v>3108</v>
      </c>
      <c r="E295" s="9" t="s">
        <v>3109</v>
      </c>
      <c r="F295" s="8" t="s">
        <v>5256</v>
      </c>
      <c r="G295" s="8" t="s">
        <v>3111</v>
      </c>
      <c r="H295" s="8" t="s">
        <v>3045</v>
      </c>
      <c r="I295" s="8" t="s">
        <v>1201</v>
      </c>
      <c r="J295" s="8" t="s">
        <v>1202</v>
      </c>
      <c r="K295" s="8" t="s">
        <v>50</v>
      </c>
      <c r="L295" s="8" t="s">
        <v>3112</v>
      </c>
      <c r="M295" s="8" t="s">
        <v>3107</v>
      </c>
      <c r="N295" s="8" t="s">
        <v>1437</v>
      </c>
      <c r="O295" s="8" t="s">
        <v>1438</v>
      </c>
      <c r="P295" s="8" t="s">
        <v>3113</v>
      </c>
      <c r="Q295" s="8" t="s">
        <v>3114</v>
      </c>
      <c r="R295" s="8" t="s">
        <v>1441</v>
      </c>
      <c r="S295" s="9" t="s">
        <v>3115</v>
      </c>
      <c r="T295" s="8" t="s">
        <v>5257</v>
      </c>
      <c r="U295" s="8" t="s">
        <v>3117</v>
      </c>
      <c r="V295" s="8" t="s">
        <v>3118</v>
      </c>
    </row>
    <row r="296" spans="2:22" ht="15.5" customHeight="1">
      <c r="B296" s="87"/>
      <c r="C296" s="8" t="s">
        <v>6431</v>
      </c>
      <c r="D296" s="8" t="s">
        <v>6432</v>
      </c>
      <c r="E296" s="9" t="s">
        <v>6433</v>
      </c>
      <c r="F296" s="8" t="s">
        <v>6434</v>
      </c>
      <c r="G296" s="8" t="s">
        <v>6435</v>
      </c>
      <c r="H296" s="8" t="s">
        <v>6436</v>
      </c>
      <c r="I296" s="8" t="s">
        <v>6234</v>
      </c>
      <c r="J296" s="8" t="s">
        <v>1202</v>
      </c>
      <c r="K296" s="8" t="s">
        <v>10</v>
      </c>
      <c r="L296" s="8" t="s">
        <v>5327</v>
      </c>
      <c r="M296" s="8" t="s">
        <v>6431</v>
      </c>
      <c r="N296" s="8" t="s">
        <v>3241</v>
      </c>
      <c r="O296" s="8" t="s">
        <v>1438</v>
      </c>
      <c r="P296" s="8" t="s">
        <v>1831</v>
      </c>
      <c r="Q296" s="8" t="s">
        <v>3114</v>
      </c>
      <c r="R296" s="8" t="s">
        <v>1441</v>
      </c>
      <c r="S296" s="9" t="s">
        <v>6437</v>
      </c>
      <c r="T296" s="8" t="s">
        <v>6438</v>
      </c>
      <c r="U296" s="8" t="s">
        <v>6439</v>
      </c>
      <c r="V296" s="8" t="s">
        <v>6440</v>
      </c>
    </row>
    <row r="297" spans="2:22" ht="15.5" customHeight="1">
      <c r="B297" s="87"/>
      <c r="C297" s="84" t="s">
        <v>6441</v>
      </c>
      <c r="D297" s="84" t="s">
        <v>6442</v>
      </c>
      <c r="E297" s="86" t="s">
        <v>6443</v>
      </c>
      <c r="F297" s="84" t="s">
        <v>6444</v>
      </c>
      <c r="G297" s="84"/>
      <c r="H297" s="84" t="s">
        <v>6445</v>
      </c>
      <c r="I297" s="84" t="s">
        <v>1751</v>
      </c>
      <c r="J297" s="84" t="s">
        <v>1202</v>
      </c>
      <c r="K297" s="84" t="s">
        <v>10</v>
      </c>
      <c r="L297" s="84" t="s">
        <v>3739</v>
      </c>
      <c r="M297" s="8" t="s">
        <v>6441</v>
      </c>
      <c r="N297" s="8" t="s">
        <v>3256</v>
      </c>
      <c r="O297" s="8" t="s">
        <v>3029</v>
      </c>
      <c r="P297" s="8" t="s">
        <v>6446</v>
      </c>
      <c r="Q297" s="84" t="s">
        <v>3114</v>
      </c>
      <c r="R297" s="84" t="s">
        <v>3188</v>
      </c>
      <c r="S297" s="86"/>
      <c r="T297" s="84" t="s">
        <v>6447</v>
      </c>
      <c r="U297" s="84"/>
      <c r="V297" s="84"/>
    </row>
    <row r="298" spans="2:22" ht="15.5" customHeight="1">
      <c r="B298" s="87"/>
      <c r="C298" s="84"/>
      <c r="D298" s="84"/>
      <c r="E298" s="86"/>
      <c r="F298" s="84"/>
      <c r="G298" s="84"/>
      <c r="H298" s="84"/>
      <c r="I298" s="84"/>
      <c r="J298" s="84"/>
      <c r="K298" s="84"/>
      <c r="L298" s="84"/>
      <c r="M298" s="8" t="s">
        <v>6448</v>
      </c>
      <c r="N298" s="8" t="s">
        <v>3249</v>
      </c>
      <c r="O298" s="8" t="s">
        <v>1438</v>
      </c>
      <c r="P298" s="8" t="s">
        <v>6449</v>
      </c>
      <c r="Q298" s="84"/>
      <c r="R298" s="84"/>
      <c r="S298" s="86"/>
      <c r="T298" s="84"/>
      <c r="U298" s="84"/>
      <c r="V298" s="84"/>
    </row>
    <row r="299" spans="2:22" ht="15.5" customHeight="1">
      <c r="B299" s="87"/>
      <c r="C299" s="8" t="s">
        <v>6450</v>
      </c>
      <c r="D299" s="8" t="s">
        <v>6451</v>
      </c>
      <c r="E299" s="9" t="s">
        <v>6452</v>
      </c>
      <c r="F299" s="8" t="s">
        <v>6453</v>
      </c>
      <c r="G299" s="8" t="s">
        <v>6454</v>
      </c>
      <c r="H299" s="8" t="s">
        <v>1661</v>
      </c>
      <c r="I299" s="8" t="s">
        <v>3269</v>
      </c>
      <c r="J299" s="8" t="s">
        <v>1202</v>
      </c>
      <c r="K299" s="8" t="s">
        <v>19</v>
      </c>
      <c r="L299" s="8" t="s">
        <v>3730</v>
      </c>
      <c r="M299" s="8" t="s">
        <v>6450</v>
      </c>
      <c r="N299" s="8" t="s">
        <v>1437</v>
      </c>
      <c r="O299" s="8" t="s">
        <v>3029</v>
      </c>
      <c r="P299" s="8" t="s">
        <v>1831</v>
      </c>
      <c r="Q299" s="8" t="s">
        <v>3187</v>
      </c>
      <c r="R299" s="8" t="s">
        <v>3188</v>
      </c>
      <c r="S299" s="9"/>
      <c r="T299" s="8" t="s">
        <v>6455</v>
      </c>
      <c r="U299" s="8"/>
      <c r="V299" s="8"/>
    </row>
    <row r="300" spans="2:22" ht="15.5" customHeight="1">
      <c r="B300" s="87"/>
      <c r="C300" s="84" t="s">
        <v>6456</v>
      </c>
      <c r="D300" s="84" t="s">
        <v>6457</v>
      </c>
      <c r="E300" s="86" t="s">
        <v>6458</v>
      </c>
      <c r="F300" s="84" t="s">
        <v>6459</v>
      </c>
      <c r="G300" s="84"/>
      <c r="H300" s="84" t="s">
        <v>6460</v>
      </c>
      <c r="I300" s="84" t="s">
        <v>4197</v>
      </c>
      <c r="J300" s="84" t="s">
        <v>1202</v>
      </c>
      <c r="K300" s="84" t="s">
        <v>56</v>
      </c>
      <c r="L300" s="84" t="s">
        <v>6461</v>
      </c>
      <c r="M300" s="8" t="s">
        <v>6456</v>
      </c>
      <c r="N300" s="8" t="s">
        <v>3246</v>
      </c>
      <c r="O300" s="8" t="s">
        <v>1438</v>
      </c>
      <c r="P300" s="8" t="s">
        <v>6462</v>
      </c>
      <c r="Q300" s="84" t="s">
        <v>4875</v>
      </c>
      <c r="R300" s="84" t="s">
        <v>6463</v>
      </c>
      <c r="S300" s="86" t="s">
        <v>6464</v>
      </c>
      <c r="T300" s="84" t="s">
        <v>6465</v>
      </c>
      <c r="U300" s="84"/>
      <c r="V300" s="84"/>
    </row>
    <row r="301" spans="2:22" ht="15.5" customHeight="1">
      <c r="B301" s="87"/>
      <c r="C301" s="84"/>
      <c r="D301" s="84"/>
      <c r="E301" s="86"/>
      <c r="F301" s="84"/>
      <c r="G301" s="84"/>
      <c r="H301" s="84"/>
      <c r="I301" s="84"/>
      <c r="J301" s="84"/>
      <c r="K301" s="84"/>
      <c r="L301" s="84"/>
      <c r="M301" s="8" t="s">
        <v>6466</v>
      </c>
      <c r="N301" s="8" t="s">
        <v>1437</v>
      </c>
      <c r="O301" s="8" t="s">
        <v>3292</v>
      </c>
      <c r="P301" s="8" t="s">
        <v>6467</v>
      </c>
      <c r="Q301" s="84"/>
      <c r="R301" s="84"/>
      <c r="S301" s="86"/>
      <c r="T301" s="84"/>
      <c r="U301" s="84"/>
      <c r="V301" s="84"/>
    </row>
    <row r="302" spans="2:22" ht="15.5" customHeight="1">
      <c r="B302" s="87" t="s">
        <v>6468</v>
      </c>
      <c r="C302" s="84" t="s">
        <v>6469</v>
      </c>
      <c r="D302" s="84" t="s">
        <v>6470</v>
      </c>
      <c r="E302" s="86" t="s">
        <v>6471</v>
      </c>
      <c r="F302" s="84" t="s">
        <v>6472</v>
      </c>
      <c r="G302" s="84" t="s">
        <v>6473</v>
      </c>
      <c r="H302" s="84" t="s">
        <v>1555</v>
      </c>
      <c r="I302" s="84" t="s">
        <v>3403</v>
      </c>
      <c r="J302" s="84" t="s">
        <v>1202</v>
      </c>
      <c r="K302" s="84" t="s">
        <v>45</v>
      </c>
      <c r="L302" s="84" t="s">
        <v>4439</v>
      </c>
      <c r="M302" s="8" t="s">
        <v>6469</v>
      </c>
      <c r="N302" s="8" t="s">
        <v>1204</v>
      </c>
      <c r="O302" s="8" t="s">
        <v>3350</v>
      </c>
      <c r="P302" s="8" t="s">
        <v>6474</v>
      </c>
      <c r="Q302" s="84" t="s">
        <v>6475</v>
      </c>
      <c r="R302" s="84" t="s">
        <v>3545</v>
      </c>
      <c r="S302" s="86" t="s">
        <v>6476</v>
      </c>
      <c r="T302" s="84" t="s">
        <v>6477</v>
      </c>
      <c r="U302" s="84" t="s">
        <v>6478</v>
      </c>
      <c r="V302" s="84" t="s">
        <v>6479</v>
      </c>
    </row>
    <row r="303" spans="2:22" ht="15.5" customHeight="1">
      <c r="B303" s="87"/>
      <c r="C303" s="84"/>
      <c r="D303" s="84"/>
      <c r="E303" s="86"/>
      <c r="F303" s="84"/>
      <c r="G303" s="84"/>
      <c r="H303" s="84"/>
      <c r="I303" s="84"/>
      <c r="J303" s="84"/>
      <c r="K303" s="84"/>
      <c r="L303" s="84"/>
      <c r="M303" s="8" t="s">
        <v>6480</v>
      </c>
      <c r="N303" s="8" t="s">
        <v>3283</v>
      </c>
      <c r="O303" s="8" t="s">
        <v>6481</v>
      </c>
      <c r="P303" s="8" t="s">
        <v>6482</v>
      </c>
      <c r="Q303" s="84"/>
      <c r="R303" s="84"/>
      <c r="S303" s="86"/>
      <c r="T303" s="84"/>
      <c r="U303" s="84"/>
      <c r="V303" s="84"/>
    </row>
    <row r="304" spans="2:22" ht="15.5" customHeight="1">
      <c r="B304" s="87"/>
      <c r="C304" s="84"/>
      <c r="D304" s="84"/>
      <c r="E304" s="86"/>
      <c r="F304" s="84"/>
      <c r="G304" s="84"/>
      <c r="H304" s="84"/>
      <c r="I304" s="84"/>
      <c r="J304" s="84"/>
      <c r="K304" s="84"/>
      <c r="L304" s="84"/>
      <c r="M304" s="8" t="s">
        <v>6483</v>
      </c>
      <c r="N304" s="8" t="s">
        <v>3286</v>
      </c>
      <c r="O304" s="8" t="s">
        <v>4435</v>
      </c>
      <c r="P304" s="8" t="s">
        <v>6484</v>
      </c>
      <c r="Q304" s="84"/>
      <c r="R304" s="84"/>
      <c r="S304" s="86"/>
      <c r="T304" s="84"/>
      <c r="U304" s="84"/>
      <c r="V304" s="84"/>
    </row>
    <row r="305" spans="2:22" ht="15.5" customHeight="1">
      <c r="B305" s="87"/>
      <c r="C305" s="84"/>
      <c r="D305" s="84"/>
      <c r="E305" s="86"/>
      <c r="F305" s="84"/>
      <c r="G305" s="84"/>
      <c r="H305" s="84"/>
      <c r="I305" s="84"/>
      <c r="J305" s="84"/>
      <c r="K305" s="84"/>
      <c r="L305" s="84"/>
      <c r="M305" s="8" t="s">
        <v>6485</v>
      </c>
      <c r="N305" s="8" t="s">
        <v>1753</v>
      </c>
      <c r="O305" s="8" t="s">
        <v>6486</v>
      </c>
      <c r="P305" s="8" t="s">
        <v>6487</v>
      </c>
      <c r="Q305" s="84"/>
      <c r="R305" s="84"/>
      <c r="S305" s="86"/>
      <c r="T305" s="84"/>
      <c r="U305" s="84"/>
      <c r="V305" s="84"/>
    </row>
    <row r="306" spans="2:22" ht="15.5" customHeight="1">
      <c r="B306" s="87"/>
      <c r="C306" s="84"/>
      <c r="D306" s="84"/>
      <c r="E306" s="86"/>
      <c r="F306" s="84"/>
      <c r="G306" s="84"/>
      <c r="H306" s="84"/>
      <c r="I306" s="84"/>
      <c r="J306" s="84"/>
      <c r="K306" s="84"/>
      <c r="L306" s="84"/>
      <c r="M306" s="8" t="s">
        <v>6488</v>
      </c>
      <c r="N306" s="8" t="s">
        <v>3028</v>
      </c>
      <c r="O306" s="8" t="s">
        <v>3329</v>
      </c>
      <c r="P306" s="8" t="s">
        <v>6489</v>
      </c>
      <c r="Q306" s="84"/>
      <c r="R306" s="84"/>
      <c r="S306" s="86"/>
      <c r="T306" s="84"/>
      <c r="U306" s="84"/>
      <c r="V306" s="84"/>
    </row>
    <row r="307" spans="2:22" ht="15.5" customHeight="1">
      <c r="B307" s="87"/>
      <c r="C307" s="84"/>
      <c r="D307" s="84"/>
      <c r="E307" s="86"/>
      <c r="F307" s="84"/>
      <c r="G307" s="84"/>
      <c r="H307" s="84"/>
      <c r="I307" s="84"/>
      <c r="J307" s="84"/>
      <c r="K307" s="84"/>
      <c r="L307" s="84"/>
      <c r="M307" s="8" t="s">
        <v>6490</v>
      </c>
      <c r="N307" s="8" t="s">
        <v>3054</v>
      </c>
      <c r="O307" s="8" t="s">
        <v>6491</v>
      </c>
      <c r="P307" s="8" t="s">
        <v>6492</v>
      </c>
      <c r="Q307" s="84"/>
      <c r="R307" s="84"/>
      <c r="S307" s="86"/>
      <c r="T307" s="84"/>
      <c r="U307" s="84"/>
      <c r="V307" s="84"/>
    </row>
    <row r="308" spans="2:22" ht="15.5" customHeight="1">
      <c r="B308" s="87"/>
      <c r="C308" s="84"/>
      <c r="D308" s="84"/>
      <c r="E308" s="86"/>
      <c r="F308" s="84"/>
      <c r="G308" s="84"/>
      <c r="H308" s="84"/>
      <c r="I308" s="84"/>
      <c r="J308" s="84"/>
      <c r="K308" s="84"/>
      <c r="L308" s="84"/>
      <c r="M308" s="8" t="s">
        <v>6493</v>
      </c>
      <c r="N308" s="8" t="s">
        <v>3241</v>
      </c>
      <c r="O308" s="8" t="s">
        <v>3419</v>
      </c>
      <c r="P308" s="8" t="s">
        <v>6494</v>
      </c>
      <c r="Q308" s="84"/>
      <c r="R308" s="84"/>
      <c r="S308" s="86"/>
      <c r="T308" s="84"/>
      <c r="U308" s="84"/>
      <c r="V308" s="84"/>
    </row>
    <row r="309" spans="2:22" ht="15.5" customHeight="1">
      <c r="B309" s="87"/>
      <c r="C309" s="84"/>
      <c r="D309" s="84"/>
      <c r="E309" s="86"/>
      <c r="F309" s="84"/>
      <c r="G309" s="84"/>
      <c r="H309" s="84"/>
      <c r="I309" s="84"/>
      <c r="J309" s="84"/>
      <c r="K309" s="84"/>
      <c r="L309" s="84"/>
      <c r="M309" s="8" t="s">
        <v>5464</v>
      </c>
      <c r="N309" s="8" t="s">
        <v>3249</v>
      </c>
      <c r="O309" s="8" t="s">
        <v>3841</v>
      </c>
      <c r="P309" s="8" t="s">
        <v>3251</v>
      </c>
      <c r="Q309" s="84"/>
      <c r="R309" s="84"/>
      <c r="S309" s="86"/>
      <c r="T309" s="84"/>
      <c r="U309" s="84"/>
      <c r="V309" s="84"/>
    </row>
    <row r="310" spans="2:22" ht="15.5" customHeight="1">
      <c r="B310" s="87"/>
      <c r="C310" s="84" t="s">
        <v>6495</v>
      </c>
      <c r="D310" s="84" t="s">
        <v>6496</v>
      </c>
      <c r="E310" s="86" t="s">
        <v>6497</v>
      </c>
      <c r="F310" s="84" t="s">
        <v>6498</v>
      </c>
      <c r="G310" s="84" t="s">
        <v>6499</v>
      </c>
      <c r="H310" s="84" t="s">
        <v>849</v>
      </c>
      <c r="I310" s="84" t="s">
        <v>5873</v>
      </c>
      <c r="J310" s="84" t="s">
        <v>1202</v>
      </c>
      <c r="K310" s="84" t="s">
        <v>50</v>
      </c>
      <c r="L310" s="84" t="s">
        <v>4108</v>
      </c>
      <c r="M310" s="8" t="s">
        <v>6495</v>
      </c>
      <c r="N310" s="8" t="s">
        <v>3028</v>
      </c>
      <c r="O310" s="8" t="s">
        <v>3029</v>
      </c>
      <c r="P310" s="8" t="s">
        <v>6500</v>
      </c>
      <c r="Q310" s="84" t="s">
        <v>6501</v>
      </c>
      <c r="R310" s="84" t="s">
        <v>3188</v>
      </c>
      <c r="S310" s="86" t="s">
        <v>6502</v>
      </c>
      <c r="T310" s="84" t="s">
        <v>6503</v>
      </c>
      <c r="U310" s="84" t="s">
        <v>6504</v>
      </c>
      <c r="V310" s="84" t="s">
        <v>6505</v>
      </c>
    </row>
    <row r="311" spans="2:22" ht="15.5" customHeight="1">
      <c r="B311" s="87"/>
      <c r="C311" s="84"/>
      <c r="D311" s="84"/>
      <c r="E311" s="86"/>
      <c r="F311" s="84"/>
      <c r="G311" s="84"/>
      <c r="H311" s="84"/>
      <c r="I311" s="84"/>
      <c r="J311" s="84"/>
      <c r="K311" s="84"/>
      <c r="L311" s="84"/>
      <c r="M311" s="8" t="s">
        <v>6506</v>
      </c>
      <c r="N311" s="8" t="s">
        <v>3241</v>
      </c>
      <c r="O311" s="8" t="s">
        <v>6491</v>
      </c>
      <c r="P311" s="8" t="s">
        <v>6507</v>
      </c>
      <c r="Q311" s="84"/>
      <c r="R311" s="84"/>
      <c r="S311" s="86"/>
      <c r="T311" s="84"/>
      <c r="U311" s="84"/>
      <c r="V311" s="84"/>
    </row>
    <row r="312" spans="2:22" ht="15.5" customHeight="1">
      <c r="B312" s="87"/>
      <c r="C312" s="84" t="s">
        <v>6508</v>
      </c>
      <c r="D312" s="84" t="s">
        <v>6509</v>
      </c>
      <c r="E312" s="86" t="s">
        <v>6510</v>
      </c>
      <c r="F312" s="84" t="s">
        <v>6511</v>
      </c>
      <c r="G312" s="84" t="s">
        <v>6512</v>
      </c>
      <c r="H312" s="84" t="s">
        <v>2460</v>
      </c>
      <c r="I312" s="84" t="s">
        <v>5127</v>
      </c>
      <c r="J312" s="84" t="s">
        <v>1202</v>
      </c>
      <c r="K312" s="84" t="s">
        <v>45</v>
      </c>
      <c r="L312" s="84" t="s">
        <v>5010</v>
      </c>
      <c r="M312" s="8" t="s">
        <v>6508</v>
      </c>
      <c r="N312" s="8" t="s">
        <v>3256</v>
      </c>
      <c r="O312" s="8" t="s">
        <v>6513</v>
      </c>
      <c r="P312" s="8" t="s">
        <v>6468</v>
      </c>
      <c r="Q312" s="84" t="s">
        <v>6514</v>
      </c>
      <c r="R312" s="84" t="s">
        <v>6515</v>
      </c>
      <c r="S312" s="86" t="s">
        <v>6516</v>
      </c>
      <c r="T312" s="84" t="s">
        <v>6517</v>
      </c>
      <c r="U312" s="84" t="s">
        <v>6518</v>
      </c>
      <c r="V312" s="84" t="s">
        <v>6519</v>
      </c>
    </row>
    <row r="313" spans="2:22" ht="15.5" customHeight="1">
      <c r="B313" s="87"/>
      <c r="C313" s="84"/>
      <c r="D313" s="84"/>
      <c r="E313" s="86"/>
      <c r="F313" s="84"/>
      <c r="G313" s="84"/>
      <c r="H313" s="84"/>
      <c r="I313" s="84"/>
      <c r="J313" s="84"/>
      <c r="K313" s="84"/>
      <c r="L313" s="84"/>
      <c r="M313" s="8" t="s">
        <v>6520</v>
      </c>
      <c r="N313" s="8" t="s">
        <v>3405</v>
      </c>
      <c r="O313" s="8" t="s">
        <v>6521</v>
      </c>
      <c r="P313" s="8" t="s">
        <v>6522</v>
      </c>
      <c r="Q313" s="84"/>
      <c r="R313" s="84"/>
      <c r="S313" s="86"/>
      <c r="T313" s="84"/>
      <c r="U313" s="84"/>
      <c r="V313" s="84"/>
    </row>
    <row r="314" spans="2:22" ht="15.5" customHeight="1">
      <c r="B314" s="87"/>
      <c r="C314" s="84"/>
      <c r="D314" s="84"/>
      <c r="E314" s="86"/>
      <c r="F314" s="84"/>
      <c r="G314" s="84"/>
      <c r="H314" s="84"/>
      <c r="I314" s="84"/>
      <c r="J314" s="84"/>
      <c r="K314" s="84"/>
      <c r="L314" s="84"/>
      <c r="M314" s="8" t="s">
        <v>6523</v>
      </c>
      <c r="N314" s="8" t="s">
        <v>3344</v>
      </c>
      <c r="O314" s="8" t="s">
        <v>6524</v>
      </c>
      <c r="P314" s="8" t="s">
        <v>198</v>
      </c>
      <c r="Q314" s="84"/>
      <c r="R314" s="84"/>
      <c r="S314" s="86"/>
      <c r="T314" s="84"/>
      <c r="U314" s="84"/>
      <c r="V314" s="84"/>
    </row>
    <row r="315" spans="2:22" ht="15.5" customHeight="1">
      <c r="B315" s="87"/>
      <c r="C315" s="84"/>
      <c r="D315" s="84"/>
      <c r="E315" s="86"/>
      <c r="F315" s="84"/>
      <c r="G315" s="84"/>
      <c r="H315" s="84"/>
      <c r="I315" s="84"/>
      <c r="J315" s="84"/>
      <c r="K315" s="84"/>
      <c r="L315" s="84"/>
      <c r="M315" s="8" t="s">
        <v>6357</v>
      </c>
      <c r="N315" s="8" t="s">
        <v>3283</v>
      </c>
      <c r="O315" s="8" t="s">
        <v>3029</v>
      </c>
      <c r="P315" s="8" t="s">
        <v>6525</v>
      </c>
      <c r="Q315" s="84"/>
      <c r="R315" s="84"/>
      <c r="S315" s="86"/>
      <c r="T315" s="84"/>
      <c r="U315" s="84"/>
      <c r="V315" s="84"/>
    </row>
    <row r="316" spans="2:22" ht="15.5" customHeight="1">
      <c r="B316" s="87"/>
      <c r="C316" s="84"/>
      <c r="D316" s="84"/>
      <c r="E316" s="86"/>
      <c r="F316" s="84"/>
      <c r="G316" s="84"/>
      <c r="H316" s="84"/>
      <c r="I316" s="84"/>
      <c r="J316" s="84"/>
      <c r="K316" s="84"/>
      <c r="L316" s="84"/>
      <c r="M316" s="8" t="s">
        <v>6526</v>
      </c>
      <c r="N316" s="8" t="s">
        <v>1753</v>
      </c>
      <c r="O316" s="8" t="s">
        <v>4405</v>
      </c>
      <c r="P316" s="8" t="s">
        <v>6527</v>
      </c>
      <c r="Q316" s="84"/>
      <c r="R316" s="84"/>
      <c r="S316" s="86"/>
      <c r="T316" s="84"/>
      <c r="U316" s="84"/>
      <c r="V316" s="84"/>
    </row>
    <row r="317" spans="2:22" ht="15.5" customHeight="1">
      <c r="B317" s="87"/>
      <c r="C317" s="84"/>
      <c r="D317" s="84"/>
      <c r="E317" s="86"/>
      <c r="F317" s="84"/>
      <c r="G317" s="84"/>
      <c r="H317" s="84"/>
      <c r="I317" s="84"/>
      <c r="J317" s="84"/>
      <c r="K317" s="84"/>
      <c r="L317" s="84"/>
      <c r="M317" s="8" t="s">
        <v>6528</v>
      </c>
      <c r="N317" s="8" t="s">
        <v>3028</v>
      </c>
      <c r="O317" s="8" t="s">
        <v>6529</v>
      </c>
      <c r="P317" s="8" t="s">
        <v>6530</v>
      </c>
      <c r="Q317" s="84"/>
      <c r="R317" s="84"/>
      <c r="S317" s="86"/>
      <c r="T317" s="84"/>
      <c r="U317" s="84"/>
      <c r="V317" s="84"/>
    </row>
    <row r="318" spans="2:22" ht="15.5" customHeight="1">
      <c r="B318" s="87"/>
      <c r="C318" s="84"/>
      <c r="D318" s="84"/>
      <c r="E318" s="86"/>
      <c r="F318" s="84"/>
      <c r="G318" s="84"/>
      <c r="H318" s="84"/>
      <c r="I318" s="84"/>
      <c r="J318" s="84"/>
      <c r="K318" s="84"/>
      <c r="L318" s="84"/>
      <c r="M318" s="8" t="s">
        <v>6531</v>
      </c>
      <c r="N318" s="8" t="s">
        <v>3241</v>
      </c>
      <c r="O318" s="8" t="s">
        <v>1438</v>
      </c>
      <c r="P318" s="8" t="s">
        <v>6532</v>
      </c>
      <c r="Q318" s="84"/>
      <c r="R318" s="84"/>
      <c r="S318" s="86"/>
      <c r="T318" s="84"/>
      <c r="U318" s="84"/>
      <c r="V318" s="84"/>
    </row>
    <row r="319" spans="2:22" ht="15.5" customHeight="1">
      <c r="B319" s="87"/>
      <c r="C319" s="84" t="s">
        <v>6533</v>
      </c>
      <c r="D319" s="84" t="s">
        <v>6534</v>
      </c>
      <c r="E319" s="86" t="s">
        <v>6535</v>
      </c>
      <c r="F319" s="84" t="s">
        <v>6536</v>
      </c>
      <c r="G319" s="84" t="s">
        <v>6537</v>
      </c>
      <c r="H319" s="84" t="s">
        <v>134</v>
      </c>
      <c r="I319" s="84" t="s">
        <v>1751</v>
      </c>
      <c r="J319" s="84" t="s">
        <v>1202</v>
      </c>
      <c r="K319" s="84" t="s">
        <v>45</v>
      </c>
      <c r="L319" s="84" t="s">
        <v>5010</v>
      </c>
      <c r="M319" s="8" t="s">
        <v>6533</v>
      </c>
      <c r="N319" s="8" t="s">
        <v>3256</v>
      </c>
      <c r="O319" s="8" t="s">
        <v>4484</v>
      </c>
      <c r="P319" s="8" t="s">
        <v>6468</v>
      </c>
      <c r="Q319" s="84" t="s">
        <v>6538</v>
      </c>
      <c r="R319" s="84" t="s">
        <v>6539</v>
      </c>
      <c r="S319" s="86" t="s">
        <v>6540</v>
      </c>
      <c r="T319" s="84" t="s">
        <v>6541</v>
      </c>
      <c r="U319" s="84" t="s">
        <v>6542</v>
      </c>
      <c r="V319" s="84" t="s">
        <v>6543</v>
      </c>
    </row>
    <row r="320" spans="2:22" ht="15.5" customHeight="1">
      <c r="B320" s="87"/>
      <c r="C320" s="84"/>
      <c r="D320" s="84"/>
      <c r="E320" s="86"/>
      <c r="F320" s="84"/>
      <c r="G320" s="84"/>
      <c r="H320" s="84"/>
      <c r="I320" s="84"/>
      <c r="J320" s="84"/>
      <c r="K320" s="84"/>
      <c r="L320" s="84"/>
      <c r="M320" s="8" t="s">
        <v>6544</v>
      </c>
      <c r="N320" s="8" t="s">
        <v>3028</v>
      </c>
      <c r="O320" s="8" t="s">
        <v>2403</v>
      </c>
      <c r="P320" s="8" t="s">
        <v>6545</v>
      </c>
      <c r="Q320" s="84"/>
      <c r="R320" s="84"/>
      <c r="S320" s="86"/>
      <c r="T320" s="84"/>
      <c r="U320" s="84"/>
      <c r="V320" s="84"/>
    </row>
    <row r="321" spans="2:22" ht="15.5" customHeight="1">
      <c r="B321" s="87"/>
      <c r="C321" s="84"/>
      <c r="D321" s="84"/>
      <c r="E321" s="86"/>
      <c r="F321" s="84"/>
      <c r="G321" s="84"/>
      <c r="H321" s="84"/>
      <c r="I321" s="84"/>
      <c r="J321" s="84"/>
      <c r="K321" s="84"/>
      <c r="L321" s="84"/>
      <c r="M321" s="8" t="s">
        <v>6546</v>
      </c>
      <c r="N321" s="8" t="s">
        <v>3241</v>
      </c>
      <c r="O321" s="8" t="s">
        <v>4590</v>
      </c>
      <c r="P321" s="8" t="s">
        <v>6547</v>
      </c>
      <c r="Q321" s="84"/>
      <c r="R321" s="84"/>
      <c r="S321" s="86"/>
      <c r="T321" s="84"/>
      <c r="U321" s="84"/>
      <c r="V321" s="84"/>
    </row>
    <row r="322" spans="2:22" ht="15.5" customHeight="1">
      <c r="B322" s="87"/>
      <c r="C322" s="84" t="s">
        <v>6548</v>
      </c>
      <c r="D322" s="84" t="s">
        <v>6549</v>
      </c>
      <c r="E322" s="86" t="s">
        <v>6550</v>
      </c>
      <c r="F322" s="84" t="s">
        <v>6551</v>
      </c>
      <c r="G322" s="84"/>
      <c r="H322" s="84" t="s">
        <v>6552</v>
      </c>
      <c r="I322" s="84" t="s">
        <v>6553</v>
      </c>
      <c r="J322" s="84" t="s">
        <v>1202</v>
      </c>
      <c r="K322" s="84" t="s">
        <v>45</v>
      </c>
      <c r="L322" s="84" t="s">
        <v>4439</v>
      </c>
      <c r="M322" s="8" t="s">
        <v>6548</v>
      </c>
      <c r="N322" s="8" t="s">
        <v>3256</v>
      </c>
      <c r="O322" s="8" t="s">
        <v>3029</v>
      </c>
      <c r="P322" s="8" t="s">
        <v>3520</v>
      </c>
      <c r="Q322" s="84" t="s">
        <v>198</v>
      </c>
      <c r="R322" s="84" t="s">
        <v>3188</v>
      </c>
      <c r="S322" s="86"/>
      <c r="T322" s="84" t="s">
        <v>6554</v>
      </c>
      <c r="U322" s="84">
        <v>15823160902</v>
      </c>
      <c r="V322" s="84" t="s">
        <v>3143</v>
      </c>
    </row>
    <row r="323" spans="2:22" ht="15.5" customHeight="1">
      <c r="B323" s="87"/>
      <c r="C323" s="84"/>
      <c r="D323" s="84"/>
      <c r="E323" s="86"/>
      <c r="F323" s="84"/>
      <c r="G323" s="84"/>
      <c r="H323" s="84"/>
      <c r="I323" s="84"/>
      <c r="J323" s="84"/>
      <c r="K323" s="84"/>
      <c r="L323" s="84"/>
      <c r="M323" s="8" t="s">
        <v>6555</v>
      </c>
      <c r="N323" s="8" t="s">
        <v>3256</v>
      </c>
      <c r="O323" s="8" t="s">
        <v>3029</v>
      </c>
      <c r="P323" s="8" t="s">
        <v>6468</v>
      </c>
      <c r="Q323" s="84"/>
      <c r="R323" s="84"/>
      <c r="S323" s="86"/>
      <c r="T323" s="84"/>
      <c r="U323" s="84"/>
      <c r="V323" s="84"/>
    </row>
    <row r="324" spans="2:22" ht="15.5" customHeight="1">
      <c r="B324" s="87" t="s">
        <v>6556</v>
      </c>
      <c r="C324" s="84" t="s">
        <v>6557</v>
      </c>
      <c r="D324" s="84" t="s">
        <v>6558</v>
      </c>
      <c r="E324" s="86" t="s">
        <v>6559</v>
      </c>
      <c r="F324" s="84" t="s">
        <v>6560</v>
      </c>
      <c r="G324" s="84" t="s">
        <v>6561</v>
      </c>
      <c r="H324" s="84" t="s">
        <v>5372</v>
      </c>
      <c r="I324" s="84" t="s">
        <v>1435</v>
      </c>
      <c r="J324" s="84" t="s">
        <v>5668</v>
      </c>
      <c r="K324" s="84" t="s">
        <v>62</v>
      </c>
      <c r="L324" s="84" t="s">
        <v>6562</v>
      </c>
      <c r="M324" s="8" t="s">
        <v>6557</v>
      </c>
      <c r="N324" s="8" t="s">
        <v>1437</v>
      </c>
      <c r="O324" s="8" t="s">
        <v>1438</v>
      </c>
      <c r="P324" s="8" t="s">
        <v>6563</v>
      </c>
      <c r="Q324" s="84" t="s">
        <v>6564</v>
      </c>
      <c r="R324" s="84" t="s">
        <v>1441</v>
      </c>
      <c r="S324" s="86" t="s">
        <v>5929</v>
      </c>
      <c r="T324" s="84"/>
      <c r="U324" s="84"/>
      <c r="V324" s="84"/>
    </row>
    <row r="325" spans="2:22" ht="15.5" customHeight="1">
      <c r="B325" s="87"/>
      <c r="C325" s="84"/>
      <c r="D325" s="84"/>
      <c r="E325" s="86"/>
      <c r="F325" s="84"/>
      <c r="G325" s="84"/>
      <c r="H325" s="84"/>
      <c r="I325" s="84"/>
      <c r="J325" s="84"/>
      <c r="K325" s="84"/>
      <c r="L325" s="84"/>
      <c r="M325" s="8" t="s">
        <v>895</v>
      </c>
      <c r="N325" s="8" t="s">
        <v>3028</v>
      </c>
      <c r="O325" s="8" t="s">
        <v>3336</v>
      </c>
      <c r="P325" s="8" t="s">
        <v>5934</v>
      </c>
      <c r="Q325" s="84"/>
      <c r="R325" s="84"/>
      <c r="S325" s="86"/>
      <c r="T325" s="84"/>
      <c r="U325" s="84"/>
      <c r="V325" s="84"/>
    </row>
    <row r="326" spans="2:22" ht="15.5" customHeight="1">
      <c r="B326" s="87"/>
      <c r="C326" s="84"/>
      <c r="D326" s="84"/>
      <c r="E326" s="86"/>
      <c r="F326" s="84"/>
      <c r="G326" s="84"/>
      <c r="H326" s="84"/>
      <c r="I326" s="84"/>
      <c r="J326" s="84"/>
      <c r="K326" s="84"/>
      <c r="L326" s="84"/>
      <c r="M326" s="8" t="s">
        <v>5935</v>
      </c>
      <c r="N326" s="8" t="s">
        <v>3241</v>
      </c>
      <c r="O326" s="8" t="s">
        <v>3336</v>
      </c>
      <c r="P326" s="8" t="s">
        <v>3387</v>
      </c>
      <c r="Q326" s="84"/>
      <c r="R326" s="84"/>
      <c r="S326" s="86"/>
      <c r="T326" s="84"/>
      <c r="U326" s="84"/>
      <c r="V326" s="84"/>
    </row>
    <row r="327" spans="2:22" ht="15.5" customHeight="1">
      <c r="B327" s="87"/>
      <c r="C327" s="84" t="s">
        <v>6148</v>
      </c>
      <c r="D327" s="84" t="s">
        <v>6565</v>
      </c>
      <c r="E327" s="86" t="s">
        <v>6566</v>
      </c>
      <c r="F327" s="84" t="s">
        <v>6567</v>
      </c>
      <c r="G327" s="84" t="s">
        <v>6568</v>
      </c>
      <c r="H327" s="84" t="s">
        <v>1111</v>
      </c>
      <c r="I327" s="84" t="s">
        <v>6569</v>
      </c>
      <c r="J327" s="84" t="s">
        <v>1202</v>
      </c>
      <c r="K327" s="84" t="s">
        <v>19</v>
      </c>
      <c r="L327" s="84" t="s">
        <v>3185</v>
      </c>
      <c r="M327" s="8" t="s">
        <v>6148</v>
      </c>
      <c r="N327" s="8" t="s">
        <v>3054</v>
      </c>
      <c r="O327" s="8" t="s">
        <v>3336</v>
      </c>
      <c r="P327" s="8" t="s">
        <v>6563</v>
      </c>
      <c r="Q327" s="84" t="s">
        <v>6570</v>
      </c>
      <c r="R327" s="84" t="s">
        <v>4159</v>
      </c>
      <c r="S327" s="86" t="s">
        <v>6571</v>
      </c>
      <c r="T327" s="84" t="s">
        <v>6572</v>
      </c>
      <c r="U327" s="84" t="s">
        <v>6573</v>
      </c>
      <c r="V327" s="84" t="s">
        <v>6574</v>
      </c>
    </row>
    <row r="328" spans="2:22" ht="15.5" customHeight="1">
      <c r="B328" s="87"/>
      <c r="C328" s="84"/>
      <c r="D328" s="84"/>
      <c r="E328" s="86"/>
      <c r="F328" s="84"/>
      <c r="G328" s="84"/>
      <c r="H328" s="84"/>
      <c r="I328" s="84"/>
      <c r="J328" s="84"/>
      <c r="K328" s="84"/>
      <c r="L328" s="84"/>
      <c r="M328" s="8" t="s">
        <v>6575</v>
      </c>
      <c r="N328" s="8" t="s">
        <v>3241</v>
      </c>
      <c r="O328" s="8" t="s">
        <v>3336</v>
      </c>
      <c r="P328" s="8" t="s">
        <v>6576</v>
      </c>
      <c r="Q328" s="84"/>
      <c r="R328" s="84"/>
      <c r="S328" s="86"/>
      <c r="T328" s="84"/>
      <c r="U328" s="84"/>
      <c r="V328" s="84"/>
    </row>
    <row r="329" spans="2:22" ht="15.5" customHeight="1">
      <c r="B329" s="87"/>
      <c r="C329" s="84"/>
      <c r="D329" s="84"/>
      <c r="E329" s="86"/>
      <c r="F329" s="84"/>
      <c r="G329" s="84"/>
      <c r="H329" s="84"/>
      <c r="I329" s="84"/>
      <c r="J329" s="84"/>
      <c r="K329" s="84"/>
      <c r="L329" s="84"/>
      <c r="M329" s="8" t="s">
        <v>6577</v>
      </c>
      <c r="N329" s="8" t="s">
        <v>3249</v>
      </c>
      <c r="O329" s="8" t="s">
        <v>3250</v>
      </c>
      <c r="P329" s="8" t="s">
        <v>6578</v>
      </c>
      <c r="Q329" s="84"/>
      <c r="R329" s="84"/>
      <c r="S329" s="86"/>
      <c r="T329" s="84"/>
      <c r="U329" s="84"/>
      <c r="V329" s="84"/>
    </row>
    <row r="330" spans="2:22" ht="15.5" customHeight="1">
      <c r="B330" s="87"/>
      <c r="C330" s="84" t="s">
        <v>1848</v>
      </c>
      <c r="D330" s="84" t="s">
        <v>5709</v>
      </c>
      <c r="E330" s="86" t="s">
        <v>5710</v>
      </c>
      <c r="F330" s="84" t="s">
        <v>5711</v>
      </c>
      <c r="G330" s="84" t="s">
        <v>5712</v>
      </c>
      <c r="H330" s="84" t="s">
        <v>5713</v>
      </c>
      <c r="I330" s="84" t="s">
        <v>2395</v>
      </c>
      <c r="J330" s="84" t="s">
        <v>1202</v>
      </c>
      <c r="K330" s="84" t="s">
        <v>19</v>
      </c>
      <c r="L330" s="84" t="s">
        <v>3185</v>
      </c>
      <c r="M330" s="8" t="s">
        <v>1848</v>
      </c>
      <c r="N330" s="8" t="s">
        <v>3241</v>
      </c>
      <c r="O330" s="8" t="s">
        <v>3247</v>
      </c>
      <c r="P330" s="8" t="s">
        <v>5714</v>
      </c>
      <c r="Q330" s="84" t="s">
        <v>3873</v>
      </c>
      <c r="R330" s="84" t="s">
        <v>3720</v>
      </c>
      <c r="S330" s="86" t="s">
        <v>5715</v>
      </c>
      <c r="T330" s="84" t="s">
        <v>5716</v>
      </c>
      <c r="U330" s="84" t="s">
        <v>5717</v>
      </c>
      <c r="V330" s="84" t="s">
        <v>5718</v>
      </c>
    </row>
    <row r="331" spans="2:22" ht="15.5" customHeight="1">
      <c r="B331" s="87"/>
      <c r="C331" s="84"/>
      <c r="D331" s="84"/>
      <c r="E331" s="86"/>
      <c r="F331" s="84"/>
      <c r="G331" s="84"/>
      <c r="H331" s="84"/>
      <c r="I331" s="84"/>
      <c r="J331" s="84"/>
      <c r="K331" s="84"/>
      <c r="L331" s="84"/>
      <c r="M331" s="8" t="s">
        <v>5719</v>
      </c>
      <c r="N331" s="8" t="s">
        <v>3246</v>
      </c>
      <c r="O331" s="8" t="s">
        <v>1438</v>
      </c>
      <c r="P331" s="8" t="s">
        <v>1831</v>
      </c>
      <c r="Q331" s="84"/>
      <c r="R331" s="84"/>
      <c r="S331" s="86"/>
      <c r="T331" s="84"/>
      <c r="U331" s="84"/>
      <c r="V331" s="84"/>
    </row>
    <row r="332" spans="2:22" ht="15.5" customHeight="1">
      <c r="B332" s="87"/>
      <c r="C332" s="84"/>
      <c r="D332" s="84"/>
      <c r="E332" s="86"/>
      <c r="F332" s="84"/>
      <c r="G332" s="84"/>
      <c r="H332" s="84"/>
      <c r="I332" s="84"/>
      <c r="J332" s="84"/>
      <c r="K332" s="84"/>
      <c r="L332" s="84"/>
      <c r="M332" s="8" t="s">
        <v>5720</v>
      </c>
      <c r="N332" s="8" t="s">
        <v>3249</v>
      </c>
      <c r="O332" s="8" t="s">
        <v>3247</v>
      </c>
      <c r="P332" s="8" t="s">
        <v>5721</v>
      </c>
      <c r="Q332" s="84"/>
      <c r="R332" s="84"/>
      <c r="S332" s="86"/>
      <c r="T332" s="84"/>
      <c r="U332" s="84"/>
      <c r="V332" s="84"/>
    </row>
    <row r="333" spans="2:22" ht="15.5" customHeight="1">
      <c r="B333" s="87"/>
      <c r="C333" s="84" t="s">
        <v>6579</v>
      </c>
      <c r="D333" s="84" t="s">
        <v>6580</v>
      </c>
      <c r="E333" s="86" t="s">
        <v>6581</v>
      </c>
      <c r="F333" s="84" t="s">
        <v>6582</v>
      </c>
      <c r="G333" s="84" t="s">
        <v>6583</v>
      </c>
      <c r="H333" s="84" t="s">
        <v>1737</v>
      </c>
      <c r="I333" s="84" t="s">
        <v>2395</v>
      </c>
      <c r="J333" s="84" t="s">
        <v>1202</v>
      </c>
      <c r="K333" s="84" t="s">
        <v>35</v>
      </c>
      <c r="L333" s="84" t="s">
        <v>3304</v>
      </c>
      <c r="M333" s="8" t="s">
        <v>6579</v>
      </c>
      <c r="N333" s="8" t="s">
        <v>3344</v>
      </c>
      <c r="O333" s="8" t="s">
        <v>6584</v>
      </c>
      <c r="P333" s="8" t="s">
        <v>198</v>
      </c>
      <c r="Q333" s="84" t="s">
        <v>6585</v>
      </c>
      <c r="R333" s="84" t="s">
        <v>2865</v>
      </c>
      <c r="S333" s="86" t="s">
        <v>6586</v>
      </c>
      <c r="T333" s="84" t="s">
        <v>6587</v>
      </c>
      <c r="U333" s="84" t="s">
        <v>6588</v>
      </c>
      <c r="V333" s="84" t="s">
        <v>6589</v>
      </c>
    </row>
    <row r="334" spans="2:22" ht="15.5" customHeight="1">
      <c r="B334" s="87"/>
      <c r="C334" s="84"/>
      <c r="D334" s="84"/>
      <c r="E334" s="86"/>
      <c r="F334" s="84"/>
      <c r="G334" s="84"/>
      <c r="H334" s="84"/>
      <c r="I334" s="84"/>
      <c r="J334" s="84"/>
      <c r="K334" s="84"/>
      <c r="L334" s="84"/>
      <c r="M334" s="8" t="s">
        <v>6590</v>
      </c>
      <c r="N334" s="8" t="s">
        <v>3283</v>
      </c>
      <c r="O334" s="8" t="s">
        <v>3029</v>
      </c>
      <c r="P334" s="8" t="s">
        <v>6591</v>
      </c>
      <c r="Q334" s="84"/>
      <c r="R334" s="84"/>
      <c r="S334" s="86"/>
      <c r="T334" s="84"/>
      <c r="U334" s="84"/>
      <c r="V334" s="84"/>
    </row>
    <row r="335" spans="2:22" ht="15.5" customHeight="1">
      <c r="B335" s="87"/>
      <c r="C335" s="84"/>
      <c r="D335" s="84"/>
      <c r="E335" s="86"/>
      <c r="F335" s="84"/>
      <c r="G335" s="84"/>
      <c r="H335" s="84"/>
      <c r="I335" s="84"/>
      <c r="J335" s="84"/>
      <c r="K335" s="84"/>
      <c r="L335" s="84"/>
      <c r="M335" s="8" t="s">
        <v>6229</v>
      </c>
      <c r="N335" s="8" t="s">
        <v>1753</v>
      </c>
      <c r="O335" s="8" t="s">
        <v>3029</v>
      </c>
      <c r="P335" s="8" t="s">
        <v>6592</v>
      </c>
      <c r="Q335" s="84"/>
      <c r="R335" s="84"/>
      <c r="S335" s="86"/>
      <c r="T335" s="84"/>
      <c r="U335" s="84"/>
      <c r="V335" s="84"/>
    </row>
    <row r="336" spans="2:22" ht="15.5" customHeight="1">
      <c r="B336" s="87"/>
      <c r="C336" s="84"/>
      <c r="D336" s="84"/>
      <c r="E336" s="86"/>
      <c r="F336" s="84"/>
      <c r="G336" s="84"/>
      <c r="H336" s="84"/>
      <c r="I336" s="84"/>
      <c r="J336" s="84"/>
      <c r="K336" s="84"/>
      <c r="L336" s="84"/>
      <c r="M336" s="8" t="s">
        <v>6593</v>
      </c>
      <c r="N336" s="8" t="s">
        <v>3028</v>
      </c>
      <c r="O336" s="8" t="s">
        <v>1438</v>
      </c>
      <c r="P336" s="8" t="s">
        <v>6594</v>
      </c>
      <c r="Q336" s="84"/>
      <c r="R336" s="84"/>
      <c r="S336" s="86"/>
      <c r="T336" s="84"/>
      <c r="U336" s="84"/>
      <c r="V336" s="84"/>
    </row>
    <row r="337" spans="2:22" ht="15.5" customHeight="1">
      <c r="B337" s="87"/>
      <c r="C337" s="84"/>
      <c r="D337" s="84"/>
      <c r="E337" s="86"/>
      <c r="F337" s="84"/>
      <c r="G337" s="84"/>
      <c r="H337" s="84"/>
      <c r="I337" s="84"/>
      <c r="J337" s="84"/>
      <c r="K337" s="84"/>
      <c r="L337" s="84"/>
      <c r="M337" s="8" t="s">
        <v>1641</v>
      </c>
      <c r="N337" s="8" t="s">
        <v>3054</v>
      </c>
      <c r="O337" s="8" t="s">
        <v>3261</v>
      </c>
      <c r="P337" s="8" t="s">
        <v>6595</v>
      </c>
      <c r="Q337" s="84"/>
      <c r="R337" s="84"/>
      <c r="S337" s="86"/>
      <c r="T337" s="84"/>
      <c r="U337" s="84"/>
      <c r="V337" s="84"/>
    </row>
    <row r="338" spans="2:22" ht="15.5" customHeight="1">
      <c r="B338" s="87"/>
      <c r="C338" s="84"/>
      <c r="D338" s="84"/>
      <c r="E338" s="86"/>
      <c r="F338" s="84"/>
      <c r="G338" s="84"/>
      <c r="H338" s="84"/>
      <c r="I338" s="84"/>
      <c r="J338" s="84"/>
      <c r="K338" s="84"/>
      <c r="L338" s="84"/>
      <c r="M338" s="8" t="s">
        <v>6596</v>
      </c>
      <c r="N338" s="8" t="s">
        <v>3241</v>
      </c>
      <c r="O338" s="8" t="s">
        <v>1438</v>
      </c>
      <c r="P338" s="8" t="s">
        <v>6597</v>
      </c>
      <c r="Q338" s="84"/>
      <c r="R338" s="84"/>
      <c r="S338" s="86"/>
      <c r="T338" s="84"/>
      <c r="U338" s="84"/>
      <c r="V338" s="84"/>
    </row>
    <row r="339" spans="2:22" ht="15.5" customHeight="1">
      <c r="B339" s="87"/>
      <c r="C339" s="84"/>
      <c r="D339" s="84"/>
      <c r="E339" s="86"/>
      <c r="F339" s="84"/>
      <c r="G339" s="84"/>
      <c r="H339" s="84"/>
      <c r="I339" s="84"/>
      <c r="J339" s="84"/>
      <c r="K339" s="84"/>
      <c r="L339" s="84"/>
      <c r="M339" s="8" t="s">
        <v>5731</v>
      </c>
      <c r="N339" s="8" t="s">
        <v>3249</v>
      </c>
      <c r="O339" s="8" t="s">
        <v>3247</v>
      </c>
      <c r="P339" s="8" t="s">
        <v>6598</v>
      </c>
      <c r="Q339" s="84"/>
      <c r="R339" s="84"/>
      <c r="S339" s="86"/>
      <c r="T339" s="84"/>
      <c r="U339" s="84"/>
      <c r="V339" s="84"/>
    </row>
    <row r="340" spans="2:22" ht="15.5" customHeight="1">
      <c r="B340" s="87"/>
      <c r="C340" s="84" t="s">
        <v>6599</v>
      </c>
      <c r="D340" s="84" t="s">
        <v>6600</v>
      </c>
      <c r="E340" s="86" t="s">
        <v>6601</v>
      </c>
      <c r="F340" s="84" t="s">
        <v>6602</v>
      </c>
      <c r="G340" s="84" t="s">
        <v>6603</v>
      </c>
      <c r="H340" s="84" t="s">
        <v>2623</v>
      </c>
      <c r="I340" s="84" t="s">
        <v>1435</v>
      </c>
      <c r="J340" s="84" t="s">
        <v>1202</v>
      </c>
      <c r="K340" s="84" t="s">
        <v>35</v>
      </c>
      <c r="L340" s="84" t="s">
        <v>4672</v>
      </c>
      <c r="M340" s="8" t="s">
        <v>6599</v>
      </c>
      <c r="N340" s="8" t="s">
        <v>3054</v>
      </c>
      <c r="O340" s="8" t="s">
        <v>1438</v>
      </c>
      <c r="P340" s="8" t="s">
        <v>5338</v>
      </c>
      <c r="Q340" s="84" t="s">
        <v>3187</v>
      </c>
      <c r="R340" s="84" t="s">
        <v>1441</v>
      </c>
      <c r="S340" s="86" t="s">
        <v>6604</v>
      </c>
      <c r="T340" s="84" t="s">
        <v>6605</v>
      </c>
      <c r="U340" s="84" t="s">
        <v>6606</v>
      </c>
      <c r="V340" s="84" t="s">
        <v>6607</v>
      </c>
    </row>
    <row r="341" spans="2:22" ht="15.5" customHeight="1">
      <c r="B341" s="87"/>
      <c r="C341" s="84"/>
      <c r="D341" s="84"/>
      <c r="E341" s="86"/>
      <c r="F341" s="84"/>
      <c r="G341" s="84"/>
      <c r="H341" s="84"/>
      <c r="I341" s="84"/>
      <c r="J341" s="84"/>
      <c r="K341" s="84"/>
      <c r="L341" s="84"/>
      <c r="M341" s="8" t="s">
        <v>6608</v>
      </c>
      <c r="N341" s="8" t="s">
        <v>3241</v>
      </c>
      <c r="O341" s="8" t="s">
        <v>1438</v>
      </c>
      <c r="P341" s="8" t="s">
        <v>6609</v>
      </c>
      <c r="Q341" s="84"/>
      <c r="R341" s="84"/>
      <c r="S341" s="86"/>
      <c r="T341" s="84"/>
      <c r="U341" s="84"/>
      <c r="V341" s="84"/>
    </row>
    <row r="342" spans="2:22" ht="15.5" customHeight="1">
      <c r="B342" s="87"/>
      <c r="C342" s="84"/>
      <c r="D342" s="84"/>
      <c r="E342" s="86"/>
      <c r="F342" s="84"/>
      <c r="G342" s="84"/>
      <c r="H342" s="84"/>
      <c r="I342" s="84"/>
      <c r="J342" s="84"/>
      <c r="K342" s="84"/>
      <c r="L342" s="84"/>
      <c r="M342" s="8" t="s">
        <v>6610</v>
      </c>
      <c r="N342" s="8" t="s">
        <v>3246</v>
      </c>
      <c r="O342" s="8" t="s">
        <v>1438</v>
      </c>
      <c r="P342" s="8" t="s">
        <v>6611</v>
      </c>
      <c r="Q342" s="84"/>
      <c r="R342" s="84"/>
      <c r="S342" s="86"/>
      <c r="T342" s="84"/>
      <c r="U342" s="84"/>
      <c r="V342" s="84"/>
    </row>
    <row r="343" spans="2:22" ht="15.5" customHeight="1">
      <c r="B343" s="87"/>
      <c r="C343" s="84"/>
      <c r="D343" s="84"/>
      <c r="E343" s="86"/>
      <c r="F343" s="84"/>
      <c r="G343" s="84"/>
      <c r="H343" s="84"/>
      <c r="I343" s="84"/>
      <c r="J343" s="84"/>
      <c r="K343" s="84"/>
      <c r="L343" s="84"/>
      <c r="M343" s="8" t="s">
        <v>2673</v>
      </c>
      <c r="N343" s="8" t="s">
        <v>3249</v>
      </c>
      <c r="O343" s="8" t="s">
        <v>3247</v>
      </c>
      <c r="P343" s="8" t="s">
        <v>6612</v>
      </c>
      <c r="Q343" s="84"/>
      <c r="R343" s="84"/>
      <c r="S343" s="86"/>
      <c r="T343" s="84"/>
      <c r="U343" s="84"/>
      <c r="V343" s="84"/>
    </row>
    <row r="344" spans="2:22" ht="15.5" customHeight="1">
      <c r="B344" s="87"/>
      <c r="C344" s="84" t="s">
        <v>5795</v>
      </c>
      <c r="D344" s="84" t="s">
        <v>5796</v>
      </c>
      <c r="E344" s="86" t="s">
        <v>5797</v>
      </c>
      <c r="F344" s="84" t="s">
        <v>5798</v>
      </c>
      <c r="G344" s="84" t="s">
        <v>5799</v>
      </c>
      <c r="H344" s="84" t="s">
        <v>2100</v>
      </c>
      <c r="I344" s="84" t="s">
        <v>1751</v>
      </c>
      <c r="J344" s="84" t="s">
        <v>1202</v>
      </c>
      <c r="K344" s="84" t="s">
        <v>35</v>
      </c>
      <c r="L344" s="84" t="s">
        <v>5800</v>
      </c>
      <c r="M344" s="8" t="s">
        <v>5795</v>
      </c>
      <c r="N344" s="8" t="s">
        <v>3028</v>
      </c>
      <c r="O344" s="8" t="s">
        <v>3029</v>
      </c>
      <c r="P344" s="8" t="s">
        <v>5801</v>
      </c>
      <c r="Q344" s="84" t="s">
        <v>5802</v>
      </c>
      <c r="R344" s="84" t="s">
        <v>3188</v>
      </c>
      <c r="S344" s="86" t="s">
        <v>5803</v>
      </c>
      <c r="T344" s="84" t="s">
        <v>5804</v>
      </c>
      <c r="U344" s="84" t="s">
        <v>5805</v>
      </c>
      <c r="V344" s="84" t="s">
        <v>5806</v>
      </c>
    </row>
    <row r="345" spans="2:22" ht="15.5" customHeight="1">
      <c r="B345" s="87"/>
      <c r="C345" s="84"/>
      <c r="D345" s="84"/>
      <c r="E345" s="86"/>
      <c r="F345" s="84"/>
      <c r="G345" s="84"/>
      <c r="H345" s="84"/>
      <c r="I345" s="84"/>
      <c r="J345" s="84"/>
      <c r="K345" s="84"/>
      <c r="L345" s="84"/>
      <c r="M345" s="8" t="s">
        <v>5807</v>
      </c>
      <c r="N345" s="8" t="s">
        <v>1437</v>
      </c>
      <c r="O345" s="8" t="s">
        <v>1438</v>
      </c>
      <c r="P345" s="8" t="s">
        <v>5808</v>
      </c>
      <c r="Q345" s="84"/>
      <c r="R345" s="84"/>
      <c r="S345" s="86"/>
      <c r="T345" s="84"/>
      <c r="U345" s="84"/>
      <c r="V345" s="84"/>
    </row>
    <row r="346" spans="2:22" ht="15.5" customHeight="1">
      <c r="B346" s="87"/>
      <c r="C346" s="84"/>
      <c r="D346" s="84"/>
      <c r="E346" s="86"/>
      <c r="F346" s="84"/>
      <c r="G346" s="84"/>
      <c r="H346" s="84"/>
      <c r="I346" s="84"/>
      <c r="J346" s="84"/>
      <c r="K346" s="84"/>
      <c r="L346" s="84"/>
      <c r="M346" s="8" t="s">
        <v>5809</v>
      </c>
      <c r="N346" s="8" t="s">
        <v>3054</v>
      </c>
      <c r="O346" s="8" t="s">
        <v>3250</v>
      </c>
      <c r="P346" s="8" t="s">
        <v>5810</v>
      </c>
      <c r="Q346" s="84"/>
      <c r="R346" s="84"/>
      <c r="S346" s="86"/>
      <c r="T346" s="84"/>
      <c r="U346" s="84"/>
      <c r="V346" s="84"/>
    </row>
    <row r="347" spans="2:22" ht="15.5" customHeight="1">
      <c r="B347" s="87"/>
      <c r="C347" s="84"/>
      <c r="D347" s="84"/>
      <c r="E347" s="86"/>
      <c r="F347" s="84"/>
      <c r="G347" s="84"/>
      <c r="H347" s="84"/>
      <c r="I347" s="84"/>
      <c r="J347" s="84"/>
      <c r="K347" s="84"/>
      <c r="L347" s="84"/>
      <c r="M347" s="8" t="s">
        <v>5811</v>
      </c>
      <c r="N347" s="8" t="s">
        <v>3241</v>
      </c>
      <c r="O347" s="8" t="s">
        <v>1438</v>
      </c>
      <c r="P347" s="8" t="s">
        <v>5812</v>
      </c>
      <c r="Q347" s="84"/>
      <c r="R347" s="84"/>
      <c r="S347" s="86"/>
      <c r="T347" s="84"/>
      <c r="U347" s="84"/>
      <c r="V347" s="84"/>
    </row>
    <row r="348" spans="2:22" ht="15.5" customHeight="1">
      <c r="B348" s="87"/>
      <c r="C348" s="84"/>
      <c r="D348" s="84"/>
      <c r="E348" s="86"/>
      <c r="F348" s="84"/>
      <c r="G348" s="84"/>
      <c r="H348" s="84"/>
      <c r="I348" s="84"/>
      <c r="J348" s="84"/>
      <c r="K348" s="84"/>
      <c r="L348" s="84"/>
      <c r="M348" s="8" t="s">
        <v>5813</v>
      </c>
      <c r="N348" s="8" t="s">
        <v>3246</v>
      </c>
      <c r="O348" s="8" t="s">
        <v>3263</v>
      </c>
      <c r="P348" s="8" t="s">
        <v>5814</v>
      </c>
      <c r="Q348" s="84"/>
      <c r="R348" s="84"/>
      <c r="S348" s="86"/>
      <c r="T348" s="84"/>
      <c r="U348" s="84"/>
      <c r="V348" s="84"/>
    </row>
    <row r="349" spans="2:22" ht="15.5" customHeight="1">
      <c r="B349" s="87"/>
      <c r="C349" s="84" t="s">
        <v>6613</v>
      </c>
      <c r="D349" s="84" t="s">
        <v>6614</v>
      </c>
      <c r="E349" s="86" t="s">
        <v>6615</v>
      </c>
      <c r="F349" s="84" t="s">
        <v>6616</v>
      </c>
      <c r="G349" s="84" t="s">
        <v>6617</v>
      </c>
      <c r="H349" s="84" t="s">
        <v>5713</v>
      </c>
      <c r="I349" s="84" t="s">
        <v>4959</v>
      </c>
      <c r="J349" s="84" t="s">
        <v>1202</v>
      </c>
      <c r="K349" s="84" t="s">
        <v>35</v>
      </c>
      <c r="L349" s="84" t="s">
        <v>3304</v>
      </c>
      <c r="M349" s="8" t="s">
        <v>6613</v>
      </c>
      <c r="N349" s="8" t="s">
        <v>3028</v>
      </c>
      <c r="O349" s="8" t="s">
        <v>3029</v>
      </c>
      <c r="P349" s="8" t="s">
        <v>6618</v>
      </c>
      <c r="Q349" s="84" t="s">
        <v>6619</v>
      </c>
      <c r="R349" s="84" t="s">
        <v>3188</v>
      </c>
      <c r="S349" s="86" t="s">
        <v>6620</v>
      </c>
      <c r="T349" s="84" t="s">
        <v>6621</v>
      </c>
      <c r="U349" s="84" t="s">
        <v>6622</v>
      </c>
      <c r="V349" s="84"/>
    </row>
    <row r="350" spans="2:22" ht="15.5" customHeight="1">
      <c r="B350" s="87"/>
      <c r="C350" s="84"/>
      <c r="D350" s="84"/>
      <c r="E350" s="86"/>
      <c r="F350" s="84"/>
      <c r="G350" s="84"/>
      <c r="H350" s="84"/>
      <c r="I350" s="84"/>
      <c r="J350" s="84"/>
      <c r="K350" s="84"/>
      <c r="L350" s="84"/>
      <c r="M350" s="8" t="s">
        <v>6623</v>
      </c>
      <c r="N350" s="8" t="s">
        <v>3241</v>
      </c>
      <c r="O350" s="8" t="s">
        <v>3263</v>
      </c>
      <c r="P350" s="8" t="s">
        <v>6624</v>
      </c>
      <c r="Q350" s="84"/>
      <c r="R350" s="84"/>
      <c r="S350" s="86"/>
      <c r="T350" s="84"/>
      <c r="U350" s="84"/>
      <c r="V350" s="84"/>
    </row>
    <row r="351" spans="2:22" ht="15.5" customHeight="1">
      <c r="B351" s="87"/>
      <c r="C351" s="84"/>
      <c r="D351" s="84"/>
      <c r="E351" s="86"/>
      <c r="F351" s="84"/>
      <c r="G351" s="84"/>
      <c r="H351" s="84"/>
      <c r="I351" s="84"/>
      <c r="J351" s="84"/>
      <c r="K351" s="84"/>
      <c r="L351" s="84"/>
      <c r="M351" s="8" t="s">
        <v>6625</v>
      </c>
      <c r="N351" s="8" t="s">
        <v>3246</v>
      </c>
      <c r="O351" s="8" t="s">
        <v>1438</v>
      </c>
      <c r="P351" s="8" t="s">
        <v>6626</v>
      </c>
      <c r="Q351" s="84"/>
      <c r="R351" s="84"/>
      <c r="S351" s="86"/>
      <c r="T351" s="84"/>
      <c r="U351" s="84"/>
      <c r="V351" s="84"/>
    </row>
    <row r="352" spans="2:22" ht="15.5" customHeight="1">
      <c r="B352" s="87"/>
      <c r="C352" s="84"/>
      <c r="D352" s="84"/>
      <c r="E352" s="86"/>
      <c r="F352" s="84"/>
      <c r="G352" s="84"/>
      <c r="H352" s="84"/>
      <c r="I352" s="84"/>
      <c r="J352" s="84"/>
      <c r="K352" s="84"/>
      <c r="L352" s="84"/>
      <c r="M352" s="8" t="s">
        <v>6627</v>
      </c>
      <c r="N352" s="8" t="s">
        <v>3249</v>
      </c>
      <c r="O352" s="8" t="s">
        <v>1438</v>
      </c>
      <c r="P352" s="8" t="s">
        <v>6628</v>
      </c>
      <c r="Q352" s="84"/>
      <c r="R352" s="84"/>
      <c r="S352" s="86"/>
      <c r="T352" s="84"/>
      <c r="U352" s="84"/>
      <c r="V352" s="84"/>
    </row>
    <row r="353" spans="2:22" ht="15.5" customHeight="1">
      <c r="B353" s="87"/>
      <c r="C353" s="84" t="s">
        <v>6629</v>
      </c>
      <c r="D353" s="84" t="s">
        <v>6630</v>
      </c>
      <c r="E353" s="86" t="s">
        <v>6631</v>
      </c>
      <c r="F353" s="84" t="s">
        <v>6632</v>
      </c>
      <c r="G353" s="84" t="s">
        <v>6633</v>
      </c>
      <c r="H353" s="84" t="s">
        <v>1986</v>
      </c>
      <c r="I353" s="84" t="s">
        <v>3855</v>
      </c>
      <c r="J353" s="84" t="s">
        <v>1202</v>
      </c>
      <c r="K353" s="84" t="s">
        <v>94</v>
      </c>
      <c r="L353" s="84" t="s">
        <v>6634</v>
      </c>
      <c r="M353" s="8" t="s">
        <v>6629</v>
      </c>
      <c r="N353" s="8" t="s">
        <v>1753</v>
      </c>
      <c r="O353" s="8" t="s">
        <v>3029</v>
      </c>
      <c r="P353" s="8" t="s">
        <v>6635</v>
      </c>
      <c r="Q353" s="84" t="s">
        <v>6619</v>
      </c>
      <c r="R353" s="84" t="s">
        <v>3188</v>
      </c>
      <c r="S353" s="86" t="s">
        <v>6636</v>
      </c>
      <c r="T353" s="84" t="s">
        <v>6637</v>
      </c>
      <c r="U353" s="84" t="s">
        <v>6638</v>
      </c>
      <c r="V353" s="84" t="s">
        <v>6639</v>
      </c>
    </row>
    <row r="354" spans="2:22" ht="15.5" customHeight="1">
      <c r="B354" s="87"/>
      <c r="C354" s="84"/>
      <c r="D354" s="84"/>
      <c r="E354" s="86"/>
      <c r="F354" s="84"/>
      <c r="G354" s="84"/>
      <c r="H354" s="84"/>
      <c r="I354" s="84"/>
      <c r="J354" s="84"/>
      <c r="K354" s="84"/>
      <c r="L354" s="84"/>
      <c r="M354" s="8" t="s">
        <v>6640</v>
      </c>
      <c r="N354" s="8" t="s">
        <v>3028</v>
      </c>
      <c r="O354" s="8" t="s">
        <v>1438</v>
      </c>
      <c r="P354" s="8" t="s">
        <v>6563</v>
      </c>
      <c r="Q354" s="84"/>
      <c r="R354" s="84"/>
      <c r="S354" s="86"/>
      <c r="T354" s="84"/>
      <c r="U354" s="84"/>
      <c r="V354" s="84"/>
    </row>
    <row r="355" spans="2:22" ht="15.5" customHeight="1">
      <c r="B355" s="87"/>
      <c r="C355" s="84"/>
      <c r="D355" s="84"/>
      <c r="E355" s="86"/>
      <c r="F355" s="84"/>
      <c r="G355" s="84"/>
      <c r="H355" s="84"/>
      <c r="I355" s="84"/>
      <c r="J355" s="84"/>
      <c r="K355" s="84"/>
      <c r="L355" s="84"/>
      <c r="M355" s="8" t="s">
        <v>6641</v>
      </c>
      <c r="N355" s="8" t="s">
        <v>3241</v>
      </c>
      <c r="O355" s="8" t="s">
        <v>1438</v>
      </c>
      <c r="P355" s="8" t="s">
        <v>5916</v>
      </c>
      <c r="Q355" s="84"/>
      <c r="R355" s="84"/>
      <c r="S355" s="86"/>
      <c r="T355" s="84"/>
      <c r="U355" s="84"/>
      <c r="V355" s="84"/>
    </row>
    <row r="356" spans="2:22" ht="15.5" customHeight="1">
      <c r="B356" s="87"/>
      <c r="C356" s="84" t="s">
        <v>6642</v>
      </c>
      <c r="D356" s="84" t="s">
        <v>6643</v>
      </c>
      <c r="E356" s="86" t="s">
        <v>6644</v>
      </c>
      <c r="F356" s="84" t="s">
        <v>6645</v>
      </c>
      <c r="G356" s="84" t="s">
        <v>6646</v>
      </c>
      <c r="H356" s="84" t="s">
        <v>6030</v>
      </c>
      <c r="I356" s="84" t="s">
        <v>1201</v>
      </c>
      <c r="J356" s="84" t="s">
        <v>1202</v>
      </c>
      <c r="K356" s="84" t="s">
        <v>19</v>
      </c>
      <c r="L356" s="84" t="s">
        <v>4224</v>
      </c>
      <c r="M356" s="8" t="s">
        <v>6642</v>
      </c>
      <c r="N356" s="8" t="s">
        <v>3246</v>
      </c>
      <c r="O356" s="8" t="s">
        <v>3250</v>
      </c>
      <c r="P356" s="8" t="s">
        <v>6563</v>
      </c>
      <c r="Q356" s="84" t="s">
        <v>6647</v>
      </c>
      <c r="R356" s="84" t="s">
        <v>3849</v>
      </c>
      <c r="S356" s="86" t="s">
        <v>6648</v>
      </c>
      <c r="T356" s="84" t="s">
        <v>6649</v>
      </c>
      <c r="U356" s="84" t="s">
        <v>6650</v>
      </c>
      <c r="V356" s="84" t="s">
        <v>6651</v>
      </c>
    </row>
    <row r="357" spans="2:22" ht="15.5" customHeight="1">
      <c r="B357" s="87"/>
      <c r="C357" s="84"/>
      <c r="D357" s="84"/>
      <c r="E357" s="86"/>
      <c r="F357" s="84"/>
      <c r="G357" s="84"/>
      <c r="H357" s="84"/>
      <c r="I357" s="84"/>
      <c r="J357" s="84"/>
      <c r="K357" s="84"/>
      <c r="L357" s="84"/>
      <c r="M357" s="8" t="s">
        <v>6652</v>
      </c>
      <c r="N357" s="8" t="s">
        <v>3249</v>
      </c>
      <c r="O357" s="8" t="s">
        <v>1438</v>
      </c>
      <c r="P357" s="8" t="s">
        <v>6653</v>
      </c>
      <c r="Q357" s="84"/>
      <c r="R357" s="84"/>
      <c r="S357" s="86"/>
      <c r="T357" s="84"/>
      <c r="U357" s="84"/>
      <c r="V357" s="84"/>
    </row>
    <row r="358" spans="2:22" ht="15.5" customHeight="1">
      <c r="B358" s="87"/>
      <c r="C358" s="84"/>
      <c r="D358" s="84"/>
      <c r="E358" s="86"/>
      <c r="F358" s="84"/>
      <c r="G358" s="84"/>
      <c r="H358" s="84"/>
      <c r="I358" s="84"/>
      <c r="J358" s="84"/>
      <c r="K358" s="84"/>
      <c r="L358" s="84"/>
      <c r="M358" s="8" t="s">
        <v>6654</v>
      </c>
      <c r="N358" s="8" t="s">
        <v>3471</v>
      </c>
      <c r="O358" s="8" t="s">
        <v>4663</v>
      </c>
      <c r="P358" s="8" t="s">
        <v>6655</v>
      </c>
      <c r="Q358" s="84"/>
      <c r="R358" s="84"/>
      <c r="S358" s="86"/>
      <c r="T358" s="84"/>
      <c r="U358" s="84"/>
      <c r="V358" s="84"/>
    </row>
    <row r="359" spans="2:22" ht="15.5" customHeight="1">
      <c r="B359" s="87"/>
      <c r="C359" s="84" t="s">
        <v>6656</v>
      </c>
      <c r="D359" s="84" t="s">
        <v>6657</v>
      </c>
      <c r="E359" s="86" t="s">
        <v>6658</v>
      </c>
      <c r="F359" s="84" t="s">
        <v>6659</v>
      </c>
      <c r="G359" s="84" t="s">
        <v>6660</v>
      </c>
      <c r="H359" s="84" t="s">
        <v>1180</v>
      </c>
      <c r="I359" s="84" t="s">
        <v>1751</v>
      </c>
      <c r="J359" s="84" t="s">
        <v>1202</v>
      </c>
      <c r="K359" s="84" t="s">
        <v>19</v>
      </c>
      <c r="L359" s="84" t="s">
        <v>3669</v>
      </c>
      <c r="M359" s="8" t="s">
        <v>6656</v>
      </c>
      <c r="N359" s="8" t="s">
        <v>3028</v>
      </c>
      <c r="O359" s="8" t="s">
        <v>3029</v>
      </c>
      <c r="P359" s="8" t="s">
        <v>6661</v>
      </c>
      <c r="Q359" s="84" t="s">
        <v>6662</v>
      </c>
      <c r="R359" s="84" t="s">
        <v>3188</v>
      </c>
      <c r="S359" s="86" t="s">
        <v>6663</v>
      </c>
      <c r="T359" s="84" t="s">
        <v>6664</v>
      </c>
      <c r="U359" s="84" t="s">
        <v>6665</v>
      </c>
      <c r="V359" s="84" t="s">
        <v>6666</v>
      </c>
    </row>
    <row r="360" spans="2:22" ht="15.5" customHeight="1">
      <c r="B360" s="87"/>
      <c r="C360" s="84"/>
      <c r="D360" s="84"/>
      <c r="E360" s="86"/>
      <c r="F360" s="84"/>
      <c r="G360" s="84"/>
      <c r="H360" s="84"/>
      <c r="I360" s="84"/>
      <c r="J360" s="84"/>
      <c r="K360" s="84"/>
      <c r="L360" s="84"/>
      <c r="M360" s="8" t="s">
        <v>6667</v>
      </c>
      <c r="N360" s="8" t="s">
        <v>3241</v>
      </c>
      <c r="O360" s="8" t="s">
        <v>1438</v>
      </c>
      <c r="P360" s="8" t="s">
        <v>6612</v>
      </c>
      <c r="Q360" s="84"/>
      <c r="R360" s="84"/>
      <c r="S360" s="86"/>
      <c r="T360" s="84"/>
      <c r="U360" s="84"/>
      <c r="V360" s="84"/>
    </row>
    <row r="361" spans="2:22" ht="15.5" customHeight="1">
      <c r="B361" s="87"/>
      <c r="C361" s="84"/>
      <c r="D361" s="84"/>
      <c r="E361" s="86"/>
      <c r="F361" s="84"/>
      <c r="G361" s="84"/>
      <c r="H361" s="84"/>
      <c r="I361" s="84"/>
      <c r="J361" s="84"/>
      <c r="K361" s="84"/>
      <c r="L361" s="84"/>
      <c r="M361" s="8" t="s">
        <v>6668</v>
      </c>
      <c r="N361" s="8" t="s">
        <v>3249</v>
      </c>
      <c r="O361" s="8" t="s">
        <v>3247</v>
      </c>
      <c r="P361" s="8" t="s">
        <v>6598</v>
      </c>
      <c r="Q361" s="84"/>
      <c r="R361" s="84"/>
      <c r="S361" s="86"/>
      <c r="T361" s="84"/>
      <c r="U361" s="84"/>
      <c r="V361" s="84"/>
    </row>
    <row r="362" spans="2:22" ht="15.5" customHeight="1">
      <c r="B362" s="87"/>
      <c r="C362" s="84" t="s">
        <v>6669</v>
      </c>
      <c r="D362" s="84" t="s">
        <v>6670</v>
      </c>
      <c r="E362" s="86" t="s">
        <v>6671</v>
      </c>
      <c r="F362" s="84" t="s">
        <v>6672</v>
      </c>
      <c r="G362" s="84" t="s">
        <v>6673</v>
      </c>
      <c r="H362" s="84" t="s">
        <v>397</v>
      </c>
      <c r="I362" s="84" t="s">
        <v>3597</v>
      </c>
      <c r="J362" s="84" t="s">
        <v>1202</v>
      </c>
      <c r="K362" s="84" t="s">
        <v>19</v>
      </c>
      <c r="L362" s="84" t="s">
        <v>3531</v>
      </c>
      <c r="M362" s="8" t="s">
        <v>6669</v>
      </c>
      <c r="N362" s="8" t="s">
        <v>1753</v>
      </c>
      <c r="O362" s="8" t="s">
        <v>3029</v>
      </c>
      <c r="P362" s="8" t="s">
        <v>6674</v>
      </c>
      <c r="Q362" s="84" t="s">
        <v>3989</v>
      </c>
      <c r="R362" s="84" t="s">
        <v>6675</v>
      </c>
      <c r="S362" s="86" t="s">
        <v>6676</v>
      </c>
      <c r="T362" s="84" t="s">
        <v>6677</v>
      </c>
      <c r="U362" s="84" t="s">
        <v>6678</v>
      </c>
      <c r="V362" s="84" t="s">
        <v>6679</v>
      </c>
    </row>
    <row r="363" spans="2:22" ht="15.5" customHeight="1">
      <c r="B363" s="87"/>
      <c r="C363" s="84"/>
      <c r="D363" s="84"/>
      <c r="E363" s="86"/>
      <c r="F363" s="84"/>
      <c r="G363" s="84"/>
      <c r="H363" s="84"/>
      <c r="I363" s="84"/>
      <c r="J363" s="84"/>
      <c r="K363" s="84"/>
      <c r="L363" s="84"/>
      <c r="M363" s="8" t="s">
        <v>6680</v>
      </c>
      <c r="N363" s="8" t="s">
        <v>3028</v>
      </c>
      <c r="O363" s="8" t="s">
        <v>1438</v>
      </c>
      <c r="P363" s="8" t="s">
        <v>6563</v>
      </c>
      <c r="Q363" s="84"/>
      <c r="R363" s="84"/>
      <c r="S363" s="86"/>
      <c r="T363" s="84"/>
      <c r="U363" s="84"/>
      <c r="V363" s="84"/>
    </row>
    <row r="364" spans="2:22" ht="15.5" customHeight="1">
      <c r="B364" s="87"/>
      <c r="C364" s="84"/>
      <c r="D364" s="84"/>
      <c r="E364" s="86"/>
      <c r="F364" s="84"/>
      <c r="G364" s="84"/>
      <c r="H364" s="84"/>
      <c r="I364" s="84"/>
      <c r="J364" s="84"/>
      <c r="K364" s="84"/>
      <c r="L364" s="84"/>
      <c r="M364" s="8" t="s">
        <v>6681</v>
      </c>
      <c r="N364" s="8" t="s">
        <v>3241</v>
      </c>
      <c r="O364" s="8" t="s">
        <v>1438</v>
      </c>
      <c r="P364" s="8" t="s">
        <v>6682</v>
      </c>
      <c r="Q364" s="84"/>
      <c r="R364" s="84"/>
      <c r="S364" s="86"/>
      <c r="T364" s="84"/>
      <c r="U364" s="84"/>
      <c r="V364" s="84"/>
    </row>
    <row r="365" spans="2:22" ht="15.5" customHeight="1">
      <c r="B365" s="87"/>
      <c r="C365" s="84" t="s">
        <v>6683</v>
      </c>
      <c r="D365" s="84" t="s">
        <v>6684</v>
      </c>
      <c r="E365" s="86" t="s">
        <v>6685</v>
      </c>
      <c r="F365" s="84" t="s">
        <v>6686</v>
      </c>
      <c r="G365" s="84" t="s">
        <v>6687</v>
      </c>
      <c r="H365" s="84" t="s">
        <v>2623</v>
      </c>
      <c r="I365" s="84" t="s">
        <v>4681</v>
      </c>
      <c r="J365" s="84" t="s">
        <v>1202</v>
      </c>
      <c r="K365" s="84" t="s">
        <v>24</v>
      </c>
      <c r="L365" s="84" t="s">
        <v>6688</v>
      </c>
      <c r="M365" s="8" t="s">
        <v>6683</v>
      </c>
      <c r="N365" s="8" t="s">
        <v>3028</v>
      </c>
      <c r="O365" s="8" t="s">
        <v>1438</v>
      </c>
      <c r="P365" s="8" t="s">
        <v>6563</v>
      </c>
      <c r="Q365" s="84" t="s">
        <v>5139</v>
      </c>
      <c r="R365" s="84" t="s">
        <v>1441</v>
      </c>
      <c r="S365" s="86" t="s">
        <v>6689</v>
      </c>
      <c r="T365" s="84" t="s">
        <v>6690</v>
      </c>
      <c r="U365" s="84" t="s">
        <v>6691</v>
      </c>
      <c r="V365" s="84" t="s">
        <v>6692</v>
      </c>
    </row>
    <row r="366" spans="2:22" ht="15.5" customHeight="1">
      <c r="B366" s="87"/>
      <c r="C366" s="84"/>
      <c r="D366" s="84"/>
      <c r="E366" s="86"/>
      <c r="F366" s="84"/>
      <c r="G366" s="84"/>
      <c r="H366" s="84"/>
      <c r="I366" s="84"/>
      <c r="J366" s="84"/>
      <c r="K366" s="84"/>
      <c r="L366" s="84"/>
      <c r="M366" s="8" t="s">
        <v>6693</v>
      </c>
      <c r="N366" s="8" t="s">
        <v>3054</v>
      </c>
      <c r="O366" s="8" t="s">
        <v>1438</v>
      </c>
      <c r="P366" s="8" t="s">
        <v>6694</v>
      </c>
      <c r="Q366" s="84"/>
      <c r="R366" s="84"/>
      <c r="S366" s="86"/>
      <c r="T366" s="84"/>
      <c r="U366" s="84"/>
      <c r="V366" s="84"/>
    </row>
    <row r="367" spans="2:22" ht="15.5" customHeight="1">
      <c r="B367" s="87"/>
      <c r="C367" s="84"/>
      <c r="D367" s="84"/>
      <c r="E367" s="86"/>
      <c r="F367" s="84"/>
      <c r="G367" s="84"/>
      <c r="H367" s="84"/>
      <c r="I367" s="84"/>
      <c r="J367" s="84"/>
      <c r="K367" s="84"/>
      <c r="L367" s="84"/>
      <c r="M367" s="8" t="s">
        <v>1703</v>
      </c>
      <c r="N367" s="8" t="s">
        <v>3241</v>
      </c>
      <c r="O367" s="8" t="s">
        <v>1438</v>
      </c>
      <c r="P367" s="8" t="s">
        <v>6695</v>
      </c>
      <c r="Q367" s="84"/>
      <c r="R367" s="84"/>
      <c r="S367" s="86"/>
      <c r="T367" s="84"/>
      <c r="U367" s="84"/>
      <c r="V367" s="84"/>
    </row>
    <row r="368" spans="2:22" ht="15.5" customHeight="1">
      <c r="B368" s="87"/>
      <c r="C368" s="84" t="s">
        <v>6696</v>
      </c>
      <c r="D368" s="84" t="s">
        <v>6697</v>
      </c>
      <c r="E368" s="86" t="s">
        <v>6698</v>
      </c>
      <c r="F368" s="84" t="s">
        <v>6699</v>
      </c>
      <c r="G368" s="84" t="s">
        <v>6700</v>
      </c>
      <c r="H368" s="84" t="s">
        <v>745</v>
      </c>
      <c r="I368" s="84" t="s">
        <v>1201</v>
      </c>
      <c r="J368" s="84" t="s">
        <v>1202</v>
      </c>
      <c r="K368" s="84" t="s">
        <v>19</v>
      </c>
      <c r="L368" s="84" t="s">
        <v>3185</v>
      </c>
      <c r="M368" s="8" t="s">
        <v>6696</v>
      </c>
      <c r="N368" s="8" t="s">
        <v>3028</v>
      </c>
      <c r="O368" s="8" t="s">
        <v>3029</v>
      </c>
      <c r="P368" s="8" t="s">
        <v>6701</v>
      </c>
      <c r="Q368" s="84" t="s">
        <v>5220</v>
      </c>
      <c r="R368" s="84" t="s">
        <v>4134</v>
      </c>
      <c r="S368" s="86" t="s">
        <v>6702</v>
      </c>
      <c r="T368" s="84" t="s">
        <v>6703</v>
      </c>
      <c r="U368" s="84" t="s">
        <v>6704</v>
      </c>
      <c r="V368" s="84"/>
    </row>
    <row r="369" spans="2:22" ht="15.5" customHeight="1">
      <c r="B369" s="87"/>
      <c r="C369" s="84"/>
      <c r="D369" s="84"/>
      <c r="E369" s="86"/>
      <c r="F369" s="84"/>
      <c r="G369" s="84"/>
      <c r="H369" s="84"/>
      <c r="I369" s="84"/>
      <c r="J369" s="84"/>
      <c r="K369" s="84"/>
      <c r="L369" s="84"/>
      <c r="M369" s="8" t="s">
        <v>6705</v>
      </c>
      <c r="N369" s="8" t="s">
        <v>3054</v>
      </c>
      <c r="O369" s="8" t="s">
        <v>3029</v>
      </c>
      <c r="P369" s="8" t="s">
        <v>6706</v>
      </c>
      <c r="Q369" s="84"/>
      <c r="R369" s="84"/>
      <c r="S369" s="86"/>
      <c r="T369" s="84"/>
      <c r="U369" s="84"/>
      <c r="V369" s="84"/>
    </row>
    <row r="370" spans="2:22" ht="15.5" customHeight="1">
      <c r="B370" s="87"/>
      <c r="C370" s="84"/>
      <c r="D370" s="84"/>
      <c r="E370" s="86"/>
      <c r="F370" s="84"/>
      <c r="G370" s="84"/>
      <c r="H370" s="84"/>
      <c r="I370" s="84"/>
      <c r="J370" s="84"/>
      <c r="K370" s="84"/>
      <c r="L370" s="84"/>
      <c r="M370" s="8" t="s">
        <v>6707</v>
      </c>
      <c r="N370" s="8" t="s">
        <v>3241</v>
      </c>
      <c r="O370" s="8" t="s">
        <v>1438</v>
      </c>
      <c r="P370" s="8" t="s">
        <v>6708</v>
      </c>
      <c r="Q370" s="84"/>
      <c r="R370" s="84"/>
      <c r="S370" s="86"/>
      <c r="T370" s="84"/>
      <c r="U370" s="84"/>
      <c r="V370" s="84"/>
    </row>
    <row r="371" spans="2:22" ht="15.5" customHeight="1">
      <c r="B371" s="87"/>
      <c r="C371" s="84"/>
      <c r="D371" s="84"/>
      <c r="E371" s="86"/>
      <c r="F371" s="84"/>
      <c r="G371" s="84"/>
      <c r="H371" s="84"/>
      <c r="I371" s="84"/>
      <c r="J371" s="84"/>
      <c r="K371" s="84"/>
      <c r="L371" s="84"/>
      <c r="M371" s="8" t="s">
        <v>2824</v>
      </c>
      <c r="N371" s="8" t="s">
        <v>3249</v>
      </c>
      <c r="O371" s="8" t="s">
        <v>1438</v>
      </c>
      <c r="P371" s="8" t="s">
        <v>6709</v>
      </c>
      <c r="Q371" s="84"/>
      <c r="R371" s="84"/>
      <c r="S371" s="86"/>
      <c r="T371" s="84"/>
      <c r="U371" s="84"/>
      <c r="V371" s="84"/>
    </row>
    <row r="372" spans="2:22" ht="15.5" customHeight="1">
      <c r="B372" s="87"/>
      <c r="C372" s="84" t="s">
        <v>6710</v>
      </c>
      <c r="D372" s="84" t="s">
        <v>6711</v>
      </c>
      <c r="E372" s="86" t="s">
        <v>6712</v>
      </c>
      <c r="F372" s="84" t="s">
        <v>6713</v>
      </c>
      <c r="G372" s="84" t="s">
        <v>6714</v>
      </c>
      <c r="H372" s="84" t="s">
        <v>2037</v>
      </c>
      <c r="I372" s="84" t="s">
        <v>3987</v>
      </c>
      <c r="J372" s="84" t="s">
        <v>1202</v>
      </c>
      <c r="K372" s="84" t="s">
        <v>85</v>
      </c>
      <c r="L372" s="84" t="s">
        <v>6205</v>
      </c>
      <c r="M372" s="8" t="s">
        <v>6710</v>
      </c>
      <c r="N372" s="8" t="s">
        <v>3277</v>
      </c>
      <c r="O372" s="8" t="s">
        <v>2403</v>
      </c>
      <c r="P372" s="8" t="s">
        <v>6715</v>
      </c>
      <c r="Q372" s="84" t="s">
        <v>6716</v>
      </c>
      <c r="R372" s="84" t="s">
        <v>4111</v>
      </c>
      <c r="S372" s="86" t="s">
        <v>6717</v>
      </c>
      <c r="T372" s="84" t="s">
        <v>6718</v>
      </c>
      <c r="U372" s="84" t="s">
        <v>6719</v>
      </c>
      <c r="V372" s="84" t="s">
        <v>6720</v>
      </c>
    </row>
    <row r="373" spans="2:22" ht="15.5" customHeight="1">
      <c r="B373" s="87"/>
      <c r="C373" s="84"/>
      <c r="D373" s="84"/>
      <c r="E373" s="86"/>
      <c r="F373" s="84"/>
      <c r="G373" s="84"/>
      <c r="H373" s="84"/>
      <c r="I373" s="84"/>
      <c r="J373" s="84"/>
      <c r="K373" s="84"/>
      <c r="L373" s="84"/>
      <c r="M373" s="8" t="s">
        <v>6721</v>
      </c>
      <c r="N373" s="8" t="s">
        <v>1204</v>
      </c>
      <c r="O373" s="8" t="s">
        <v>3329</v>
      </c>
      <c r="P373" s="8" t="s">
        <v>6722</v>
      </c>
      <c r="Q373" s="84"/>
      <c r="R373" s="84"/>
      <c r="S373" s="86"/>
      <c r="T373" s="84"/>
      <c r="U373" s="84"/>
      <c r="V373" s="84"/>
    </row>
    <row r="374" spans="2:22" ht="15.5" customHeight="1">
      <c r="B374" s="87"/>
      <c r="C374" s="84"/>
      <c r="D374" s="84"/>
      <c r="E374" s="86"/>
      <c r="F374" s="84"/>
      <c r="G374" s="84"/>
      <c r="H374" s="84"/>
      <c r="I374" s="84"/>
      <c r="J374" s="84"/>
      <c r="K374" s="84"/>
      <c r="L374" s="84"/>
      <c r="M374" s="8" t="s">
        <v>6723</v>
      </c>
      <c r="N374" s="8" t="s">
        <v>3283</v>
      </c>
      <c r="O374" s="8" t="s">
        <v>3029</v>
      </c>
      <c r="P374" s="8" t="s">
        <v>6724</v>
      </c>
      <c r="Q374" s="84"/>
      <c r="R374" s="84"/>
      <c r="S374" s="86"/>
      <c r="T374" s="84"/>
      <c r="U374" s="84"/>
      <c r="V374" s="84"/>
    </row>
    <row r="375" spans="2:22" ht="15.5" customHeight="1">
      <c r="B375" s="87"/>
      <c r="C375" s="84"/>
      <c r="D375" s="84"/>
      <c r="E375" s="86"/>
      <c r="F375" s="84"/>
      <c r="G375" s="84"/>
      <c r="H375" s="84"/>
      <c r="I375" s="84"/>
      <c r="J375" s="84"/>
      <c r="K375" s="84"/>
      <c r="L375" s="84"/>
      <c r="M375" s="8" t="s">
        <v>6725</v>
      </c>
      <c r="N375" s="8" t="s">
        <v>1753</v>
      </c>
      <c r="O375" s="8" t="s">
        <v>1438</v>
      </c>
      <c r="P375" s="8" t="s">
        <v>6726</v>
      </c>
      <c r="Q375" s="84"/>
      <c r="R375" s="84"/>
      <c r="S375" s="86"/>
      <c r="T375" s="84"/>
      <c r="U375" s="84"/>
      <c r="V375" s="84"/>
    </row>
    <row r="376" spans="2:22" ht="15.5" customHeight="1">
      <c r="B376" s="87"/>
      <c r="C376" s="84"/>
      <c r="D376" s="84"/>
      <c r="E376" s="86"/>
      <c r="F376" s="84"/>
      <c r="G376" s="84"/>
      <c r="H376" s="84"/>
      <c r="I376" s="84"/>
      <c r="J376" s="84"/>
      <c r="K376" s="84"/>
      <c r="L376" s="84"/>
      <c r="M376" s="8" t="s">
        <v>6656</v>
      </c>
      <c r="N376" s="8" t="s">
        <v>3028</v>
      </c>
      <c r="O376" s="8" t="s">
        <v>1438</v>
      </c>
      <c r="P376" s="8" t="s">
        <v>6727</v>
      </c>
      <c r="Q376" s="84"/>
      <c r="R376" s="84"/>
      <c r="S376" s="86"/>
      <c r="T376" s="84"/>
      <c r="U376" s="84"/>
      <c r="V376" s="84"/>
    </row>
    <row r="377" spans="2:22" ht="15.5" customHeight="1">
      <c r="B377" s="87"/>
      <c r="C377" s="84"/>
      <c r="D377" s="84"/>
      <c r="E377" s="86"/>
      <c r="F377" s="84"/>
      <c r="G377" s="84"/>
      <c r="H377" s="84"/>
      <c r="I377" s="84"/>
      <c r="J377" s="84"/>
      <c r="K377" s="84"/>
      <c r="L377" s="84"/>
      <c r="M377" s="8" t="s">
        <v>6728</v>
      </c>
      <c r="N377" s="8" t="s">
        <v>3241</v>
      </c>
      <c r="O377" s="8" t="s">
        <v>3250</v>
      </c>
      <c r="P377" s="8" t="s">
        <v>6729</v>
      </c>
      <c r="Q377" s="84"/>
      <c r="R377" s="84"/>
      <c r="S377" s="86"/>
      <c r="T377" s="84"/>
      <c r="U377" s="84"/>
      <c r="V377" s="84"/>
    </row>
    <row r="378" spans="2:22" ht="15.5" customHeight="1">
      <c r="B378" s="87"/>
      <c r="C378" s="84"/>
      <c r="D378" s="84"/>
      <c r="E378" s="86"/>
      <c r="F378" s="84"/>
      <c r="G378" s="84"/>
      <c r="H378" s="84"/>
      <c r="I378" s="84"/>
      <c r="J378" s="84"/>
      <c r="K378" s="84"/>
      <c r="L378" s="84"/>
      <c r="M378" s="8" t="s">
        <v>6730</v>
      </c>
      <c r="N378" s="8" t="s">
        <v>3249</v>
      </c>
      <c r="O378" s="8" t="s">
        <v>3250</v>
      </c>
      <c r="P378" s="8" t="s">
        <v>5916</v>
      </c>
      <c r="Q378" s="84"/>
      <c r="R378" s="84"/>
      <c r="S378" s="86"/>
      <c r="T378" s="84"/>
      <c r="U378" s="84"/>
      <c r="V378" s="84"/>
    </row>
    <row r="379" spans="2:22" ht="15.5" customHeight="1">
      <c r="B379" s="87"/>
      <c r="C379" s="84" t="s">
        <v>2758</v>
      </c>
      <c r="D379" s="84" t="s">
        <v>5045</v>
      </c>
      <c r="E379" s="86" t="s">
        <v>5046</v>
      </c>
      <c r="F379" s="84" t="s">
        <v>5047</v>
      </c>
      <c r="G379" s="84" t="s">
        <v>2762</v>
      </c>
      <c r="H379" s="84" t="s">
        <v>1314</v>
      </c>
      <c r="I379" s="84" t="s">
        <v>3269</v>
      </c>
      <c r="J379" s="84" t="s">
        <v>1202</v>
      </c>
      <c r="K379" s="84" t="s">
        <v>35</v>
      </c>
      <c r="L379" s="84" t="s">
        <v>3304</v>
      </c>
      <c r="M379" s="8" t="s">
        <v>2758</v>
      </c>
      <c r="N379" s="8" t="s">
        <v>3241</v>
      </c>
      <c r="O379" s="8" t="s">
        <v>3247</v>
      </c>
      <c r="P379" s="8" t="s">
        <v>5048</v>
      </c>
      <c r="Q379" s="84" t="s">
        <v>4075</v>
      </c>
      <c r="R379" s="84" t="s">
        <v>3720</v>
      </c>
      <c r="S379" s="86" t="s">
        <v>5049</v>
      </c>
      <c r="T379" s="84" t="s">
        <v>5050</v>
      </c>
      <c r="U379" s="84" t="s">
        <v>2766</v>
      </c>
      <c r="V379" s="84" t="s">
        <v>2767</v>
      </c>
    </row>
    <row r="380" spans="2:22" ht="15.5" customHeight="1">
      <c r="B380" s="87"/>
      <c r="C380" s="84"/>
      <c r="D380" s="84"/>
      <c r="E380" s="86"/>
      <c r="F380" s="84"/>
      <c r="G380" s="84"/>
      <c r="H380" s="84"/>
      <c r="I380" s="84"/>
      <c r="J380" s="84"/>
      <c r="K380" s="84"/>
      <c r="L380" s="84"/>
      <c r="M380" s="8" t="s">
        <v>6731</v>
      </c>
      <c r="N380" s="8" t="s">
        <v>3246</v>
      </c>
      <c r="O380" s="8" t="s">
        <v>3029</v>
      </c>
      <c r="P380" s="8" t="s">
        <v>5048</v>
      </c>
      <c r="Q380" s="84"/>
      <c r="R380" s="84"/>
      <c r="S380" s="86"/>
      <c r="T380" s="84"/>
      <c r="U380" s="84"/>
      <c r="V380" s="84"/>
    </row>
    <row r="381" spans="2:22" ht="15.5" customHeight="1">
      <c r="B381" s="87"/>
      <c r="C381" s="84"/>
      <c r="D381" s="84"/>
      <c r="E381" s="86"/>
      <c r="F381" s="84"/>
      <c r="G381" s="84"/>
      <c r="H381" s="84"/>
      <c r="I381" s="84"/>
      <c r="J381" s="84"/>
      <c r="K381" s="84"/>
      <c r="L381" s="84"/>
      <c r="M381" s="8" t="s">
        <v>6732</v>
      </c>
      <c r="N381" s="8" t="s">
        <v>3246</v>
      </c>
      <c r="O381" s="8" t="s">
        <v>1438</v>
      </c>
      <c r="P381" s="8" t="s">
        <v>5051</v>
      </c>
      <c r="Q381" s="84"/>
      <c r="R381" s="84"/>
      <c r="S381" s="86"/>
      <c r="T381" s="84"/>
      <c r="U381" s="84"/>
      <c r="V381" s="84"/>
    </row>
    <row r="382" spans="2:22" ht="15.5" customHeight="1">
      <c r="B382" s="87"/>
      <c r="C382" s="84"/>
      <c r="D382" s="84"/>
      <c r="E382" s="86"/>
      <c r="F382" s="84"/>
      <c r="G382" s="84"/>
      <c r="H382" s="84"/>
      <c r="I382" s="84"/>
      <c r="J382" s="84"/>
      <c r="K382" s="84"/>
      <c r="L382" s="84"/>
      <c r="M382" s="8" t="s">
        <v>1703</v>
      </c>
      <c r="N382" s="8" t="s">
        <v>3249</v>
      </c>
      <c r="O382" s="8" t="s">
        <v>3029</v>
      </c>
      <c r="P382" s="8" t="s">
        <v>5052</v>
      </c>
      <c r="Q382" s="84"/>
      <c r="R382" s="84"/>
      <c r="S382" s="86"/>
      <c r="T382" s="84"/>
      <c r="U382" s="84"/>
      <c r="V382" s="84"/>
    </row>
    <row r="383" spans="2:22" ht="15.5" customHeight="1">
      <c r="B383" s="87"/>
      <c r="C383" s="84" t="s">
        <v>5354</v>
      </c>
      <c r="D383" s="84" t="s">
        <v>6733</v>
      </c>
      <c r="E383" s="86" t="s">
        <v>6734</v>
      </c>
      <c r="F383" s="84" t="s">
        <v>6735</v>
      </c>
      <c r="G383" s="84"/>
      <c r="H383" s="84" t="s">
        <v>2955</v>
      </c>
      <c r="I383" s="84" t="s">
        <v>3455</v>
      </c>
      <c r="J383" s="84" t="s">
        <v>1202</v>
      </c>
      <c r="K383" s="84" t="s">
        <v>50</v>
      </c>
      <c r="L383" s="84" t="s">
        <v>3424</v>
      </c>
      <c r="M383" s="8" t="s">
        <v>5354</v>
      </c>
      <c r="N383" s="8" t="s">
        <v>3241</v>
      </c>
      <c r="O383" s="8" t="s">
        <v>3029</v>
      </c>
      <c r="P383" s="8" t="s">
        <v>6736</v>
      </c>
      <c r="Q383" s="84" t="s">
        <v>3940</v>
      </c>
      <c r="R383" s="84" t="s">
        <v>3188</v>
      </c>
      <c r="S383" s="86" t="s">
        <v>6737</v>
      </c>
      <c r="T383" s="84" t="s">
        <v>6738</v>
      </c>
      <c r="U383" s="84"/>
      <c r="V383" s="84"/>
    </row>
    <row r="384" spans="2:22" ht="15.5" customHeight="1">
      <c r="B384" s="87"/>
      <c r="C384" s="84"/>
      <c r="D384" s="84"/>
      <c r="E384" s="86"/>
      <c r="F384" s="84"/>
      <c r="G384" s="84"/>
      <c r="H384" s="84"/>
      <c r="I384" s="84"/>
      <c r="J384" s="84"/>
      <c r="K384" s="84"/>
      <c r="L384" s="84"/>
      <c r="M384" s="8" t="s">
        <v>6739</v>
      </c>
      <c r="N384" s="8" t="s">
        <v>3246</v>
      </c>
      <c r="O384" s="8" t="s">
        <v>3634</v>
      </c>
      <c r="P384" s="8" t="s">
        <v>6740</v>
      </c>
      <c r="Q384" s="84"/>
      <c r="R384" s="84"/>
      <c r="S384" s="86"/>
      <c r="T384" s="84"/>
      <c r="U384" s="84"/>
      <c r="V384" s="84"/>
    </row>
    <row r="385" spans="2:22" ht="15.5" customHeight="1">
      <c r="B385" s="87"/>
      <c r="C385" s="84"/>
      <c r="D385" s="84"/>
      <c r="E385" s="86"/>
      <c r="F385" s="84"/>
      <c r="G385" s="84"/>
      <c r="H385" s="84"/>
      <c r="I385" s="84"/>
      <c r="J385" s="84"/>
      <c r="K385" s="84"/>
      <c r="L385" s="84"/>
      <c r="M385" s="8" t="s">
        <v>6741</v>
      </c>
      <c r="N385" s="8" t="s">
        <v>3249</v>
      </c>
      <c r="O385" s="8" t="s">
        <v>3841</v>
      </c>
      <c r="P385" s="8" t="s">
        <v>6742</v>
      </c>
      <c r="Q385" s="84"/>
      <c r="R385" s="84"/>
      <c r="S385" s="86"/>
      <c r="T385" s="84"/>
      <c r="U385" s="84"/>
      <c r="V385" s="84"/>
    </row>
    <row r="386" spans="2:22" ht="15.5" customHeight="1">
      <c r="B386" s="87"/>
      <c r="C386" s="84" t="s">
        <v>6707</v>
      </c>
      <c r="D386" s="84" t="s">
        <v>6743</v>
      </c>
      <c r="E386" s="86" t="s">
        <v>6744</v>
      </c>
      <c r="F386" s="84" t="s">
        <v>6745</v>
      </c>
      <c r="G386" s="84" t="s">
        <v>6746</v>
      </c>
      <c r="H386" s="84" t="s">
        <v>875</v>
      </c>
      <c r="I386" s="84" t="s">
        <v>5873</v>
      </c>
      <c r="J386" s="84" t="s">
        <v>1202</v>
      </c>
      <c r="K386" s="84" t="s">
        <v>35</v>
      </c>
      <c r="L386" s="84" t="s">
        <v>3585</v>
      </c>
      <c r="M386" s="8" t="s">
        <v>6707</v>
      </c>
      <c r="N386" s="8" t="s">
        <v>3241</v>
      </c>
      <c r="O386" s="8" t="s">
        <v>1438</v>
      </c>
      <c r="P386" s="8" t="s">
        <v>6747</v>
      </c>
      <c r="Q386" s="84" t="s">
        <v>5021</v>
      </c>
      <c r="R386" s="84" t="s">
        <v>4804</v>
      </c>
      <c r="S386" s="86" t="s">
        <v>6748</v>
      </c>
      <c r="T386" s="84" t="s">
        <v>6749</v>
      </c>
      <c r="U386" s="84" t="s">
        <v>6750</v>
      </c>
      <c r="V386" s="84"/>
    </row>
    <row r="387" spans="2:22" ht="15.5" customHeight="1">
      <c r="B387" s="87"/>
      <c r="C387" s="84"/>
      <c r="D387" s="84"/>
      <c r="E387" s="86"/>
      <c r="F387" s="84"/>
      <c r="G387" s="84"/>
      <c r="H387" s="84"/>
      <c r="I387" s="84"/>
      <c r="J387" s="84"/>
      <c r="K387" s="84"/>
      <c r="L387" s="84"/>
      <c r="M387" s="8" t="s">
        <v>6751</v>
      </c>
      <c r="N387" s="8" t="s">
        <v>3246</v>
      </c>
      <c r="O387" s="8" t="s">
        <v>3250</v>
      </c>
      <c r="P387" s="8" t="s">
        <v>6752</v>
      </c>
      <c r="Q387" s="84"/>
      <c r="R387" s="84"/>
      <c r="S387" s="86"/>
      <c r="T387" s="84"/>
      <c r="U387" s="84"/>
      <c r="V387" s="84"/>
    </row>
    <row r="388" spans="2:22" ht="15.5" customHeight="1">
      <c r="B388" s="87"/>
      <c r="C388" s="84"/>
      <c r="D388" s="84"/>
      <c r="E388" s="86"/>
      <c r="F388" s="84"/>
      <c r="G388" s="84"/>
      <c r="H388" s="84"/>
      <c r="I388" s="84"/>
      <c r="J388" s="84"/>
      <c r="K388" s="84"/>
      <c r="L388" s="84"/>
      <c r="M388" s="8" t="s">
        <v>5936</v>
      </c>
      <c r="N388" s="8" t="s">
        <v>3249</v>
      </c>
      <c r="O388" s="8" t="s">
        <v>3250</v>
      </c>
      <c r="P388" s="8" t="s">
        <v>6753</v>
      </c>
      <c r="Q388" s="84"/>
      <c r="R388" s="84"/>
      <c r="S388" s="86"/>
      <c r="T388" s="84"/>
      <c r="U388" s="84"/>
      <c r="V388" s="84"/>
    </row>
    <row r="389" spans="2:22" ht="15.5" customHeight="1">
      <c r="B389" s="87"/>
      <c r="C389" s="84" t="s">
        <v>6754</v>
      </c>
      <c r="D389" s="84" t="s">
        <v>6755</v>
      </c>
      <c r="E389" s="86" t="s">
        <v>6756</v>
      </c>
      <c r="F389" s="84" t="s">
        <v>6757</v>
      </c>
      <c r="G389" s="84"/>
      <c r="H389" s="84" t="s">
        <v>6363</v>
      </c>
      <c r="I389" s="84" t="s">
        <v>1751</v>
      </c>
      <c r="J389" s="84" t="s">
        <v>1202</v>
      </c>
      <c r="K389" s="84" t="s">
        <v>85</v>
      </c>
      <c r="L389" s="84" t="s">
        <v>6205</v>
      </c>
      <c r="M389" s="8" t="s">
        <v>6754</v>
      </c>
      <c r="N389" s="8" t="s">
        <v>3246</v>
      </c>
      <c r="O389" s="8" t="s">
        <v>1438</v>
      </c>
      <c r="P389" s="8" t="s">
        <v>6563</v>
      </c>
      <c r="Q389" s="84" t="s">
        <v>6758</v>
      </c>
      <c r="R389" s="84" t="s">
        <v>1441</v>
      </c>
      <c r="S389" s="86" t="s">
        <v>6759</v>
      </c>
      <c r="T389" s="84" t="s">
        <v>6760</v>
      </c>
      <c r="U389" s="84"/>
      <c r="V389" s="84"/>
    </row>
    <row r="390" spans="2:22" ht="15.5" customHeight="1">
      <c r="B390" s="87"/>
      <c r="C390" s="84"/>
      <c r="D390" s="84"/>
      <c r="E390" s="86"/>
      <c r="F390" s="84"/>
      <c r="G390" s="84"/>
      <c r="H390" s="84"/>
      <c r="I390" s="84"/>
      <c r="J390" s="84"/>
      <c r="K390" s="84"/>
      <c r="L390" s="84"/>
      <c r="M390" s="8" t="s">
        <v>2243</v>
      </c>
      <c r="N390" s="8" t="s">
        <v>3249</v>
      </c>
      <c r="O390" s="8" t="s">
        <v>3029</v>
      </c>
      <c r="P390" s="8" t="s">
        <v>5916</v>
      </c>
      <c r="Q390" s="84"/>
      <c r="R390" s="84"/>
      <c r="S390" s="86"/>
      <c r="T390" s="84"/>
      <c r="U390" s="84"/>
      <c r="V390" s="84"/>
    </row>
    <row r="391" spans="2:22" ht="15.5" customHeight="1">
      <c r="B391" s="87"/>
      <c r="C391" s="84" t="s">
        <v>708</v>
      </c>
      <c r="D391" s="84" t="s">
        <v>6761</v>
      </c>
      <c r="E391" s="86" t="s">
        <v>6762</v>
      </c>
      <c r="F391" s="84" t="s">
        <v>6763</v>
      </c>
      <c r="G391" s="84" t="s">
        <v>6764</v>
      </c>
      <c r="H391" s="84" t="s">
        <v>889</v>
      </c>
      <c r="I391" s="84" t="s">
        <v>3668</v>
      </c>
      <c r="J391" s="84" t="s">
        <v>1202</v>
      </c>
      <c r="K391" s="84" t="s">
        <v>19</v>
      </c>
      <c r="L391" s="84" t="s">
        <v>3185</v>
      </c>
      <c r="M391" s="8" t="s">
        <v>708</v>
      </c>
      <c r="N391" s="8" t="s">
        <v>3291</v>
      </c>
      <c r="O391" s="8" t="s">
        <v>2403</v>
      </c>
      <c r="P391" s="8" t="s">
        <v>6765</v>
      </c>
      <c r="Q391" s="84" t="s">
        <v>6766</v>
      </c>
      <c r="R391" s="84" t="s">
        <v>2865</v>
      </c>
      <c r="S391" s="86" t="s">
        <v>6767</v>
      </c>
      <c r="T391" s="84" t="s">
        <v>6768</v>
      </c>
      <c r="U391" s="84" t="s">
        <v>6769</v>
      </c>
      <c r="V391" s="84" t="s">
        <v>6770</v>
      </c>
    </row>
    <row r="392" spans="2:22" ht="15.5" customHeight="1">
      <c r="B392" s="87"/>
      <c r="C392" s="84"/>
      <c r="D392" s="84"/>
      <c r="E392" s="86"/>
      <c r="F392" s="84"/>
      <c r="G392" s="84"/>
      <c r="H392" s="84"/>
      <c r="I392" s="84"/>
      <c r="J392" s="84"/>
      <c r="K392" s="84"/>
      <c r="L392" s="84"/>
      <c r="M392" s="8" t="s">
        <v>6771</v>
      </c>
      <c r="N392" s="8" t="s">
        <v>3028</v>
      </c>
      <c r="O392" s="8" t="s">
        <v>3329</v>
      </c>
      <c r="P392" s="8" t="s">
        <v>6772</v>
      </c>
      <c r="Q392" s="84"/>
      <c r="R392" s="84"/>
      <c r="S392" s="86"/>
      <c r="T392" s="84"/>
      <c r="U392" s="84"/>
      <c r="V392" s="84"/>
    </row>
    <row r="393" spans="2:22" ht="15.5" customHeight="1">
      <c r="B393" s="87"/>
      <c r="C393" s="84"/>
      <c r="D393" s="84"/>
      <c r="E393" s="86"/>
      <c r="F393" s="84"/>
      <c r="G393" s="84"/>
      <c r="H393" s="84"/>
      <c r="I393" s="84"/>
      <c r="J393" s="84"/>
      <c r="K393" s="84"/>
      <c r="L393" s="84"/>
      <c r="M393" s="8" t="s">
        <v>6773</v>
      </c>
      <c r="N393" s="8" t="s">
        <v>3054</v>
      </c>
      <c r="O393" s="8" t="s">
        <v>3029</v>
      </c>
      <c r="P393" s="8" t="s">
        <v>6774</v>
      </c>
      <c r="Q393" s="84"/>
      <c r="R393" s="84"/>
      <c r="S393" s="86"/>
      <c r="T393" s="84"/>
      <c r="U393" s="84"/>
      <c r="V393" s="84"/>
    </row>
    <row r="394" spans="2:22" ht="15.5" customHeight="1">
      <c r="B394" s="87"/>
      <c r="C394" s="84"/>
      <c r="D394" s="84"/>
      <c r="E394" s="86"/>
      <c r="F394" s="84"/>
      <c r="G394" s="84"/>
      <c r="H394" s="84"/>
      <c r="I394" s="84"/>
      <c r="J394" s="84"/>
      <c r="K394" s="84"/>
      <c r="L394" s="84"/>
      <c r="M394" s="8" t="s">
        <v>6775</v>
      </c>
      <c r="N394" s="8" t="s">
        <v>3241</v>
      </c>
      <c r="O394" s="8" t="s">
        <v>3029</v>
      </c>
      <c r="P394" s="8" t="s">
        <v>6776</v>
      </c>
      <c r="Q394" s="84"/>
      <c r="R394" s="84"/>
      <c r="S394" s="86"/>
      <c r="T394" s="84"/>
      <c r="U394" s="84"/>
      <c r="V394" s="84"/>
    </row>
    <row r="395" spans="2:22" ht="15.5" customHeight="1">
      <c r="B395" s="87"/>
      <c r="C395" s="84"/>
      <c r="D395" s="84"/>
      <c r="E395" s="86"/>
      <c r="F395" s="84"/>
      <c r="G395" s="84"/>
      <c r="H395" s="84"/>
      <c r="I395" s="84"/>
      <c r="J395" s="84"/>
      <c r="K395" s="84"/>
      <c r="L395" s="84"/>
      <c r="M395" s="8" t="s">
        <v>5446</v>
      </c>
      <c r="N395" s="8" t="s">
        <v>3246</v>
      </c>
      <c r="O395" s="8" t="s">
        <v>3247</v>
      </c>
      <c r="P395" s="8" t="s">
        <v>6777</v>
      </c>
      <c r="Q395" s="84"/>
      <c r="R395" s="84"/>
      <c r="S395" s="86"/>
      <c r="T395" s="84"/>
      <c r="U395" s="84"/>
      <c r="V395" s="84"/>
    </row>
    <row r="396" spans="2:22" ht="15.5" customHeight="1">
      <c r="B396" s="87"/>
      <c r="C396" s="84"/>
      <c r="D396" s="84"/>
      <c r="E396" s="86"/>
      <c r="F396" s="84"/>
      <c r="G396" s="84"/>
      <c r="H396" s="84"/>
      <c r="I396" s="84"/>
      <c r="J396" s="84"/>
      <c r="K396" s="84"/>
      <c r="L396" s="84"/>
      <c r="M396" s="8" t="s">
        <v>6778</v>
      </c>
      <c r="N396" s="8" t="s">
        <v>3249</v>
      </c>
      <c r="O396" s="8" t="s">
        <v>3029</v>
      </c>
      <c r="P396" s="8" t="s">
        <v>198</v>
      </c>
      <c r="Q396" s="84"/>
      <c r="R396" s="84"/>
      <c r="S396" s="86"/>
      <c r="T396" s="84"/>
      <c r="U396" s="84"/>
      <c r="V396" s="84"/>
    </row>
    <row r="397" spans="2:22" ht="15.5" customHeight="1">
      <c r="B397" s="87"/>
      <c r="C397" s="8" t="s">
        <v>6779</v>
      </c>
      <c r="D397" s="8" t="s">
        <v>6780</v>
      </c>
      <c r="E397" s="9" t="s">
        <v>6781</v>
      </c>
      <c r="F397" s="8" t="s">
        <v>6782</v>
      </c>
      <c r="G397" s="8"/>
      <c r="H397" s="8" t="s">
        <v>6552</v>
      </c>
      <c r="I397" s="8" t="s">
        <v>6783</v>
      </c>
      <c r="J397" s="8" t="s">
        <v>1202</v>
      </c>
      <c r="K397" s="8" t="s">
        <v>40</v>
      </c>
      <c r="L397" s="8" t="s">
        <v>3765</v>
      </c>
      <c r="M397" s="8" t="s">
        <v>6779</v>
      </c>
      <c r="N397" s="8" t="s">
        <v>3246</v>
      </c>
      <c r="O397" s="8" t="s">
        <v>3029</v>
      </c>
      <c r="P397" s="8" t="s">
        <v>6784</v>
      </c>
      <c r="Q397" s="8" t="s">
        <v>3440</v>
      </c>
      <c r="R397" s="8" t="s">
        <v>3188</v>
      </c>
      <c r="S397" s="9"/>
      <c r="T397" s="8" t="s">
        <v>6785</v>
      </c>
      <c r="U397" s="8"/>
      <c r="V397" s="8"/>
    </row>
    <row r="398" spans="2:22" ht="15.5" customHeight="1">
      <c r="B398" s="87" t="s">
        <v>6786</v>
      </c>
      <c r="C398" s="84" t="s">
        <v>810</v>
      </c>
      <c r="D398" s="84" t="s">
        <v>811</v>
      </c>
      <c r="E398" s="86" t="s">
        <v>3737</v>
      </c>
      <c r="F398" s="84" t="s">
        <v>3738</v>
      </c>
      <c r="G398" s="84" t="s">
        <v>814</v>
      </c>
      <c r="H398" s="84" t="s">
        <v>815</v>
      </c>
      <c r="I398" s="84" t="s">
        <v>1435</v>
      </c>
      <c r="J398" s="84" t="s">
        <v>1202</v>
      </c>
      <c r="K398" s="84" t="s">
        <v>10</v>
      </c>
      <c r="L398" s="84" t="s">
        <v>3739</v>
      </c>
      <c r="M398" s="8" t="s">
        <v>810</v>
      </c>
      <c r="N398" s="8" t="s">
        <v>3328</v>
      </c>
      <c r="O398" s="8" t="s">
        <v>2403</v>
      </c>
      <c r="P398" s="8" t="s">
        <v>3740</v>
      </c>
      <c r="Q398" s="84" t="s">
        <v>3741</v>
      </c>
      <c r="R398" s="84" t="s">
        <v>3742</v>
      </c>
      <c r="S398" s="86" t="s">
        <v>3743</v>
      </c>
      <c r="T398" s="84" t="s">
        <v>3744</v>
      </c>
      <c r="U398" s="84" t="s">
        <v>822</v>
      </c>
      <c r="V398" s="84" t="s">
        <v>823</v>
      </c>
    </row>
    <row r="399" spans="2:22" ht="15.5" customHeight="1">
      <c r="B399" s="87"/>
      <c r="C399" s="84"/>
      <c r="D399" s="84"/>
      <c r="E399" s="86"/>
      <c r="F399" s="84"/>
      <c r="G399" s="84"/>
      <c r="H399" s="84"/>
      <c r="I399" s="84"/>
      <c r="J399" s="84"/>
      <c r="K399" s="84"/>
      <c r="L399" s="84"/>
      <c r="M399" s="8" t="s">
        <v>5481</v>
      </c>
      <c r="N399" s="8" t="s">
        <v>3283</v>
      </c>
      <c r="O399" s="8" t="s">
        <v>3029</v>
      </c>
      <c r="P399" s="8" t="s">
        <v>3745</v>
      </c>
      <c r="Q399" s="84"/>
      <c r="R399" s="84"/>
      <c r="S399" s="86"/>
      <c r="T399" s="84"/>
      <c r="U399" s="84"/>
      <c r="V399" s="84"/>
    </row>
    <row r="400" spans="2:22" ht="15.5" customHeight="1">
      <c r="B400" s="87"/>
      <c r="C400" s="84"/>
      <c r="D400" s="84"/>
      <c r="E400" s="86"/>
      <c r="F400" s="84"/>
      <c r="G400" s="84"/>
      <c r="H400" s="84"/>
      <c r="I400" s="84"/>
      <c r="J400" s="84"/>
      <c r="K400" s="84"/>
      <c r="L400" s="84"/>
      <c r="M400" s="8" t="s">
        <v>5482</v>
      </c>
      <c r="N400" s="8" t="s">
        <v>3286</v>
      </c>
      <c r="O400" s="8" t="s">
        <v>3029</v>
      </c>
      <c r="P400" s="8" t="s">
        <v>3746</v>
      </c>
      <c r="Q400" s="84"/>
      <c r="R400" s="84"/>
      <c r="S400" s="86"/>
      <c r="T400" s="84"/>
      <c r="U400" s="84"/>
      <c r="V400" s="84"/>
    </row>
    <row r="401" spans="2:22" ht="15.5" customHeight="1">
      <c r="B401" s="87"/>
      <c r="C401" s="84"/>
      <c r="D401" s="84"/>
      <c r="E401" s="86"/>
      <c r="F401" s="84"/>
      <c r="G401" s="84"/>
      <c r="H401" s="84"/>
      <c r="I401" s="84"/>
      <c r="J401" s="84"/>
      <c r="K401" s="84"/>
      <c r="L401" s="84"/>
      <c r="M401" s="8" t="s">
        <v>5483</v>
      </c>
      <c r="N401" s="8" t="s">
        <v>3286</v>
      </c>
      <c r="O401" s="8" t="s">
        <v>3292</v>
      </c>
      <c r="P401" s="8" t="s">
        <v>198</v>
      </c>
      <c r="Q401" s="84"/>
      <c r="R401" s="84"/>
      <c r="S401" s="86"/>
      <c r="T401" s="84"/>
      <c r="U401" s="84"/>
      <c r="V401" s="84"/>
    </row>
    <row r="402" spans="2:22" ht="15.5" customHeight="1">
      <c r="B402" s="87"/>
      <c r="C402" s="84"/>
      <c r="D402" s="84"/>
      <c r="E402" s="86"/>
      <c r="F402" s="84"/>
      <c r="G402" s="84"/>
      <c r="H402" s="84"/>
      <c r="I402" s="84"/>
      <c r="J402" s="84"/>
      <c r="K402" s="84"/>
      <c r="L402" s="84"/>
      <c r="M402" s="8" t="s">
        <v>5484</v>
      </c>
      <c r="N402" s="8" t="s">
        <v>1753</v>
      </c>
      <c r="O402" s="8" t="s">
        <v>3416</v>
      </c>
      <c r="P402" s="8" t="s">
        <v>3747</v>
      </c>
      <c r="Q402" s="84"/>
      <c r="R402" s="84"/>
      <c r="S402" s="86"/>
      <c r="T402" s="84"/>
      <c r="U402" s="84"/>
      <c r="V402" s="84"/>
    </row>
    <row r="403" spans="2:22" ht="15.5" customHeight="1">
      <c r="B403" s="87"/>
      <c r="C403" s="84"/>
      <c r="D403" s="84"/>
      <c r="E403" s="86"/>
      <c r="F403" s="84"/>
      <c r="G403" s="84"/>
      <c r="H403" s="84"/>
      <c r="I403" s="84"/>
      <c r="J403" s="84"/>
      <c r="K403" s="84"/>
      <c r="L403" s="84"/>
      <c r="M403" s="8" t="s">
        <v>5485</v>
      </c>
      <c r="N403" s="8" t="s">
        <v>3028</v>
      </c>
      <c r="O403" s="8" t="s">
        <v>3748</v>
      </c>
      <c r="P403" s="8" t="s">
        <v>3749</v>
      </c>
      <c r="Q403" s="84"/>
      <c r="R403" s="84"/>
      <c r="S403" s="86"/>
      <c r="T403" s="84"/>
      <c r="U403" s="84"/>
      <c r="V403" s="84"/>
    </row>
    <row r="404" spans="2:22" ht="15.5" customHeight="1">
      <c r="B404" s="87"/>
      <c r="C404" s="84"/>
      <c r="D404" s="84"/>
      <c r="E404" s="86"/>
      <c r="F404" s="84"/>
      <c r="G404" s="84"/>
      <c r="H404" s="84"/>
      <c r="I404" s="84"/>
      <c r="J404" s="84"/>
      <c r="K404" s="84"/>
      <c r="L404" s="84"/>
      <c r="M404" s="8" t="s">
        <v>5486</v>
      </c>
      <c r="N404" s="8" t="s">
        <v>3241</v>
      </c>
      <c r="O404" s="8" t="s">
        <v>3365</v>
      </c>
      <c r="P404" s="8" t="s">
        <v>3750</v>
      </c>
      <c r="Q404" s="84"/>
      <c r="R404" s="84"/>
      <c r="S404" s="86"/>
      <c r="T404" s="84"/>
      <c r="U404" s="84"/>
      <c r="V404" s="84"/>
    </row>
    <row r="405" spans="2:22" ht="15.5" customHeight="1">
      <c r="B405" s="87"/>
      <c r="C405" s="84"/>
      <c r="D405" s="84"/>
      <c r="E405" s="86"/>
      <c r="F405" s="84"/>
      <c r="G405" s="84"/>
      <c r="H405" s="84"/>
      <c r="I405" s="84"/>
      <c r="J405" s="84"/>
      <c r="K405" s="84"/>
      <c r="L405" s="84"/>
      <c r="M405" s="8" t="s">
        <v>5487</v>
      </c>
      <c r="N405" s="8" t="s">
        <v>3249</v>
      </c>
      <c r="O405" s="8" t="s">
        <v>3250</v>
      </c>
      <c r="P405" s="8" t="s">
        <v>3751</v>
      </c>
      <c r="Q405" s="84"/>
      <c r="R405" s="84"/>
      <c r="S405" s="86"/>
      <c r="T405" s="84"/>
      <c r="U405" s="84"/>
      <c r="V405" s="84"/>
    </row>
    <row r="406" spans="2:22" ht="15.5" customHeight="1">
      <c r="B406" s="87"/>
      <c r="C406" s="84" t="s">
        <v>5488</v>
      </c>
      <c r="D406" s="84" t="s">
        <v>5489</v>
      </c>
      <c r="E406" s="86" t="s">
        <v>5490</v>
      </c>
      <c r="F406" s="84" t="s">
        <v>5491</v>
      </c>
      <c r="G406" s="84" t="s">
        <v>5492</v>
      </c>
      <c r="H406" s="84" t="s">
        <v>577</v>
      </c>
      <c r="I406" s="84" t="s">
        <v>3303</v>
      </c>
      <c r="J406" s="84" t="s">
        <v>1202</v>
      </c>
      <c r="K406" s="84" t="s">
        <v>10</v>
      </c>
      <c r="L406" s="84" t="s">
        <v>3739</v>
      </c>
      <c r="M406" s="8" t="s">
        <v>5488</v>
      </c>
      <c r="N406" s="8" t="s">
        <v>3256</v>
      </c>
      <c r="O406" s="8" t="s">
        <v>3029</v>
      </c>
      <c r="P406" s="8" t="s">
        <v>3644</v>
      </c>
      <c r="Q406" s="84" t="s">
        <v>5493</v>
      </c>
      <c r="R406" s="84" t="s">
        <v>3188</v>
      </c>
      <c r="S406" s="86" t="s">
        <v>5494</v>
      </c>
      <c r="T406" s="84"/>
      <c r="U406" s="84" t="s">
        <v>5495</v>
      </c>
      <c r="V406" s="84" t="s">
        <v>5496</v>
      </c>
    </row>
    <row r="407" spans="2:22" ht="15.5" customHeight="1">
      <c r="B407" s="87"/>
      <c r="C407" s="84"/>
      <c r="D407" s="84"/>
      <c r="E407" s="86"/>
      <c r="F407" s="84"/>
      <c r="G407" s="84"/>
      <c r="H407" s="84"/>
      <c r="I407" s="84"/>
      <c r="J407" s="84"/>
      <c r="K407" s="84"/>
      <c r="L407" s="84"/>
      <c r="M407" s="8" t="s">
        <v>5497</v>
      </c>
      <c r="N407" s="8" t="s">
        <v>3028</v>
      </c>
      <c r="O407" s="8" t="s">
        <v>3315</v>
      </c>
      <c r="P407" s="8" t="s">
        <v>5498</v>
      </c>
      <c r="Q407" s="84"/>
      <c r="R407" s="84"/>
      <c r="S407" s="86"/>
      <c r="T407" s="84"/>
      <c r="U407" s="84"/>
      <c r="V407" s="84"/>
    </row>
    <row r="408" spans="2:22" ht="15.5" customHeight="1">
      <c r="B408" s="87"/>
      <c r="C408" s="84"/>
      <c r="D408" s="84"/>
      <c r="E408" s="86"/>
      <c r="F408" s="84"/>
      <c r="G408" s="84"/>
      <c r="H408" s="84"/>
      <c r="I408" s="84"/>
      <c r="J408" s="84"/>
      <c r="K408" s="84"/>
      <c r="L408" s="84"/>
      <c r="M408" s="8" t="s">
        <v>5499</v>
      </c>
      <c r="N408" s="8" t="s">
        <v>3054</v>
      </c>
      <c r="O408" s="8" t="s">
        <v>5500</v>
      </c>
      <c r="P408" s="8" t="s">
        <v>5501</v>
      </c>
      <c r="Q408" s="84"/>
      <c r="R408" s="84"/>
      <c r="S408" s="86"/>
      <c r="T408" s="84"/>
      <c r="U408" s="84"/>
      <c r="V408" s="84"/>
    </row>
    <row r="409" spans="2:22" ht="15.5" customHeight="1">
      <c r="B409" s="87"/>
      <c r="C409" s="84"/>
      <c r="D409" s="84"/>
      <c r="E409" s="86"/>
      <c r="F409" s="84"/>
      <c r="G409" s="84"/>
      <c r="H409" s="84"/>
      <c r="I409" s="84"/>
      <c r="J409" s="84"/>
      <c r="K409" s="84"/>
      <c r="L409" s="84"/>
      <c r="M409" s="8" t="s">
        <v>5502</v>
      </c>
      <c r="N409" s="8" t="s">
        <v>3241</v>
      </c>
      <c r="O409" s="8" t="s">
        <v>3591</v>
      </c>
      <c r="P409" s="8" t="s">
        <v>5503</v>
      </c>
      <c r="Q409" s="84"/>
      <c r="R409" s="84"/>
      <c r="S409" s="86"/>
      <c r="T409" s="84"/>
      <c r="U409" s="84"/>
      <c r="V409" s="84"/>
    </row>
    <row r="410" spans="2:22" ht="15.5" customHeight="1">
      <c r="B410" s="87"/>
      <c r="C410" s="84"/>
      <c r="D410" s="84"/>
      <c r="E410" s="86"/>
      <c r="F410" s="84"/>
      <c r="G410" s="84"/>
      <c r="H410" s="84"/>
      <c r="I410" s="84"/>
      <c r="J410" s="84"/>
      <c r="K410" s="84"/>
      <c r="L410" s="84"/>
      <c r="M410" s="8" t="s">
        <v>5504</v>
      </c>
      <c r="N410" s="8" t="s">
        <v>3249</v>
      </c>
      <c r="O410" s="8" t="s">
        <v>3247</v>
      </c>
      <c r="P410" s="8" t="s">
        <v>3451</v>
      </c>
      <c r="Q410" s="84"/>
      <c r="R410" s="84"/>
      <c r="S410" s="86"/>
      <c r="T410" s="84"/>
      <c r="U410" s="84"/>
      <c r="V410" s="84"/>
    </row>
    <row r="411" spans="2:22" ht="15.5" customHeight="1">
      <c r="B411" s="87"/>
      <c r="C411" s="84" t="s">
        <v>6787</v>
      </c>
      <c r="D411" s="84" t="s">
        <v>6788</v>
      </c>
      <c r="E411" s="86" t="s">
        <v>6789</v>
      </c>
      <c r="F411" s="84" t="s">
        <v>6790</v>
      </c>
      <c r="G411" s="84" t="s">
        <v>6791</v>
      </c>
      <c r="H411" s="84" t="s">
        <v>6792</v>
      </c>
      <c r="I411" s="84" t="s">
        <v>1435</v>
      </c>
      <c r="J411" s="84" t="s">
        <v>1202</v>
      </c>
      <c r="K411" s="84" t="s">
        <v>40</v>
      </c>
      <c r="L411" s="84" t="s">
        <v>4311</v>
      </c>
      <c r="M411" s="8" t="s">
        <v>6787</v>
      </c>
      <c r="N411" s="8" t="s">
        <v>3028</v>
      </c>
      <c r="O411" s="8" t="s">
        <v>3029</v>
      </c>
      <c r="P411" s="8" t="s">
        <v>6793</v>
      </c>
      <c r="Q411" s="84" t="s">
        <v>5139</v>
      </c>
      <c r="R411" s="84" t="s">
        <v>3188</v>
      </c>
      <c r="S411" s="86" t="s">
        <v>6794</v>
      </c>
      <c r="T411" s="84" t="s">
        <v>6795</v>
      </c>
      <c r="U411" s="84" t="s">
        <v>3005</v>
      </c>
      <c r="V411" s="84" t="s">
        <v>6796</v>
      </c>
    </row>
    <row r="412" spans="2:22" ht="15.5" customHeight="1">
      <c r="B412" s="87"/>
      <c r="C412" s="84"/>
      <c r="D412" s="84"/>
      <c r="E412" s="86"/>
      <c r="F412" s="84"/>
      <c r="G412" s="84"/>
      <c r="H412" s="84"/>
      <c r="I412" s="84"/>
      <c r="J412" s="84"/>
      <c r="K412" s="84"/>
      <c r="L412" s="84"/>
      <c r="M412" s="8" t="s">
        <v>6015</v>
      </c>
      <c r="N412" s="8" t="s">
        <v>3054</v>
      </c>
      <c r="O412" s="8" t="s">
        <v>1438</v>
      </c>
      <c r="P412" s="8" t="s">
        <v>3265</v>
      </c>
      <c r="Q412" s="84"/>
      <c r="R412" s="84"/>
      <c r="S412" s="86"/>
      <c r="T412" s="84"/>
      <c r="U412" s="84"/>
      <c r="V412" s="84"/>
    </row>
    <row r="413" spans="2:22" ht="15.5" customHeight="1">
      <c r="B413" s="87"/>
      <c r="C413" s="84"/>
      <c r="D413" s="84"/>
      <c r="E413" s="86"/>
      <c r="F413" s="84"/>
      <c r="G413" s="84"/>
      <c r="H413" s="84"/>
      <c r="I413" s="84"/>
      <c r="J413" s="84"/>
      <c r="K413" s="84"/>
      <c r="L413" s="84"/>
      <c r="M413" s="8" t="s">
        <v>6797</v>
      </c>
      <c r="N413" s="8" t="s">
        <v>3241</v>
      </c>
      <c r="O413" s="8" t="s">
        <v>1438</v>
      </c>
      <c r="P413" s="8" t="s">
        <v>6798</v>
      </c>
      <c r="Q413" s="84"/>
      <c r="R413" s="84"/>
      <c r="S413" s="86"/>
      <c r="T413" s="84"/>
      <c r="U413" s="84"/>
      <c r="V413" s="84"/>
    </row>
    <row r="414" spans="2:22" ht="15.5" customHeight="1">
      <c r="B414" s="87"/>
      <c r="C414" s="84" t="s">
        <v>5815</v>
      </c>
      <c r="D414" s="84" t="s">
        <v>5816</v>
      </c>
      <c r="E414" s="86" t="s">
        <v>5817</v>
      </c>
      <c r="F414" s="84" t="s">
        <v>5818</v>
      </c>
      <c r="G414" s="84" t="s">
        <v>5819</v>
      </c>
      <c r="H414" s="84" t="s">
        <v>517</v>
      </c>
      <c r="I414" s="84" t="s">
        <v>4544</v>
      </c>
      <c r="J414" s="84" t="s">
        <v>1202</v>
      </c>
      <c r="K414" s="84" t="s">
        <v>10</v>
      </c>
      <c r="L414" s="84" t="s">
        <v>3739</v>
      </c>
      <c r="M414" s="8" t="s">
        <v>5815</v>
      </c>
      <c r="N414" s="8" t="s">
        <v>3283</v>
      </c>
      <c r="O414" s="8" t="s">
        <v>3029</v>
      </c>
      <c r="P414" s="8" t="s">
        <v>5820</v>
      </c>
      <c r="Q414" s="84" t="s">
        <v>5821</v>
      </c>
      <c r="R414" s="84" t="s">
        <v>4344</v>
      </c>
      <c r="S414" s="86"/>
      <c r="T414" s="84" t="s">
        <v>5822</v>
      </c>
      <c r="U414" s="84" t="s">
        <v>5823</v>
      </c>
      <c r="V414" s="84" t="s">
        <v>5824</v>
      </c>
    </row>
    <row r="415" spans="2:22" ht="15.5" customHeight="1">
      <c r="B415" s="87"/>
      <c r="C415" s="84"/>
      <c r="D415" s="84"/>
      <c r="E415" s="86"/>
      <c r="F415" s="84"/>
      <c r="G415" s="84"/>
      <c r="H415" s="84"/>
      <c r="I415" s="84"/>
      <c r="J415" s="84"/>
      <c r="K415" s="84"/>
      <c r="L415" s="84"/>
      <c r="M415" s="8" t="s">
        <v>2083</v>
      </c>
      <c r="N415" s="8" t="s">
        <v>3286</v>
      </c>
      <c r="O415" s="8" t="s">
        <v>3029</v>
      </c>
      <c r="P415" s="8" t="s">
        <v>5825</v>
      </c>
      <c r="Q415" s="84"/>
      <c r="R415" s="84"/>
      <c r="S415" s="86"/>
      <c r="T415" s="84"/>
      <c r="U415" s="84"/>
      <c r="V415" s="84"/>
    </row>
    <row r="416" spans="2:22" ht="15.5" customHeight="1">
      <c r="B416" s="87"/>
      <c r="C416" s="84"/>
      <c r="D416" s="84"/>
      <c r="E416" s="86"/>
      <c r="F416" s="84"/>
      <c r="G416" s="84"/>
      <c r="H416" s="84"/>
      <c r="I416" s="84"/>
      <c r="J416" s="84"/>
      <c r="K416" s="84"/>
      <c r="L416" s="84"/>
      <c r="M416" s="8" t="s">
        <v>5826</v>
      </c>
      <c r="N416" s="8" t="s">
        <v>1753</v>
      </c>
      <c r="O416" s="8" t="s">
        <v>3329</v>
      </c>
      <c r="P416" s="8" t="s">
        <v>5827</v>
      </c>
      <c r="Q416" s="84"/>
      <c r="R416" s="84"/>
      <c r="S416" s="86"/>
      <c r="T416" s="84"/>
      <c r="U416" s="84"/>
      <c r="V416" s="84"/>
    </row>
    <row r="417" spans="2:22" ht="15.5" customHeight="1">
      <c r="B417" s="87"/>
      <c r="C417" s="84"/>
      <c r="D417" s="84"/>
      <c r="E417" s="86"/>
      <c r="F417" s="84"/>
      <c r="G417" s="84"/>
      <c r="H417" s="84"/>
      <c r="I417" s="84"/>
      <c r="J417" s="84"/>
      <c r="K417" s="84"/>
      <c r="L417" s="84"/>
      <c r="M417" s="8" t="s">
        <v>5828</v>
      </c>
      <c r="N417" s="8" t="s">
        <v>3291</v>
      </c>
      <c r="O417" s="8" t="s">
        <v>3029</v>
      </c>
      <c r="P417" s="8" t="s">
        <v>5498</v>
      </c>
      <c r="Q417" s="84"/>
      <c r="R417" s="84"/>
      <c r="S417" s="86"/>
      <c r="T417" s="84"/>
      <c r="U417" s="84"/>
      <c r="V417" s="84"/>
    </row>
    <row r="418" spans="2:22" ht="15.5" customHeight="1">
      <c r="B418" s="87"/>
      <c r="C418" s="84"/>
      <c r="D418" s="84"/>
      <c r="E418" s="86"/>
      <c r="F418" s="84"/>
      <c r="G418" s="84"/>
      <c r="H418" s="84"/>
      <c r="I418" s="84"/>
      <c r="J418" s="84"/>
      <c r="K418" s="84"/>
      <c r="L418" s="84"/>
      <c r="M418" s="8" t="s">
        <v>5829</v>
      </c>
      <c r="N418" s="8" t="s">
        <v>3028</v>
      </c>
      <c r="O418" s="8" t="s">
        <v>3029</v>
      </c>
      <c r="P418" s="8" t="s">
        <v>5830</v>
      </c>
      <c r="Q418" s="84"/>
      <c r="R418" s="84"/>
      <c r="S418" s="86"/>
      <c r="T418" s="84"/>
      <c r="U418" s="84"/>
      <c r="V418" s="84"/>
    </row>
    <row r="419" spans="2:22" ht="15.5" customHeight="1">
      <c r="B419" s="87"/>
      <c r="C419" s="84"/>
      <c r="D419" s="84"/>
      <c r="E419" s="86"/>
      <c r="F419" s="84"/>
      <c r="G419" s="84"/>
      <c r="H419" s="84"/>
      <c r="I419" s="84"/>
      <c r="J419" s="84"/>
      <c r="K419" s="84"/>
      <c r="L419" s="84"/>
      <c r="M419" s="8" t="s">
        <v>5831</v>
      </c>
      <c r="N419" s="8" t="s">
        <v>3241</v>
      </c>
      <c r="O419" s="8" t="s">
        <v>3263</v>
      </c>
      <c r="P419" s="8" t="s">
        <v>5832</v>
      </c>
      <c r="Q419" s="84"/>
      <c r="R419" s="84"/>
      <c r="S419" s="86"/>
      <c r="T419" s="84"/>
      <c r="U419" s="84"/>
      <c r="V419" s="84"/>
    </row>
    <row r="420" spans="2:22" ht="15.5" customHeight="1">
      <c r="B420" s="87"/>
      <c r="C420" s="84" t="s">
        <v>5411</v>
      </c>
      <c r="D420" s="84" t="s">
        <v>6799</v>
      </c>
      <c r="E420" s="86" t="s">
        <v>6800</v>
      </c>
      <c r="F420" s="84" t="s">
        <v>6801</v>
      </c>
      <c r="G420" s="84" t="s">
        <v>6802</v>
      </c>
      <c r="H420" s="84" t="s">
        <v>6803</v>
      </c>
      <c r="I420" s="84" t="s">
        <v>3269</v>
      </c>
      <c r="J420" s="84" t="s">
        <v>1202</v>
      </c>
      <c r="K420" s="84" t="s">
        <v>35</v>
      </c>
      <c r="L420" s="84" t="s">
        <v>4559</v>
      </c>
      <c r="M420" s="8" t="s">
        <v>5411</v>
      </c>
      <c r="N420" s="8" t="s">
        <v>3405</v>
      </c>
      <c r="O420" s="8" t="s">
        <v>6804</v>
      </c>
      <c r="P420" s="8" t="s">
        <v>6786</v>
      </c>
      <c r="Q420" s="84" t="s">
        <v>6805</v>
      </c>
      <c r="R420" s="84" t="s">
        <v>6806</v>
      </c>
      <c r="S420" s="86" t="s">
        <v>6807</v>
      </c>
      <c r="T420" s="84" t="s">
        <v>6808</v>
      </c>
      <c r="U420" s="84" t="s">
        <v>6809</v>
      </c>
      <c r="V420" s="84"/>
    </row>
    <row r="421" spans="2:22" ht="15.5" customHeight="1">
      <c r="B421" s="87"/>
      <c r="C421" s="84"/>
      <c r="D421" s="84"/>
      <c r="E421" s="86"/>
      <c r="F421" s="84"/>
      <c r="G421" s="84"/>
      <c r="H421" s="84"/>
      <c r="I421" s="84"/>
      <c r="J421" s="84"/>
      <c r="K421" s="84"/>
      <c r="L421" s="84"/>
      <c r="M421" s="8" t="s">
        <v>6810</v>
      </c>
      <c r="N421" s="8" t="s">
        <v>3344</v>
      </c>
      <c r="O421" s="8" t="s">
        <v>6811</v>
      </c>
      <c r="P421" s="8" t="s">
        <v>198</v>
      </c>
      <c r="Q421" s="84"/>
      <c r="R421" s="84"/>
      <c r="S421" s="86"/>
      <c r="T421" s="84"/>
      <c r="U421" s="84"/>
      <c r="V421" s="84"/>
    </row>
    <row r="422" spans="2:22" ht="15.5" customHeight="1">
      <c r="B422" s="87"/>
      <c r="C422" s="8" t="s">
        <v>6812</v>
      </c>
      <c r="D422" s="8" t="s">
        <v>6813</v>
      </c>
      <c r="E422" s="9" t="s">
        <v>6814</v>
      </c>
      <c r="F422" s="8" t="s">
        <v>6815</v>
      </c>
      <c r="G422" s="8"/>
      <c r="H422" s="8" t="s">
        <v>6816</v>
      </c>
      <c r="I422" s="8" t="s">
        <v>6817</v>
      </c>
      <c r="J422" s="8" t="s">
        <v>3438</v>
      </c>
      <c r="K422" s="8" t="s">
        <v>82</v>
      </c>
      <c r="L422" s="8" t="s">
        <v>6818</v>
      </c>
      <c r="M422" s="8" t="s">
        <v>6812</v>
      </c>
      <c r="N422" s="8" t="s">
        <v>3256</v>
      </c>
      <c r="O422" s="8" t="s">
        <v>3029</v>
      </c>
      <c r="P422" s="8" t="s">
        <v>6786</v>
      </c>
      <c r="Q422" s="8" t="s">
        <v>198</v>
      </c>
      <c r="R422" s="8" t="s">
        <v>3188</v>
      </c>
      <c r="S422" s="9" t="s">
        <v>6819</v>
      </c>
      <c r="T422" s="8" t="s">
        <v>6820</v>
      </c>
      <c r="U422" s="8"/>
      <c r="V422" s="8"/>
    </row>
    <row r="423" spans="2:22" ht="15.5" customHeight="1">
      <c r="B423" s="87" t="s">
        <v>6821</v>
      </c>
      <c r="C423" s="84" t="s">
        <v>275</v>
      </c>
      <c r="D423" s="84" t="s">
        <v>3339</v>
      </c>
      <c r="E423" s="86" t="s">
        <v>3340</v>
      </c>
      <c r="F423" s="84" t="s">
        <v>3341</v>
      </c>
      <c r="G423" s="84" t="s">
        <v>279</v>
      </c>
      <c r="H423" s="84" t="s">
        <v>280</v>
      </c>
      <c r="I423" s="84" t="s">
        <v>3342</v>
      </c>
      <c r="J423" s="84" t="s">
        <v>1202</v>
      </c>
      <c r="K423" s="84" t="s">
        <v>19</v>
      </c>
      <c r="L423" s="84" t="s">
        <v>3343</v>
      </c>
      <c r="M423" s="8" t="s">
        <v>275</v>
      </c>
      <c r="N423" s="8" t="s">
        <v>3344</v>
      </c>
      <c r="O423" s="8" t="s">
        <v>3345</v>
      </c>
      <c r="P423" s="8" t="s">
        <v>198</v>
      </c>
      <c r="Q423" s="84" t="s">
        <v>3346</v>
      </c>
      <c r="R423" s="84" t="s">
        <v>3347</v>
      </c>
      <c r="S423" s="86" t="s">
        <v>3348</v>
      </c>
      <c r="T423" s="84" t="s">
        <v>3349</v>
      </c>
      <c r="U423" s="84" t="s">
        <v>289</v>
      </c>
      <c r="V423" s="84" t="s">
        <v>290</v>
      </c>
    </row>
    <row r="424" spans="2:22" ht="15.5" customHeight="1">
      <c r="B424" s="87"/>
      <c r="C424" s="84"/>
      <c r="D424" s="84"/>
      <c r="E424" s="86"/>
      <c r="F424" s="84"/>
      <c r="G424" s="84"/>
      <c r="H424" s="84"/>
      <c r="I424" s="84"/>
      <c r="J424" s="84"/>
      <c r="K424" s="84"/>
      <c r="L424" s="84"/>
      <c r="M424" s="8" t="s">
        <v>6822</v>
      </c>
      <c r="N424" s="8" t="s">
        <v>291</v>
      </c>
      <c r="O424" s="8" t="s">
        <v>3350</v>
      </c>
      <c r="P424" s="8" t="s">
        <v>3351</v>
      </c>
      <c r="Q424" s="84"/>
      <c r="R424" s="84"/>
      <c r="S424" s="86"/>
      <c r="T424" s="84"/>
      <c r="U424" s="84"/>
      <c r="V424" s="84"/>
    </row>
    <row r="425" spans="2:22" ht="15.5" customHeight="1">
      <c r="B425" s="87"/>
      <c r="C425" s="84"/>
      <c r="D425" s="84"/>
      <c r="E425" s="86"/>
      <c r="F425" s="84"/>
      <c r="G425" s="84"/>
      <c r="H425" s="84"/>
      <c r="I425" s="84"/>
      <c r="J425" s="84"/>
      <c r="K425" s="84"/>
      <c r="L425" s="84"/>
      <c r="M425" s="8" t="s">
        <v>6823</v>
      </c>
      <c r="N425" s="8" t="s">
        <v>3277</v>
      </c>
      <c r="O425" s="8" t="s">
        <v>1754</v>
      </c>
      <c r="P425" s="8" t="s">
        <v>3352</v>
      </c>
      <c r="Q425" s="84"/>
      <c r="R425" s="84"/>
      <c r="S425" s="86"/>
      <c r="T425" s="84"/>
      <c r="U425" s="84"/>
      <c r="V425" s="84"/>
    </row>
    <row r="426" spans="2:22" ht="15.5" customHeight="1">
      <c r="B426" s="87"/>
      <c r="C426" s="84"/>
      <c r="D426" s="84"/>
      <c r="E426" s="86"/>
      <c r="F426" s="84"/>
      <c r="G426" s="84"/>
      <c r="H426" s="84"/>
      <c r="I426" s="84"/>
      <c r="J426" s="84"/>
      <c r="K426" s="84"/>
      <c r="L426" s="84"/>
      <c r="M426" s="8" t="s">
        <v>2850</v>
      </c>
      <c r="N426" s="8" t="s">
        <v>3355</v>
      </c>
      <c r="O426" s="8" t="s">
        <v>3029</v>
      </c>
      <c r="P426" s="8" t="s">
        <v>3356</v>
      </c>
      <c r="Q426" s="84"/>
      <c r="R426" s="84"/>
      <c r="S426" s="86"/>
      <c r="T426" s="84"/>
      <c r="U426" s="84"/>
      <c r="V426" s="84"/>
    </row>
    <row r="427" spans="2:22" ht="15.5" customHeight="1">
      <c r="B427" s="87"/>
      <c r="C427" s="84"/>
      <c r="D427" s="84"/>
      <c r="E427" s="86"/>
      <c r="F427" s="84"/>
      <c r="G427" s="84"/>
      <c r="H427" s="84"/>
      <c r="I427" s="84"/>
      <c r="J427" s="84"/>
      <c r="K427" s="84"/>
      <c r="L427" s="84"/>
      <c r="M427" s="8" t="s">
        <v>2850</v>
      </c>
      <c r="N427" s="8" t="s">
        <v>1437</v>
      </c>
      <c r="O427" s="8" t="s">
        <v>3353</v>
      </c>
      <c r="P427" s="8" t="s">
        <v>3354</v>
      </c>
      <c r="Q427" s="84"/>
      <c r="R427" s="84"/>
      <c r="S427" s="86"/>
      <c r="T427" s="84"/>
      <c r="U427" s="84"/>
      <c r="V427" s="84"/>
    </row>
    <row r="428" spans="2:22" ht="15.5" customHeight="1">
      <c r="B428" s="87"/>
      <c r="C428" s="84"/>
      <c r="D428" s="84"/>
      <c r="E428" s="86"/>
      <c r="F428" s="84"/>
      <c r="G428" s="84"/>
      <c r="H428" s="84"/>
      <c r="I428" s="84"/>
      <c r="J428" s="84"/>
      <c r="K428" s="84"/>
      <c r="L428" s="84"/>
      <c r="M428" s="8" t="s">
        <v>6824</v>
      </c>
      <c r="N428" s="8" t="s">
        <v>1437</v>
      </c>
      <c r="O428" s="8" t="s">
        <v>3357</v>
      </c>
      <c r="P428" s="8" t="s">
        <v>3358</v>
      </c>
      <c r="Q428" s="84"/>
      <c r="R428" s="84"/>
      <c r="S428" s="86"/>
      <c r="T428" s="84"/>
      <c r="U428" s="84"/>
      <c r="V428" s="84"/>
    </row>
    <row r="429" spans="2:22" ht="15.5" customHeight="1">
      <c r="B429" s="87"/>
      <c r="C429" s="84"/>
      <c r="D429" s="84"/>
      <c r="E429" s="86"/>
      <c r="F429" s="84"/>
      <c r="G429" s="84"/>
      <c r="H429" s="84"/>
      <c r="I429" s="84"/>
      <c r="J429" s="84"/>
      <c r="K429" s="84"/>
      <c r="L429" s="84"/>
      <c r="M429" s="8" t="s">
        <v>6261</v>
      </c>
      <c r="N429" s="8" t="s">
        <v>3283</v>
      </c>
      <c r="O429" s="8" t="s">
        <v>3359</v>
      </c>
      <c r="P429" s="8" t="s">
        <v>3360</v>
      </c>
      <c r="Q429" s="84"/>
      <c r="R429" s="84"/>
      <c r="S429" s="86"/>
      <c r="T429" s="84"/>
      <c r="U429" s="84"/>
      <c r="V429" s="84"/>
    </row>
    <row r="430" spans="2:22" ht="15.5" customHeight="1">
      <c r="B430" s="87"/>
      <c r="C430" s="84"/>
      <c r="D430" s="84"/>
      <c r="E430" s="86"/>
      <c r="F430" s="84"/>
      <c r="G430" s="84"/>
      <c r="H430" s="84"/>
      <c r="I430" s="84"/>
      <c r="J430" s="84"/>
      <c r="K430" s="84"/>
      <c r="L430" s="84"/>
      <c r="M430" s="8" t="s">
        <v>6825</v>
      </c>
      <c r="N430" s="8" t="s">
        <v>1753</v>
      </c>
      <c r="O430" s="8" t="s">
        <v>3361</v>
      </c>
      <c r="P430" s="8" t="s">
        <v>3362</v>
      </c>
      <c r="Q430" s="84"/>
      <c r="R430" s="84"/>
      <c r="S430" s="86"/>
      <c r="T430" s="84"/>
      <c r="U430" s="84"/>
      <c r="V430" s="84"/>
    </row>
    <row r="431" spans="2:22" ht="15.5" customHeight="1">
      <c r="B431" s="87"/>
      <c r="C431" s="84"/>
      <c r="D431" s="84"/>
      <c r="E431" s="86"/>
      <c r="F431" s="84"/>
      <c r="G431" s="84"/>
      <c r="H431" s="84"/>
      <c r="I431" s="84"/>
      <c r="J431" s="84"/>
      <c r="K431" s="84"/>
      <c r="L431" s="84"/>
      <c r="M431" s="8" t="s">
        <v>6826</v>
      </c>
      <c r="N431" s="8" t="s">
        <v>3028</v>
      </c>
      <c r="O431" s="8" t="s">
        <v>3363</v>
      </c>
      <c r="P431" s="8" t="s">
        <v>3364</v>
      </c>
      <c r="Q431" s="84"/>
      <c r="R431" s="84"/>
      <c r="S431" s="86"/>
      <c r="T431" s="84"/>
      <c r="U431" s="84"/>
      <c r="V431" s="84"/>
    </row>
    <row r="432" spans="2:22" ht="15.5" customHeight="1">
      <c r="B432" s="87"/>
      <c r="C432" s="84"/>
      <c r="D432" s="84"/>
      <c r="E432" s="86"/>
      <c r="F432" s="84"/>
      <c r="G432" s="84"/>
      <c r="H432" s="84"/>
      <c r="I432" s="84"/>
      <c r="J432" s="84"/>
      <c r="K432" s="84"/>
      <c r="L432" s="84"/>
      <c r="M432" s="8" t="s">
        <v>6827</v>
      </c>
      <c r="N432" s="8" t="s">
        <v>3241</v>
      </c>
      <c r="O432" s="8" t="s">
        <v>3365</v>
      </c>
      <c r="P432" s="8" t="s">
        <v>3366</v>
      </c>
      <c r="Q432" s="84"/>
      <c r="R432" s="84"/>
      <c r="S432" s="86"/>
      <c r="T432" s="84"/>
      <c r="U432" s="84"/>
      <c r="V432" s="84"/>
    </row>
    <row r="433" spans="2:22" ht="15.5" customHeight="1">
      <c r="B433" s="87"/>
      <c r="C433" s="84" t="s">
        <v>665</v>
      </c>
      <c r="D433" s="84" t="s">
        <v>3636</v>
      </c>
      <c r="E433" s="86" t="s">
        <v>3637</v>
      </c>
      <c r="F433" s="84" t="s">
        <v>3638</v>
      </c>
      <c r="G433" s="84" t="s">
        <v>669</v>
      </c>
      <c r="H433" s="84" t="s">
        <v>670</v>
      </c>
      <c r="I433" s="84" t="s">
        <v>1751</v>
      </c>
      <c r="J433" s="84" t="s">
        <v>1202</v>
      </c>
      <c r="K433" s="84" t="s">
        <v>50</v>
      </c>
      <c r="L433" s="84" t="s">
        <v>3112</v>
      </c>
      <c r="M433" s="8" t="s">
        <v>665</v>
      </c>
      <c r="N433" s="8" t="s">
        <v>3405</v>
      </c>
      <c r="O433" s="8" t="s">
        <v>3639</v>
      </c>
      <c r="P433" s="8" t="s">
        <v>3640</v>
      </c>
      <c r="Q433" s="84" t="s">
        <v>3641</v>
      </c>
      <c r="R433" s="84" t="s">
        <v>3642</v>
      </c>
      <c r="S433" s="86" t="s">
        <v>3643</v>
      </c>
      <c r="T433" s="84"/>
      <c r="U433" s="84"/>
      <c r="V433" s="84" t="s">
        <v>677</v>
      </c>
    </row>
    <row r="434" spans="2:22" ht="15.5" customHeight="1">
      <c r="B434" s="87"/>
      <c r="C434" s="84"/>
      <c r="D434" s="84"/>
      <c r="E434" s="86"/>
      <c r="F434" s="84"/>
      <c r="G434" s="84"/>
      <c r="H434" s="84"/>
      <c r="I434" s="84"/>
      <c r="J434" s="84"/>
      <c r="K434" s="84"/>
      <c r="L434" s="84"/>
      <c r="M434" s="8" t="s">
        <v>5464</v>
      </c>
      <c r="N434" s="8" t="s">
        <v>3344</v>
      </c>
      <c r="O434" s="8" t="s">
        <v>3542</v>
      </c>
      <c r="P434" s="8" t="s">
        <v>198</v>
      </c>
      <c r="Q434" s="84"/>
      <c r="R434" s="84"/>
      <c r="S434" s="86"/>
      <c r="T434" s="84"/>
      <c r="U434" s="84"/>
      <c r="V434" s="84"/>
    </row>
    <row r="435" spans="2:22" ht="15.5" customHeight="1">
      <c r="B435" s="87"/>
      <c r="C435" s="84"/>
      <c r="D435" s="84"/>
      <c r="E435" s="86"/>
      <c r="F435" s="84"/>
      <c r="G435" s="84"/>
      <c r="H435" s="84"/>
      <c r="I435" s="84"/>
      <c r="J435" s="84"/>
      <c r="K435" s="84"/>
      <c r="L435" s="84"/>
      <c r="M435" s="8" t="s">
        <v>5389</v>
      </c>
      <c r="N435" s="8" t="s">
        <v>3376</v>
      </c>
      <c r="O435" s="8" t="s">
        <v>3315</v>
      </c>
      <c r="P435" s="8" t="s">
        <v>3644</v>
      </c>
      <c r="Q435" s="84"/>
      <c r="R435" s="84"/>
      <c r="S435" s="86"/>
      <c r="T435" s="84"/>
      <c r="U435" s="84"/>
      <c r="V435" s="84"/>
    </row>
    <row r="436" spans="2:22" ht="15.5" customHeight="1">
      <c r="B436" s="87"/>
      <c r="C436" s="84"/>
      <c r="D436" s="84"/>
      <c r="E436" s="86"/>
      <c r="F436" s="84"/>
      <c r="G436" s="84"/>
      <c r="H436" s="84"/>
      <c r="I436" s="84"/>
      <c r="J436" s="84"/>
      <c r="K436" s="84"/>
      <c r="L436" s="84"/>
      <c r="M436" s="8" t="s">
        <v>5465</v>
      </c>
      <c r="N436" s="8" t="s">
        <v>3241</v>
      </c>
      <c r="O436" s="8" t="s">
        <v>3645</v>
      </c>
      <c r="P436" s="8" t="s">
        <v>198</v>
      </c>
      <c r="Q436" s="84"/>
      <c r="R436" s="84"/>
      <c r="S436" s="86"/>
      <c r="T436" s="84"/>
      <c r="U436" s="84"/>
      <c r="V436" s="84"/>
    </row>
    <row r="437" spans="2:22" ht="15.5" customHeight="1">
      <c r="B437" s="87"/>
      <c r="C437" s="84" t="s">
        <v>6828</v>
      </c>
      <c r="D437" s="84" t="s">
        <v>6829</v>
      </c>
      <c r="E437" s="86" t="s">
        <v>6830</v>
      </c>
      <c r="F437" s="84" t="s">
        <v>6831</v>
      </c>
      <c r="G437" s="84" t="s">
        <v>6832</v>
      </c>
      <c r="H437" s="84" t="s">
        <v>229</v>
      </c>
      <c r="I437" s="84" t="s">
        <v>2863</v>
      </c>
      <c r="J437" s="84" t="s">
        <v>1202</v>
      </c>
      <c r="K437" s="84" t="s">
        <v>10</v>
      </c>
      <c r="L437" s="84" t="s">
        <v>3739</v>
      </c>
      <c r="M437" s="8" t="s">
        <v>6828</v>
      </c>
      <c r="N437" s="8" t="s">
        <v>3291</v>
      </c>
      <c r="O437" s="8" t="s">
        <v>2403</v>
      </c>
      <c r="P437" s="8" t="s">
        <v>6833</v>
      </c>
      <c r="Q437" s="84" t="s">
        <v>6834</v>
      </c>
      <c r="R437" s="84" t="s">
        <v>2865</v>
      </c>
      <c r="S437" s="86" t="s">
        <v>6835</v>
      </c>
      <c r="T437" s="84" t="s">
        <v>6836</v>
      </c>
      <c r="U437" s="84" t="s">
        <v>6837</v>
      </c>
      <c r="V437" s="84" t="s">
        <v>6838</v>
      </c>
    </row>
    <row r="438" spans="2:22" ht="15.5" customHeight="1">
      <c r="B438" s="87"/>
      <c r="C438" s="84"/>
      <c r="D438" s="84"/>
      <c r="E438" s="86"/>
      <c r="F438" s="84"/>
      <c r="G438" s="84"/>
      <c r="H438" s="84"/>
      <c r="I438" s="84"/>
      <c r="J438" s="84"/>
      <c r="K438" s="84"/>
      <c r="L438" s="84"/>
      <c r="M438" s="8" t="s">
        <v>6839</v>
      </c>
      <c r="N438" s="8" t="s">
        <v>3291</v>
      </c>
      <c r="O438" s="8" t="s">
        <v>1438</v>
      </c>
      <c r="P438" s="8" t="s">
        <v>6840</v>
      </c>
      <c r="Q438" s="84"/>
      <c r="R438" s="84"/>
      <c r="S438" s="86"/>
      <c r="T438" s="84"/>
      <c r="U438" s="84"/>
      <c r="V438" s="84"/>
    </row>
    <row r="439" spans="2:22" ht="15.5" customHeight="1">
      <c r="B439" s="87"/>
      <c r="C439" s="84"/>
      <c r="D439" s="84"/>
      <c r="E439" s="86"/>
      <c r="F439" s="84"/>
      <c r="G439" s="84"/>
      <c r="H439" s="84"/>
      <c r="I439" s="84"/>
      <c r="J439" s="84"/>
      <c r="K439" s="84"/>
      <c r="L439" s="84"/>
      <c r="M439" s="8" t="s">
        <v>6841</v>
      </c>
      <c r="N439" s="8" t="s">
        <v>3028</v>
      </c>
      <c r="O439" s="8" t="s">
        <v>3760</v>
      </c>
      <c r="P439" s="8" t="s">
        <v>6842</v>
      </c>
      <c r="Q439" s="84"/>
      <c r="R439" s="84"/>
      <c r="S439" s="86"/>
      <c r="T439" s="84"/>
      <c r="U439" s="84"/>
      <c r="V439" s="84"/>
    </row>
    <row r="440" spans="2:22" ht="15.5" customHeight="1">
      <c r="B440" s="87"/>
      <c r="C440" s="84"/>
      <c r="D440" s="84"/>
      <c r="E440" s="86"/>
      <c r="F440" s="84"/>
      <c r="G440" s="84"/>
      <c r="H440" s="84"/>
      <c r="I440" s="84"/>
      <c r="J440" s="84"/>
      <c r="K440" s="84"/>
      <c r="L440" s="84"/>
      <c r="M440" s="8" t="s">
        <v>6843</v>
      </c>
      <c r="N440" s="8" t="s">
        <v>3241</v>
      </c>
      <c r="O440" s="8" t="s">
        <v>1438</v>
      </c>
      <c r="P440" s="8" t="s">
        <v>3747</v>
      </c>
      <c r="Q440" s="84"/>
      <c r="R440" s="84"/>
      <c r="S440" s="86"/>
      <c r="T440" s="84"/>
      <c r="U440" s="84"/>
      <c r="V440" s="84"/>
    </row>
    <row r="441" spans="2:22" ht="15.5" customHeight="1">
      <c r="B441" s="87"/>
      <c r="C441" s="84"/>
      <c r="D441" s="84"/>
      <c r="E441" s="86"/>
      <c r="F441" s="84"/>
      <c r="G441" s="84"/>
      <c r="H441" s="84"/>
      <c r="I441" s="84"/>
      <c r="J441" s="84"/>
      <c r="K441" s="84"/>
      <c r="L441" s="84"/>
      <c r="M441" s="8" t="s">
        <v>6844</v>
      </c>
      <c r="N441" s="8" t="s">
        <v>3246</v>
      </c>
      <c r="O441" s="8" t="s">
        <v>1438</v>
      </c>
      <c r="P441" s="8" t="s">
        <v>6845</v>
      </c>
      <c r="Q441" s="84"/>
      <c r="R441" s="84"/>
      <c r="S441" s="86"/>
      <c r="T441" s="84"/>
      <c r="U441" s="84"/>
      <c r="V441" s="84"/>
    </row>
    <row r="442" spans="2:22" ht="15.5" customHeight="1">
      <c r="B442" s="87"/>
      <c r="C442" s="84"/>
      <c r="D442" s="84"/>
      <c r="E442" s="86"/>
      <c r="F442" s="84"/>
      <c r="G442" s="84"/>
      <c r="H442" s="84"/>
      <c r="I442" s="84"/>
      <c r="J442" s="84"/>
      <c r="K442" s="84"/>
      <c r="L442" s="84"/>
      <c r="M442" s="8" t="s">
        <v>6846</v>
      </c>
      <c r="N442" s="8" t="s">
        <v>3249</v>
      </c>
      <c r="O442" s="8" t="s">
        <v>3029</v>
      </c>
      <c r="P442" s="8" t="s">
        <v>6847</v>
      </c>
      <c r="Q442" s="84"/>
      <c r="R442" s="84"/>
      <c r="S442" s="86"/>
      <c r="T442" s="84"/>
      <c r="U442" s="84"/>
      <c r="V442" s="84"/>
    </row>
    <row r="443" spans="2:22" ht="15.5" customHeight="1">
      <c r="B443" s="87"/>
      <c r="C443" s="84" t="s">
        <v>6848</v>
      </c>
      <c r="D443" s="84" t="s">
        <v>6849</v>
      </c>
      <c r="E443" s="86" t="s">
        <v>6850</v>
      </c>
      <c r="F443" s="84" t="s">
        <v>6851</v>
      </c>
      <c r="G443" s="84" t="s">
        <v>6852</v>
      </c>
      <c r="H443" s="84" t="s">
        <v>2599</v>
      </c>
      <c r="I443" s="84" t="s">
        <v>4795</v>
      </c>
      <c r="J443" s="84" t="s">
        <v>1202</v>
      </c>
      <c r="K443" s="84" t="s">
        <v>19</v>
      </c>
      <c r="L443" s="84" t="s">
        <v>3669</v>
      </c>
      <c r="M443" s="8" t="s">
        <v>6848</v>
      </c>
      <c r="N443" s="8" t="s">
        <v>3054</v>
      </c>
      <c r="O443" s="8" t="s">
        <v>3261</v>
      </c>
      <c r="P443" s="8" t="s">
        <v>6853</v>
      </c>
      <c r="Q443" s="84" t="s">
        <v>6854</v>
      </c>
      <c r="R443" s="84" t="s">
        <v>6855</v>
      </c>
      <c r="S443" s="86" t="s">
        <v>6856</v>
      </c>
      <c r="T443" s="84" t="s">
        <v>6857</v>
      </c>
      <c r="U443" s="84"/>
      <c r="V443" s="84" t="s">
        <v>6858</v>
      </c>
    </row>
    <row r="444" spans="2:22" ht="15.5" customHeight="1">
      <c r="B444" s="87"/>
      <c r="C444" s="84"/>
      <c r="D444" s="84"/>
      <c r="E444" s="86"/>
      <c r="F444" s="84"/>
      <c r="G444" s="84"/>
      <c r="H444" s="84"/>
      <c r="I444" s="84"/>
      <c r="J444" s="84"/>
      <c r="K444" s="84"/>
      <c r="L444" s="84"/>
      <c r="M444" s="8" t="s">
        <v>6859</v>
      </c>
      <c r="N444" s="8" t="s">
        <v>3241</v>
      </c>
      <c r="O444" s="8" t="s">
        <v>3261</v>
      </c>
      <c r="P444" s="8" t="s">
        <v>6860</v>
      </c>
      <c r="Q444" s="84"/>
      <c r="R444" s="84"/>
      <c r="S444" s="86"/>
      <c r="T444" s="84"/>
      <c r="U444" s="84"/>
      <c r="V444" s="84"/>
    </row>
    <row r="445" spans="2:22" ht="15.5" customHeight="1">
      <c r="B445" s="87"/>
      <c r="C445" s="84"/>
      <c r="D445" s="84"/>
      <c r="E445" s="86"/>
      <c r="F445" s="84"/>
      <c r="G445" s="84"/>
      <c r="H445" s="84"/>
      <c r="I445" s="84"/>
      <c r="J445" s="84"/>
      <c r="K445" s="84"/>
      <c r="L445" s="84"/>
      <c r="M445" s="8" t="s">
        <v>6495</v>
      </c>
      <c r="N445" s="8" t="s">
        <v>3246</v>
      </c>
      <c r="O445" s="8" t="s">
        <v>3029</v>
      </c>
      <c r="P445" s="8" t="s">
        <v>6861</v>
      </c>
      <c r="Q445" s="84"/>
      <c r="R445" s="84"/>
      <c r="S445" s="86"/>
      <c r="T445" s="84"/>
      <c r="U445" s="84"/>
      <c r="V445" s="84"/>
    </row>
    <row r="446" spans="2:22" ht="15.5" customHeight="1">
      <c r="B446" s="87"/>
      <c r="C446" s="84"/>
      <c r="D446" s="84"/>
      <c r="E446" s="86"/>
      <c r="F446" s="84"/>
      <c r="G446" s="84"/>
      <c r="H446" s="84"/>
      <c r="I446" s="84"/>
      <c r="J446" s="84"/>
      <c r="K446" s="84"/>
      <c r="L446" s="84"/>
      <c r="M446" s="8" t="s">
        <v>5915</v>
      </c>
      <c r="N446" s="8" t="s">
        <v>3249</v>
      </c>
      <c r="O446" s="8" t="s">
        <v>3536</v>
      </c>
      <c r="P446" s="8" t="s">
        <v>6862</v>
      </c>
      <c r="Q446" s="84"/>
      <c r="R446" s="84"/>
      <c r="S446" s="86"/>
      <c r="T446" s="84"/>
      <c r="U446" s="84"/>
      <c r="V446" s="84"/>
    </row>
    <row r="447" spans="2:22" ht="15.5" customHeight="1">
      <c r="B447" s="87"/>
      <c r="C447" s="84" t="s">
        <v>6863</v>
      </c>
      <c r="D447" s="84" t="s">
        <v>6864</v>
      </c>
      <c r="E447" s="86" t="s">
        <v>6865</v>
      </c>
      <c r="F447" s="84" t="s">
        <v>6866</v>
      </c>
      <c r="G447" s="84" t="s">
        <v>6867</v>
      </c>
      <c r="H447" s="84" t="s">
        <v>5346</v>
      </c>
      <c r="I447" s="84" t="s">
        <v>1751</v>
      </c>
      <c r="J447" s="84" t="s">
        <v>1202</v>
      </c>
      <c r="K447" s="84" t="s">
        <v>19</v>
      </c>
      <c r="L447" s="84" t="s">
        <v>1752</v>
      </c>
      <c r="M447" s="8" t="s">
        <v>6863</v>
      </c>
      <c r="N447" s="8" t="s">
        <v>3054</v>
      </c>
      <c r="O447" s="8" t="s">
        <v>1438</v>
      </c>
      <c r="P447" s="8" t="s">
        <v>6868</v>
      </c>
      <c r="Q447" s="84" t="s">
        <v>3989</v>
      </c>
      <c r="R447" s="84" t="s">
        <v>1441</v>
      </c>
      <c r="S447" s="86" t="s">
        <v>6869</v>
      </c>
      <c r="T447" s="84" t="s">
        <v>6870</v>
      </c>
      <c r="U447" s="84" t="s">
        <v>6871</v>
      </c>
      <c r="V447" s="84"/>
    </row>
    <row r="448" spans="2:22" ht="15.5" customHeight="1">
      <c r="B448" s="87"/>
      <c r="C448" s="84"/>
      <c r="D448" s="84"/>
      <c r="E448" s="86"/>
      <c r="F448" s="84"/>
      <c r="G448" s="84"/>
      <c r="H448" s="84"/>
      <c r="I448" s="84"/>
      <c r="J448" s="84"/>
      <c r="K448" s="84"/>
      <c r="L448" s="84"/>
      <c r="M448" s="8" t="s">
        <v>6872</v>
      </c>
      <c r="N448" s="8" t="s">
        <v>3241</v>
      </c>
      <c r="O448" s="8" t="s">
        <v>3029</v>
      </c>
      <c r="P448" s="8" t="s">
        <v>6873</v>
      </c>
      <c r="Q448" s="84"/>
      <c r="R448" s="84"/>
      <c r="S448" s="86"/>
      <c r="T448" s="84"/>
      <c r="U448" s="84"/>
      <c r="V448" s="84"/>
    </row>
    <row r="449" spans="2:22" ht="15.5" customHeight="1">
      <c r="B449" s="87"/>
      <c r="C449" s="84"/>
      <c r="D449" s="84"/>
      <c r="E449" s="86"/>
      <c r="F449" s="84"/>
      <c r="G449" s="84"/>
      <c r="H449" s="84"/>
      <c r="I449" s="84"/>
      <c r="J449" s="84"/>
      <c r="K449" s="84"/>
      <c r="L449" s="84"/>
      <c r="M449" s="8" t="s">
        <v>6874</v>
      </c>
      <c r="N449" s="8" t="s">
        <v>3246</v>
      </c>
      <c r="O449" s="8" t="s">
        <v>3263</v>
      </c>
      <c r="P449" s="8" t="s">
        <v>6875</v>
      </c>
      <c r="Q449" s="84"/>
      <c r="R449" s="84"/>
      <c r="S449" s="86"/>
      <c r="T449" s="84"/>
      <c r="U449" s="84"/>
      <c r="V449" s="84"/>
    </row>
    <row r="450" spans="2:22" ht="15.5" customHeight="1">
      <c r="B450" s="87"/>
      <c r="C450" s="84"/>
      <c r="D450" s="84"/>
      <c r="E450" s="86"/>
      <c r="F450" s="84"/>
      <c r="G450" s="84"/>
      <c r="H450" s="84"/>
      <c r="I450" s="84"/>
      <c r="J450" s="84"/>
      <c r="K450" s="84"/>
      <c r="L450" s="84"/>
      <c r="M450" s="8" t="s">
        <v>6876</v>
      </c>
      <c r="N450" s="8" t="s">
        <v>1437</v>
      </c>
      <c r="O450" s="8" t="s">
        <v>3247</v>
      </c>
      <c r="P450" s="8" t="s">
        <v>6877</v>
      </c>
      <c r="Q450" s="84"/>
      <c r="R450" s="84"/>
      <c r="S450" s="86"/>
      <c r="T450" s="84"/>
      <c r="U450" s="84"/>
      <c r="V450" s="84"/>
    </row>
    <row r="451" spans="2:22" ht="15.5" customHeight="1">
      <c r="B451" s="87" t="s">
        <v>6878</v>
      </c>
      <c r="C451" s="84" t="s">
        <v>6879</v>
      </c>
      <c r="D451" s="84" t="s">
        <v>6880</v>
      </c>
      <c r="E451" s="86" t="s">
        <v>6881</v>
      </c>
      <c r="F451" s="84" t="s">
        <v>6882</v>
      </c>
      <c r="G451" s="84" t="s">
        <v>6883</v>
      </c>
      <c r="H451" s="84" t="s">
        <v>1737</v>
      </c>
      <c r="I451" s="84" t="s">
        <v>6884</v>
      </c>
      <c r="J451" s="84" t="s">
        <v>1202</v>
      </c>
      <c r="K451" s="84" t="s">
        <v>56</v>
      </c>
      <c r="L451" s="84" t="s">
        <v>4716</v>
      </c>
      <c r="M451" s="8" t="s">
        <v>6879</v>
      </c>
      <c r="N451" s="8" t="s">
        <v>3283</v>
      </c>
      <c r="O451" s="8" t="s">
        <v>5357</v>
      </c>
      <c r="P451" s="8" t="s">
        <v>6885</v>
      </c>
      <c r="Q451" s="84" t="s">
        <v>6886</v>
      </c>
      <c r="R451" s="84" t="s">
        <v>6887</v>
      </c>
      <c r="S451" s="86" t="s">
        <v>6888</v>
      </c>
      <c r="T451" s="84" t="s">
        <v>6889</v>
      </c>
      <c r="U451" s="84" t="s">
        <v>6890</v>
      </c>
      <c r="V451" s="84" t="s">
        <v>6891</v>
      </c>
    </row>
    <row r="452" spans="2:22" ht="15.5" customHeight="1">
      <c r="B452" s="87"/>
      <c r="C452" s="84"/>
      <c r="D452" s="84"/>
      <c r="E452" s="86"/>
      <c r="F452" s="84"/>
      <c r="G452" s="84"/>
      <c r="H452" s="84"/>
      <c r="I452" s="84"/>
      <c r="J452" s="84"/>
      <c r="K452" s="84"/>
      <c r="L452" s="84"/>
      <c r="M452" s="8" t="s">
        <v>6892</v>
      </c>
      <c r="N452" s="8" t="s">
        <v>1753</v>
      </c>
      <c r="O452" s="8" t="s">
        <v>2403</v>
      </c>
      <c r="P452" s="8" t="s">
        <v>6893</v>
      </c>
      <c r="Q452" s="84"/>
      <c r="R452" s="84"/>
      <c r="S452" s="86"/>
      <c r="T452" s="84"/>
      <c r="U452" s="84"/>
      <c r="V452" s="84"/>
    </row>
    <row r="453" spans="2:22" ht="15.5" customHeight="1">
      <c r="B453" s="87"/>
      <c r="C453" s="84"/>
      <c r="D453" s="84"/>
      <c r="E453" s="86"/>
      <c r="F453" s="84"/>
      <c r="G453" s="84"/>
      <c r="H453" s="84"/>
      <c r="I453" s="84"/>
      <c r="J453" s="84"/>
      <c r="K453" s="84"/>
      <c r="L453" s="84"/>
      <c r="M453" s="8" t="s">
        <v>6894</v>
      </c>
      <c r="N453" s="8" t="s">
        <v>3291</v>
      </c>
      <c r="O453" s="8" t="s">
        <v>6895</v>
      </c>
      <c r="P453" s="8" t="s">
        <v>6896</v>
      </c>
      <c r="Q453" s="84"/>
      <c r="R453" s="84"/>
      <c r="S453" s="86"/>
      <c r="T453" s="84"/>
      <c r="U453" s="84"/>
      <c r="V453" s="84"/>
    </row>
    <row r="454" spans="2:22" ht="15.5" customHeight="1">
      <c r="B454" s="87"/>
      <c r="C454" s="84"/>
      <c r="D454" s="84"/>
      <c r="E454" s="86"/>
      <c r="F454" s="84"/>
      <c r="G454" s="84"/>
      <c r="H454" s="84"/>
      <c r="I454" s="84"/>
      <c r="J454" s="84"/>
      <c r="K454" s="84"/>
      <c r="L454" s="84"/>
      <c r="M454" s="8" t="s">
        <v>6311</v>
      </c>
      <c r="N454" s="8" t="s">
        <v>3028</v>
      </c>
      <c r="O454" s="8" t="s">
        <v>3359</v>
      </c>
      <c r="P454" s="8" t="s">
        <v>6897</v>
      </c>
      <c r="Q454" s="84"/>
      <c r="R454" s="84"/>
      <c r="S454" s="86"/>
      <c r="T454" s="84"/>
      <c r="U454" s="84"/>
      <c r="V454" s="84"/>
    </row>
    <row r="455" spans="2:22" ht="15.5" customHeight="1">
      <c r="B455" s="87"/>
      <c r="C455" s="84"/>
      <c r="D455" s="84"/>
      <c r="E455" s="86"/>
      <c r="F455" s="84"/>
      <c r="G455" s="84"/>
      <c r="H455" s="84"/>
      <c r="I455" s="84"/>
      <c r="J455" s="84"/>
      <c r="K455" s="84"/>
      <c r="L455" s="84"/>
      <c r="M455" s="8" t="s">
        <v>6898</v>
      </c>
      <c r="N455" s="8" t="s">
        <v>3241</v>
      </c>
      <c r="O455" s="8" t="s">
        <v>3029</v>
      </c>
      <c r="P455" s="8" t="s">
        <v>6899</v>
      </c>
      <c r="Q455" s="84"/>
      <c r="R455" s="84"/>
      <c r="S455" s="86"/>
      <c r="T455" s="84"/>
      <c r="U455" s="84"/>
      <c r="V455" s="84"/>
    </row>
    <row r="456" spans="2:22" ht="15.5" customHeight="1">
      <c r="B456" s="87"/>
      <c r="C456" s="84" t="s">
        <v>6900</v>
      </c>
      <c r="D456" s="84" t="s">
        <v>6901</v>
      </c>
      <c r="E456" s="86" t="s">
        <v>6902</v>
      </c>
      <c r="F456" s="84" t="s">
        <v>6903</v>
      </c>
      <c r="G456" s="84" t="s">
        <v>6904</v>
      </c>
      <c r="H456" s="84" t="s">
        <v>2989</v>
      </c>
      <c r="I456" s="84" t="s">
        <v>3576</v>
      </c>
      <c r="J456" s="84" t="s">
        <v>1202</v>
      </c>
      <c r="K456" s="84" t="s">
        <v>56</v>
      </c>
      <c r="L456" s="84" t="s">
        <v>6461</v>
      </c>
      <c r="M456" s="8" t="s">
        <v>6900</v>
      </c>
      <c r="N456" s="8" t="s">
        <v>1753</v>
      </c>
      <c r="O456" s="8" t="s">
        <v>3292</v>
      </c>
      <c r="P456" s="8" t="s">
        <v>6905</v>
      </c>
      <c r="Q456" s="84" t="s">
        <v>6906</v>
      </c>
      <c r="R456" s="84" t="s">
        <v>2865</v>
      </c>
      <c r="S456" s="86"/>
      <c r="T456" s="84" t="s">
        <v>6907</v>
      </c>
      <c r="U456" s="84" t="s">
        <v>6908</v>
      </c>
      <c r="V456" s="84"/>
    </row>
    <row r="457" spans="2:22" ht="15.5" customHeight="1">
      <c r="B457" s="87"/>
      <c r="C457" s="84"/>
      <c r="D457" s="84"/>
      <c r="E457" s="86"/>
      <c r="F457" s="84"/>
      <c r="G457" s="84"/>
      <c r="H457" s="84"/>
      <c r="I457" s="84"/>
      <c r="J457" s="84"/>
      <c r="K457" s="84"/>
      <c r="L457" s="84"/>
      <c r="M457" s="8" t="s">
        <v>6909</v>
      </c>
      <c r="N457" s="8" t="s">
        <v>3028</v>
      </c>
      <c r="O457" s="8" t="s">
        <v>6910</v>
      </c>
      <c r="P457" s="8" t="s">
        <v>6911</v>
      </c>
      <c r="Q457" s="84"/>
      <c r="R457" s="84"/>
      <c r="S457" s="86"/>
      <c r="T457" s="84"/>
      <c r="U457" s="84"/>
      <c r="V457" s="84"/>
    </row>
    <row r="458" spans="2:22" ht="15.5" customHeight="1">
      <c r="B458" s="87"/>
      <c r="C458" s="84"/>
      <c r="D458" s="84"/>
      <c r="E458" s="86"/>
      <c r="F458" s="84"/>
      <c r="G458" s="84"/>
      <c r="H458" s="84"/>
      <c r="I458" s="84"/>
      <c r="J458" s="84"/>
      <c r="K458" s="84"/>
      <c r="L458" s="84"/>
      <c r="M458" s="8" t="s">
        <v>6912</v>
      </c>
      <c r="N458" s="8" t="s">
        <v>3241</v>
      </c>
      <c r="O458" s="8" t="s">
        <v>3029</v>
      </c>
      <c r="P458" s="8" t="s">
        <v>6913</v>
      </c>
      <c r="Q458" s="84"/>
      <c r="R458" s="84"/>
      <c r="S458" s="86"/>
      <c r="T458" s="84"/>
      <c r="U458" s="84"/>
      <c r="V458" s="84"/>
    </row>
    <row r="459" spans="2:22" ht="15.5" customHeight="1">
      <c r="B459" s="87"/>
      <c r="C459" s="84"/>
      <c r="D459" s="84"/>
      <c r="E459" s="86"/>
      <c r="F459" s="84"/>
      <c r="G459" s="84"/>
      <c r="H459" s="84"/>
      <c r="I459" s="84"/>
      <c r="J459" s="84"/>
      <c r="K459" s="84"/>
      <c r="L459" s="84"/>
      <c r="M459" s="8" t="s">
        <v>6640</v>
      </c>
      <c r="N459" s="8" t="s">
        <v>3249</v>
      </c>
      <c r="O459" s="8" t="s">
        <v>3029</v>
      </c>
      <c r="P459" s="8" t="s">
        <v>6914</v>
      </c>
      <c r="Q459" s="84"/>
      <c r="R459" s="84"/>
      <c r="S459" s="86"/>
      <c r="T459" s="84"/>
      <c r="U459" s="84"/>
      <c r="V459" s="84"/>
    </row>
  </sheetData>
  <mergeCells count="1798">
    <mergeCell ref="V437:V442"/>
    <mergeCell ref="V443:V446"/>
    <mergeCell ref="V447:V450"/>
    <mergeCell ref="V451:V455"/>
    <mergeCell ref="V456:V459"/>
    <mergeCell ref="V359:V361"/>
    <mergeCell ref="V362:V364"/>
    <mergeCell ref="V365:V367"/>
    <mergeCell ref="V368:V371"/>
    <mergeCell ref="V372:V378"/>
    <mergeCell ref="V379:V382"/>
    <mergeCell ref="V383:V385"/>
    <mergeCell ref="V386:V388"/>
    <mergeCell ref="V389:V390"/>
    <mergeCell ref="V391:V396"/>
    <mergeCell ref="V398:V405"/>
    <mergeCell ref="V406:V410"/>
    <mergeCell ref="V411:V413"/>
    <mergeCell ref="V414:V419"/>
    <mergeCell ref="V420:V421"/>
    <mergeCell ref="V423:V432"/>
    <mergeCell ref="V433:V436"/>
    <mergeCell ref="V290:V294"/>
    <mergeCell ref="V297:V298"/>
    <mergeCell ref="V300:V301"/>
    <mergeCell ref="V302:V309"/>
    <mergeCell ref="V310:V311"/>
    <mergeCell ref="V312:V318"/>
    <mergeCell ref="V319:V321"/>
    <mergeCell ref="V322:V323"/>
    <mergeCell ref="V324:V326"/>
    <mergeCell ref="V327:V329"/>
    <mergeCell ref="V330:V332"/>
    <mergeCell ref="V333:V339"/>
    <mergeCell ref="V340:V343"/>
    <mergeCell ref="V344:V348"/>
    <mergeCell ref="V349:V352"/>
    <mergeCell ref="V353:V355"/>
    <mergeCell ref="V356:V358"/>
    <mergeCell ref="V226:V232"/>
    <mergeCell ref="V234:V235"/>
    <mergeCell ref="V236:V239"/>
    <mergeCell ref="V240:V241"/>
    <mergeCell ref="V244:V245"/>
    <mergeCell ref="V246:V247"/>
    <mergeCell ref="V250:V251"/>
    <mergeCell ref="V255:V258"/>
    <mergeCell ref="V259:V263"/>
    <mergeCell ref="V264:V266"/>
    <mergeCell ref="V267:V270"/>
    <mergeCell ref="V271:V274"/>
    <mergeCell ref="V275:V276"/>
    <mergeCell ref="V277:V280"/>
    <mergeCell ref="V281:V283"/>
    <mergeCell ref="V286:V287"/>
    <mergeCell ref="V288:V289"/>
    <mergeCell ref="V151:V156"/>
    <mergeCell ref="V157:V158"/>
    <mergeCell ref="V159:V161"/>
    <mergeCell ref="V163:V167"/>
    <mergeCell ref="V168:V173"/>
    <mergeCell ref="V174:V179"/>
    <mergeCell ref="V180:V182"/>
    <mergeCell ref="V184:V187"/>
    <mergeCell ref="V188:V193"/>
    <mergeCell ref="V194:V198"/>
    <mergeCell ref="V199:V203"/>
    <mergeCell ref="V207:V209"/>
    <mergeCell ref="V211:V212"/>
    <mergeCell ref="V214:V216"/>
    <mergeCell ref="V217:V219"/>
    <mergeCell ref="V221:V223"/>
    <mergeCell ref="V224:V225"/>
    <mergeCell ref="V99:V100"/>
    <mergeCell ref="V101:V102"/>
    <mergeCell ref="V103:V104"/>
    <mergeCell ref="V105:V108"/>
    <mergeCell ref="V109:V111"/>
    <mergeCell ref="V112:V114"/>
    <mergeCell ref="V115:V117"/>
    <mergeCell ref="V118:V121"/>
    <mergeCell ref="V122:V124"/>
    <mergeCell ref="V125:V127"/>
    <mergeCell ref="V128:V130"/>
    <mergeCell ref="V131:V133"/>
    <mergeCell ref="V134:V135"/>
    <mergeCell ref="V136:V137"/>
    <mergeCell ref="V138:V142"/>
    <mergeCell ref="V143:V145"/>
    <mergeCell ref="V146:V150"/>
    <mergeCell ref="U411:U413"/>
    <mergeCell ref="U414:U419"/>
    <mergeCell ref="U420:U421"/>
    <mergeCell ref="U423:U432"/>
    <mergeCell ref="U433:U436"/>
    <mergeCell ref="U437:U442"/>
    <mergeCell ref="U443:U446"/>
    <mergeCell ref="U447:U450"/>
    <mergeCell ref="U451:U455"/>
    <mergeCell ref="U456:U459"/>
    <mergeCell ref="V2:V6"/>
    <mergeCell ref="V7:V15"/>
    <mergeCell ref="V16:V17"/>
    <mergeCell ref="V18:V21"/>
    <mergeCell ref="V22:V26"/>
    <mergeCell ref="V27:V34"/>
    <mergeCell ref="V35:V36"/>
    <mergeCell ref="V37:V40"/>
    <mergeCell ref="V41:V44"/>
    <mergeCell ref="V45:V48"/>
    <mergeCell ref="V49:V52"/>
    <mergeCell ref="V53:V60"/>
    <mergeCell ref="V61:V65"/>
    <mergeCell ref="V66:V68"/>
    <mergeCell ref="V70:V73"/>
    <mergeCell ref="V74:V76"/>
    <mergeCell ref="V78:V82"/>
    <mergeCell ref="V83:V87"/>
    <mergeCell ref="V88:V90"/>
    <mergeCell ref="V91:V93"/>
    <mergeCell ref="V94:V96"/>
    <mergeCell ref="V97:V98"/>
    <mergeCell ref="U340:U343"/>
    <mergeCell ref="U344:U348"/>
    <mergeCell ref="U349:U352"/>
    <mergeCell ref="U353:U355"/>
    <mergeCell ref="U356:U358"/>
    <mergeCell ref="U359:U361"/>
    <mergeCell ref="U362:U364"/>
    <mergeCell ref="U365:U367"/>
    <mergeCell ref="U368:U371"/>
    <mergeCell ref="U372:U378"/>
    <mergeCell ref="U379:U382"/>
    <mergeCell ref="U383:U385"/>
    <mergeCell ref="U386:U388"/>
    <mergeCell ref="U389:U390"/>
    <mergeCell ref="U391:U396"/>
    <mergeCell ref="U398:U405"/>
    <mergeCell ref="U406:U410"/>
    <mergeCell ref="U275:U276"/>
    <mergeCell ref="U277:U280"/>
    <mergeCell ref="U281:U283"/>
    <mergeCell ref="U286:U287"/>
    <mergeCell ref="U288:U289"/>
    <mergeCell ref="U290:U294"/>
    <mergeCell ref="U297:U298"/>
    <mergeCell ref="U300:U301"/>
    <mergeCell ref="U302:U309"/>
    <mergeCell ref="U310:U311"/>
    <mergeCell ref="U312:U318"/>
    <mergeCell ref="U319:U321"/>
    <mergeCell ref="U322:U323"/>
    <mergeCell ref="U324:U326"/>
    <mergeCell ref="U327:U329"/>
    <mergeCell ref="U330:U332"/>
    <mergeCell ref="U333:U339"/>
    <mergeCell ref="U211:U212"/>
    <mergeCell ref="U214:U216"/>
    <mergeCell ref="U217:U219"/>
    <mergeCell ref="U221:U223"/>
    <mergeCell ref="U224:U225"/>
    <mergeCell ref="U226:U232"/>
    <mergeCell ref="U234:U235"/>
    <mergeCell ref="U236:U239"/>
    <mergeCell ref="U240:U241"/>
    <mergeCell ref="U244:U245"/>
    <mergeCell ref="U246:U247"/>
    <mergeCell ref="U250:U251"/>
    <mergeCell ref="U255:U258"/>
    <mergeCell ref="U259:U263"/>
    <mergeCell ref="U264:U266"/>
    <mergeCell ref="U267:U270"/>
    <mergeCell ref="U271:U274"/>
    <mergeCell ref="U134:U135"/>
    <mergeCell ref="U136:U137"/>
    <mergeCell ref="U138:U142"/>
    <mergeCell ref="U143:U145"/>
    <mergeCell ref="U146:U150"/>
    <mergeCell ref="U151:U156"/>
    <mergeCell ref="U157:U158"/>
    <mergeCell ref="U159:U161"/>
    <mergeCell ref="U163:U167"/>
    <mergeCell ref="U168:U173"/>
    <mergeCell ref="U174:U179"/>
    <mergeCell ref="U180:U182"/>
    <mergeCell ref="U184:U187"/>
    <mergeCell ref="U188:U193"/>
    <mergeCell ref="U194:U198"/>
    <mergeCell ref="U199:U203"/>
    <mergeCell ref="U207:U209"/>
    <mergeCell ref="U83:U87"/>
    <mergeCell ref="U88:U90"/>
    <mergeCell ref="U91:U93"/>
    <mergeCell ref="U94:U96"/>
    <mergeCell ref="U97:U98"/>
    <mergeCell ref="U99:U100"/>
    <mergeCell ref="U101:U102"/>
    <mergeCell ref="U103:U104"/>
    <mergeCell ref="U105:U108"/>
    <mergeCell ref="U109:U111"/>
    <mergeCell ref="U112:U114"/>
    <mergeCell ref="U115:U117"/>
    <mergeCell ref="U118:U121"/>
    <mergeCell ref="U122:U124"/>
    <mergeCell ref="U125:U127"/>
    <mergeCell ref="U128:U130"/>
    <mergeCell ref="U131:U133"/>
    <mergeCell ref="U2:U6"/>
    <mergeCell ref="U7:U15"/>
    <mergeCell ref="U16:U17"/>
    <mergeCell ref="U18:U21"/>
    <mergeCell ref="U22:U26"/>
    <mergeCell ref="U27:U34"/>
    <mergeCell ref="U35:U36"/>
    <mergeCell ref="U37:U40"/>
    <mergeCell ref="U41:U44"/>
    <mergeCell ref="U45:U48"/>
    <mergeCell ref="U49:U52"/>
    <mergeCell ref="U53:U60"/>
    <mergeCell ref="U61:U65"/>
    <mergeCell ref="U66:U68"/>
    <mergeCell ref="U70:U73"/>
    <mergeCell ref="U74:U76"/>
    <mergeCell ref="U78:U82"/>
    <mergeCell ref="T379:T382"/>
    <mergeCell ref="T383:T385"/>
    <mergeCell ref="T386:T388"/>
    <mergeCell ref="T389:T390"/>
    <mergeCell ref="T391:T396"/>
    <mergeCell ref="T398:T405"/>
    <mergeCell ref="T406:T410"/>
    <mergeCell ref="T411:T413"/>
    <mergeCell ref="T414:T419"/>
    <mergeCell ref="T420:T421"/>
    <mergeCell ref="T423:T432"/>
    <mergeCell ref="T433:T436"/>
    <mergeCell ref="T437:T442"/>
    <mergeCell ref="T443:T446"/>
    <mergeCell ref="T447:T450"/>
    <mergeCell ref="T451:T455"/>
    <mergeCell ref="T456:T459"/>
    <mergeCell ref="T312:T318"/>
    <mergeCell ref="T319:T321"/>
    <mergeCell ref="T322:T323"/>
    <mergeCell ref="T324:T326"/>
    <mergeCell ref="T327:T329"/>
    <mergeCell ref="T330:T332"/>
    <mergeCell ref="T333:T339"/>
    <mergeCell ref="T340:T343"/>
    <mergeCell ref="T344:T348"/>
    <mergeCell ref="T349:T352"/>
    <mergeCell ref="T353:T355"/>
    <mergeCell ref="T356:T358"/>
    <mergeCell ref="T359:T361"/>
    <mergeCell ref="T362:T364"/>
    <mergeCell ref="T365:T367"/>
    <mergeCell ref="T368:T371"/>
    <mergeCell ref="T372:T378"/>
    <mergeCell ref="T246:T247"/>
    <mergeCell ref="T250:T251"/>
    <mergeCell ref="T255:T258"/>
    <mergeCell ref="T259:T263"/>
    <mergeCell ref="T264:T266"/>
    <mergeCell ref="T267:T270"/>
    <mergeCell ref="T271:T274"/>
    <mergeCell ref="T275:T276"/>
    <mergeCell ref="T277:T280"/>
    <mergeCell ref="T281:T283"/>
    <mergeCell ref="T286:T287"/>
    <mergeCell ref="T288:T289"/>
    <mergeCell ref="T290:T294"/>
    <mergeCell ref="T297:T298"/>
    <mergeCell ref="T300:T301"/>
    <mergeCell ref="T302:T309"/>
    <mergeCell ref="T310:T311"/>
    <mergeCell ref="T174:T179"/>
    <mergeCell ref="T180:T182"/>
    <mergeCell ref="T184:T187"/>
    <mergeCell ref="T188:T193"/>
    <mergeCell ref="T194:T198"/>
    <mergeCell ref="T199:T203"/>
    <mergeCell ref="T207:T209"/>
    <mergeCell ref="T211:T212"/>
    <mergeCell ref="T214:T216"/>
    <mergeCell ref="T217:T219"/>
    <mergeCell ref="T221:T223"/>
    <mergeCell ref="T224:T225"/>
    <mergeCell ref="T226:T232"/>
    <mergeCell ref="T234:T235"/>
    <mergeCell ref="T236:T239"/>
    <mergeCell ref="T240:T241"/>
    <mergeCell ref="T244:T245"/>
    <mergeCell ref="T112:T114"/>
    <mergeCell ref="T115:T117"/>
    <mergeCell ref="T118:T121"/>
    <mergeCell ref="T122:T124"/>
    <mergeCell ref="T125:T127"/>
    <mergeCell ref="T128:T130"/>
    <mergeCell ref="T131:T133"/>
    <mergeCell ref="T134:T135"/>
    <mergeCell ref="T136:T137"/>
    <mergeCell ref="T138:T142"/>
    <mergeCell ref="T143:T145"/>
    <mergeCell ref="T146:T150"/>
    <mergeCell ref="T151:T156"/>
    <mergeCell ref="T157:T158"/>
    <mergeCell ref="T159:T161"/>
    <mergeCell ref="T163:T167"/>
    <mergeCell ref="T168:T173"/>
    <mergeCell ref="S437:S442"/>
    <mergeCell ref="S443:S446"/>
    <mergeCell ref="S447:S450"/>
    <mergeCell ref="S451:S455"/>
    <mergeCell ref="S456:S459"/>
    <mergeCell ref="T2:T6"/>
    <mergeCell ref="T7:T15"/>
    <mergeCell ref="T16:T17"/>
    <mergeCell ref="T18:T21"/>
    <mergeCell ref="T22:T26"/>
    <mergeCell ref="T27:T34"/>
    <mergeCell ref="T35:T36"/>
    <mergeCell ref="T37:T40"/>
    <mergeCell ref="T41:T44"/>
    <mergeCell ref="T45:T48"/>
    <mergeCell ref="T49:T52"/>
    <mergeCell ref="T53:T60"/>
    <mergeCell ref="T61:T65"/>
    <mergeCell ref="T66:T68"/>
    <mergeCell ref="T70:T73"/>
    <mergeCell ref="T74:T76"/>
    <mergeCell ref="T78:T82"/>
    <mergeCell ref="T83:T87"/>
    <mergeCell ref="T88:T90"/>
    <mergeCell ref="T91:T93"/>
    <mergeCell ref="T94:T96"/>
    <mergeCell ref="T97:T98"/>
    <mergeCell ref="T99:T100"/>
    <mergeCell ref="T101:T102"/>
    <mergeCell ref="T103:T104"/>
    <mergeCell ref="T105:T108"/>
    <mergeCell ref="T109:T111"/>
    <mergeCell ref="S359:S361"/>
    <mergeCell ref="S362:S364"/>
    <mergeCell ref="S365:S367"/>
    <mergeCell ref="S368:S371"/>
    <mergeCell ref="S372:S378"/>
    <mergeCell ref="S379:S382"/>
    <mergeCell ref="S383:S385"/>
    <mergeCell ref="S386:S388"/>
    <mergeCell ref="S389:S390"/>
    <mergeCell ref="S391:S396"/>
    <mergeCell ref="S398:S405"/>
    <mergeCell ref="S406:S410"/>
    <mergeCell ref="S411:S413"/>
    <mergeCell ref="S414:S419"/>
    <mergeCell ref="S420:S421"/>
    <mergeCell ref="S423:S432"/>
    <mergeCell ref="S433:S436"/>
    <mergeCell ref="S290:S294"/>
    <mergeCell ref="S297:S298"/>
    <mergeCell ref="S300:S301"/>
    <mergeCell ref="S302:S309"/>
    <mergeCell ref="S310:S311"/>
    <mergeCell ref="S312:S318"/>
    <mergeCell ref="S319:S321"/>
    <mergeCell ref="S322:S323"/>
    <mergeCell ref="S324:S326"/>
    <mergeCell ref="S327:S329"/>
    <mergeCell ref="S330:S332"/>
    <mergeCell ref="S333:S339"/>
    <mergeCell ref="S340:S343"/>
    <mergeCell ref="S344:S348"/>
    <mergeCell ref="S349:S352"/>
    <mergeCell ref="S353:S355"/>
    <mergeCell ref="S356:S358"/>
    <mergeCell ref="S226:S232"/>
    <mergeCell ref="S234:S235"/>
    <mergeCell ref="S236:S239"/>
    <mergeCell ref="S240:S241"/>
    <mergeCell ref="S244:S245"/>
    <mergeCell ref="S246:S247"/>
    <mergeCell ref="S250:S251"/>
    <mergeCell ref="S255:S258"/>
    <mergeCell ref="S259:S263"/>
    <mergeCell ref="S264:S266"/>
    <mergeCell ref="S267:S270"/>
    <mergeCell ref="S271:S274"/>
    <mergeCell ref="S275:S276"/>
    <mergeCell ref="S277:S280"/>
    <mergeCell ref="S281:S283"/>
    <mergeCell ref="S286:S287"/>
    <mergeCell ref="S288:S289"/>
    <mergeCell ref="S151:S156"/>
    <mergeCell ref="S157:S158"/>
    <mergeCell ref="S159:S161"/>
    <mergeCell ref="S163:S167"/>
    <mergeCell ref="S168:S173"/>
    <mergeCell ref="S174:S179"/>
    <mergeCell ref="S180:S182"/>
    <mergeCell ref="S184:S187"/>
    <mergeCell ref="S188:S193"/>
    <mergeCell ref="S194:S198"/>
    <mergeCell ref="S199:S203"/>
    <mergeCell ref="S207:S209"/>
    <mergeCell ref="S211:S212"/>
    <mergeCell ref="S214:S216"/>
    <mergeCell ref="S217:S219"/>
    <mergeCell ref="S221:S223"/>
    <mergeCell ref="S224:S225"/>
    <mergeCell ref="S99:S100"/>
    <mergeCell ref="S101:S102"/>
    <mergeCell ref="S103:S104"/>
    <mergeCell ref="S105:S108"/>
    <mergeCell ref="S109:S111"/>
    <mergeCell ref="S112:S114"/>
    <mergeCell ref="S115:S117"/>
    <mergeCell ref="S118:S121"/>
    <mergeCell ref="S122:S124"/>
    <mergeCell ref="S125:S127"/>
    <mergeCell ref="S128:S130"/>
    <mergeCell ref="S131:S133"/>
    <mergeCell ref="S134:S135"/>
    <mergeCell ref="S136:S137"/>
    <mergeCell ref="S138:S142"/>
    <mergeCell ref="S143:S145"/>
    <mergeCell ref="S146:S150"/>
    <mergeCell ref="R411:R413"/>
    <mergeCell ref="R414:R419"/>
    <mergeCell ref="R420:R421"/>
    <mergeCell ref="R423:R432"/>
    <mergeCell ref="R433:R436"/>
    <mergeCell ref="R437:R442"/>
    <mergeCell ref="R443:R446"/>
    <mergeCell ref="R447:R450"/>
    <mergeCell ref="R451:R455"/>
    <mergeCell ref="R456:R459"/>
    <mergeCell ref="S2:S6"/>
    <mergeCell ref="S7:S15"/>
    <mergeCell ref="S16:S17"/>
    <mergeCell ref="S18:S21"/>
    <mergeCell ref="S22:S26"/>
    <mergeCell ref="S27:S34"/>
    <mergeCell ref="S35:S36"/>
    <mergeCell ref="S37:S40"/>
    <mergeCell ref="S41:S44"/>
    <mergeCell ref="S45:S48"/>
    <mergeCell ref="S49:S52"/>
    <mergeCell ref="S53:S60"/>
    <mergeCell ref="S61:S65"/>
    <mergeCell ref="S66:S68"/>
    <mergeCell ref="S70:S73"/>
    <mergeCell ref="S74:S76"/>
    <mergeCell ref="S78:S82"/>
    <mergeCell ref="S83:S87"/>
    <mergeCell ref="S88:S90"/>
    <mergeCell ref="S91:S93"/>
    <mergeCell ref="S94:S96"/>
    <mergeCell ref="S97:S98"/>
    <mergeCell ref="R340:R343"/>
    <mergeCell ref="R344:R348"/>
    <mergeCell ref="R349:R352"/>
    <mergeCell ref="R353:R355"/>
    <mergeCell ref="R356:R358"/>
    <mergeCell ref="R359:R361"/>
    <mergeCell ref="R362:R364"/>
    <mergeCell ref="R365:R367"/>
    <mergeCell ref="R368:R371"/>
    <mergeCell ref="R372:R378"/>
    <mergeCell ref="R379:R382"/>
    <mergeCell ref="R383:R385"/>
    <mergeCell ref="R386:R388"/>
    <mergeCell ref="R389:R390"/>
    <mergeCell ref="R391:R396"/>
    <mergeCell ref="R398:R405"/>
    <mergeCell ref="R406:R410"/>
    <mergeCell ref="R275:R276"/>
    <mergeCell ref="R277:R280"/>
    <mergeCell ref="R281:R283"/>
    <mergeCell ref="R286:R287"/>
    <mergeCell ref="R288:R289"/>
    <mergeCell ref="R290:R294"/>
    <mergeCell ref="R297:R298"/>
    <mergeCell ref="R300:R301"/>
    <mergeCell ref="R302:R309"/>
    <mergeCell ref="R310:R311"/>
    <mergeCell ref="R312:R318"/>
    <mergeCell ref="R319:R321"/>
    <mergeCell ref="R322:R323"/>
    <mergeCell ref="R324:R326"/>
    <mergeCell ref="R327:R329"/>
    <mergeCell ref="R330:R332"/>
    <mergeCell ref="R333:R339"/>
    <mergeCell ref="R211:R212"/>
    <mergeCell ref="R214:R216"/>
    <mergeCell ref="R217:R219"/>
    <mergeCell ref="R221:R223"/>
    <mergeCell ref="R224:R225"/>
    <mergeCell ref="R226:R232"/>
    <mergeCell ref="R234:R235"/>
    <mergeCell ref="R236:R239"/>
    <mergeCell ref="R240:R241"/>
    <mergeCell ref="R244:R245"/>
    <mergeCell ref="R246:R247"/>
    <mergeCell ref="R250:R251"/>
    <mergeCell ref="R255:R258"/>
    <mergeCell ref="R259:R263"/>
    <mergeCell ref="R264:R266"/>
    <mergeCell ref="R267:R270"/>
    <mergeCell ref="R271:R274"/>
    <mergeCell ref="R134:R135"/>
    <mergeCell ref="R136:R137"/>
    <mergeCell ref="R138:R142"/>
    <mergeCell ref="R143:R145"/>
    <mergeCell ref="R146:R150"/>
    <mergeCell ref="R151:R156"/>
    <mergeCell ref="R157:R158"/>
    <mergeCell ref="R159:R161"/>
    <mergeCell ref="R163:R167"/>
    <mergeCell ref="R168:R173"/>
    <mergeCell ref="R174:R179"/>
    <mergeCell ref="R180:R182"/>
    <mergeCell ref="R184:R187"/>
    <mergeCell ref="R188:R193"/>
    <mergeCell ref="R194:R198"/>
    <mergeCell ref="R199:R203"/>
    <mergeCell ref="R207:R209"/>
    <mergeCell ref="R83:R87"/>
    <mergeCell ref="R88:R90"/>
    <mergeCell ref="R91:R93"/>
    <mergeCell ref="R94:R96"/>
    <mergeCell ref="R97:R98"/>
    <mergeCell ref="R99:R100"/>
    <mergeCell ref="R101:R102"/>
    <mergeCell ref="R103:R104"/>
    <mergeCell ref="R105:R108"/>
    <mergeCell ref="R109:R111"/>
    <mergeCell ref="R112:R114"/>
    <mergeCell ref="R115:R117"/>
    <mergeCell ref="R118:R121"/>
    <mergeCell ref="R122:R124"/>
    <mergeCell ref="R125:R127"/>
    <mergeCell ref="R128:R130"/>
    <mergeCell ref="R131:R133"/>
    <mergeCell ref="R2:R6"/>
    <mergeCell ref="R7:R15"/>
    <mergeCell ref="R16:R17"/>
    <mergeCell ref="R18:R21"/>
    <mergeCell ref="R22:R26"/>
    <mergeCell ref="R27:R34"/>
    <mergeCell ref="R35:R36"/>
    <mergeCell ref="R37:R40"/>
    <mergeCell ref="R41:R44"/>
    <mergeCell ref="R45:R48"/>
    <mergeCell ref="R49:R52"/>
    <mergeCell ref="R53:R60"/>
    <mergeCell ref="R61:R65"/>
    <mergeCell ref="R66:R68"/>
    <mergeCell ref="R70:R73"/>
    <mergeCell ref="R74:R76"/>
    <mergeCell ref="R78:R82"/>
    <mergeCell ref="Q379:Q382"/>
    <mergeCell ref="Q383:Q385"/>
    <mergeCell ref="Q386:Q388"/>
    <mergeCell ref="Q389:Q390"/>
    <mergeCell ref="Q391:Q396"/>
    <mergeCell ref="Q398:Q405"/>
    <mergeCell ref="Q406:Q410"/>
    <mergeCell ref="Q411:Q413"/>
    <mergeCell ref="Q414:Q419"/>
    <mergeCell ref="Q420:Q421"/>
    <mergeCell ref="Q423:Q432"/>
    <mergeCell ref="Q433:Q436"/>
    <mergeCell ref="Q437:Q442"/>
    <mergeCell ref="Q443:Q446"/>
    <mergeCell ref="Q447:Q450"/>
    <mergeCell ref="Q451:Q455"/>
    <mergeCell ref="Q456:Q459"/>
    <mergeCell ref="Q312:Q318"/>
    <mergeCell ref="Q319:Q321"/>
    <mergeCell ref="Q322:Q323"/>
    <mergeCell ref="Q324:Q326"/>
    <mergeCell ref="Q327:Q329"/>
    <mergeCell ref="Q330:Q332"/>
    <mergeCell ref="Q333:Q339"/>
    <mergeCell ref="Q340:Q343"/>
    <mergeCell ref="Q344:Q348"/>
    <mergeCell ref="Q349:Q352"/>
    <mergeCell ref="Q353:Q355"/>
    <mergeCell ref="Q356:Q358"/>
    <mergeCell ref="Q359:Q361"/>
    <mergeCell ref="Q362:Q364"/>
    <mergeCell ref="Q365:Q367"/>
    <mergeCell ref="Q368:Q371"/>
    <mergeCell ref="Q372:Q378"/>
    <mergeCell ref="Q246:Q247"/>
    <mergeCell ref="Q250:Q251"/>
    <mergeCell ref="Q255:Q258"/>
    <mergeCell ref="Q259:Q263"/>
    <mergeCell ref="Q264:Q266"/>
    <mergeCell ref="Q267:Q270"/>
    <mergeCell ref="Q271:Q274"/>
    <mergeCell ref="Q275:Q276"/>
    <mergeCell ref="Q277:Q280"/>
    <mergeCell ref="Q281:Q283"/>
    <mergeCell ref="Q286:Q287"/>
    <mergeCell ref="Q288:Q289"/>
    <mergeCell ref="Q290:Q294"/>
    <mergeCell ref="Q297:Q298"/>
    <mergeCell ref="Q300:Q301"/>
    <mergeCell ref="Q302:Q309"/>
    <mergeCell ref="Q310:Q311"/>
    <mergeCell ref="Q174:Q179"/>
    <mergeCell ref="Q180:Q182"/>
    <mergeCell ref="Q184:Q187"/>
    <mergeCell ref="Q188:Q193"/>
    <mergeCell ref="Q194:Q198"/>
    <mergeCell ref="Q199:Q203"/>
    <mergeCell ref="Q207:Q209"/>
    <mergeCell ref="Q211:Q212"/>
    <mergeCell ref="Q214:Q216"/>
    <mergeCell ref="Q217:Q219"/>
    <mergeCell ref="Q221:Q223"/>
    <mergeCell ref="Q224:Q225"/>
    <mergeCell ref="Q226:Q232"/>
    <mergeCell ref="Q234:Q235"/>
    <mergeCell ref="Q236:Q239"/>
    <mergeCell ref="Q240:Q241"/>
    <mergeCell ref="Q244:Q245"/>
    <mergeCell ref="Q112:Q114"/>
    <mergeCell ref="Q115:Q117"/>
    <mergeCell ref="Q118:Q121"/>
    <mergeCell ref="Q122:Q124"/>
    <mergeCell ref="Q125:Q127"/>
    <mergeCell ref="Q128:Q130"/>
    <mergeCell ref="Q131:Q133"/>
    <mergeCell ref="Q134:Q135"/>
    <mergeCell ref="Q136:Q137"/>
    <mergeCell ref="Q138:Q142"/>
    <mergeCell ref="Q143:Q145"/>
    <mergeCell ref="Q146:Q150"/>
    <mergeCell ref="Q151:Q156"/>
    <mergeCell ref="Q157:Q158"/>
    <mergeCell ref="Q159:Q161"/>
    <mergeCell ref="Q163:Q167"/>
    <mergeCell ref="Q168:Q173"/>
    <mergeCell ref="L437:L442"/>
    <mergeCell ref="L443:L446"/>
    <mergeCell ref="L447:L450"/>
    <mergeCell ref="L451:L455"/>
    <mergeCell ref="L456:L459"/>
    <mergeCell ref="Q2:Q6"/>
    <mergeCell ref="Q7:Q15"/>
    <mergeCell ref="Q16:Q17"/>
    <mergeCell ref="Q18:Q21"/>
    <mergeCell ref="Q22:Q26"/>
    <mergeCell ref="Q27:Q34"/>
    <mergeCell ref="Q35:Q36"/>
    <mergeCell ref="Q37:Q40"/>
    <mergeCell ref="Q41:Q44"/>
    <mergeCell ref="Q45:Q48"/>
    <mergeCell ref="Q49:Q52"/>
    <mergeCell ref="Q53:Q60"/>
    <mergeCell ref="Q61:Q65"/>
    <mergeCell ref="Q66:Q68"/>
    <mergeCell ref="Q70:Q73"/>
    <mergeCell ref="Q74:Q76"/>
    <mergeCell ref="Q78:Q82"/>
    <mergeCell ref="Q83:Q87"/>
    <mergeCell ref="Q88:Q90"/>
    <mergeCell ref="Q91:Q93"/>
    <mergeCell ref="Q94:Q96"/>
    <mergeCell ref="Q97:Q98"/>
    <mergeCell ref="Q99:Q100"/>
    <mergeCell ref="Q101:Q102"/>
    <mergeCell ref="Q103:Q104"/>
    <mergeCell ref="Q105:Q108"/>
    <mergeCell ref="Q109:Q111"/>
    <mergeCell ref="L359:L361"/>
    <mergeCell ref="L362:L364"/>
    <mergeCell ref="L365:L367"/>
    <mergeCell ref="L368:L371"/>
    <mergeCell ref="L372:L378"/>
    <mergeCell ref="L379:L382"/>
    <mergeCell ref="L383:L385"/>
    <mergeCell ref="L386:L388"/>
    <mergeCell ref="L389:L390"/>
    <mergeCell ref="L391:L396"/>
    <mergeCell ref="L398:L405"/>
    <mergeCell ref="L406:L410"/>
    <mergeCell ref="L411:L413"/>
    <mergeCell ref="L414:L419"/>
    <mergeCell ref="L420:L421"/>
    <mergeCell ref="L423:L432"/>
    <mergeCell ref="L433:L436"/>
    <mergeCell ref="L290:L294"/>
    <mergeCell ref="L297:L298"/>
    <mergeCell ref="L300:L301"/>
    <mergeCell ref="L302:L309"/>
    <mergeCell ref="L310:L311"/>
    <mergeCell ref="L312:L318"/>
    <mergeCell ref="L319:L321"/>
    <mergeCell ref="L322:L323"/>
    <mergeCell ref="L324:L326"/>
    <mergeCell ref="L327:L329"/>
    <mergeCell ref="L330:L332"/>
    <mergeCell ref="L333:L339"/>
    <mergeCell ref="L340:L343"/>
    <mergeCell ref="L344:L348"/>
    <mergeCell ref="L349:L352"/>
    <mergeCell ref="L353:L355"/>
    <mergeCell ref="L356:L358"/>
    <mergeCell ref="L226:L232"/>
    <mergeCell ref="L234:L235"/>
    <mergeCell ref="L236:L239"/>
    <mergeCell ref="L240:L241"/>
    <mergeCell ref="L244:L245"/>
    <mergeCell ref="L246:L247"/>
    <mergeCell ref="L250:L251"/>
    <mergeCell ref="L255:L258"/>
    <mergeCell ref="L259:L263"/>
    <mergeCell ref="L264:L266"/>
    <mergeCell ref="L267:L270"/>
    <mergeCell ref="L271:L274"/>
    <mergeCell ref="L275:L276"/>
    <mergeCell ref="L277:L280"/>
    <mergeCell ref="L281:L283"/>
    <mergeCell ref="L286:L287"/>
    <mergeCell ref="L288:L289"/>
    <mergeCell ref="L151:L156"/>
    <mergeCell ref="L157:L158"/>
    <mergeCell ref="L159:L161"/>
    <mergeCell ref="L163:L167"/>
    <mergeCell ref="L168:L173"/>
    <mergeCell ref="L174:L179"/>
    <mergeCell ref="L180:L182"/>
    <mergeCell ref="L184:L187"/>
    <mergeCell ref="L188:L193"/>
    <mergeCell ref="L194:L198"/>
    <mergeCell ref="L199:L203"/>
    <mergeCell ref="L207:L209"/>
    <mergeCell ref="L211:L212"/>
    <mergeCell ref="L214:L216"/>
    <mergeCell ref="L217:L219"/>
    <mergeCell ref="L221:L223"/>
    <mergeCell ref="L224:L225"/>
    <mergeCell ref="L99:L100"/>
    <mergeCell ref="L101:L102"/>
    <mergeCell ref="L103:L104"/>
    <mergeCell ref="L105:L108"/>
    <mergeCell ref="L109:L111"/>
    <mergeCell ref="L112:L114"/>
    <mergeCell ref="L115:L117"/>
    <mergeCell ref="L118:L121"/>
    <mergeCell ref="L122:L124"/>
    <mergeCell ref="L125:L127"/>
    <mergeCell ref="L128:L130"/>
    <mergeCell ref="L131:L133"/>
    <mergeCell ref="L134:L135"/>
    <mergeCell ref="L136:L137"/>
    <mergeCell ref="L138:L142"/>
    <mergeCell ref="L143:L145"/>
    <mergeCell ref="L146:L150"/>
    <mergeCell ref="K411:K413"/>
    <mergeCell ref="K414:K419"/>
    <mergeCell ref="K420:K421"/>
    <mergeCell ref="K423:K432"/>
    <mergeCell ref="K433:K436"/>
    <mergeCell ref="K437:K442"/>
    <mergeCell ref="K443:K446"/>
    <mergeCell ref="K447:K450"/>
    <mergeCell ref="K451:K455"/>
    <mergeCell ref="K456:K459"/>
    <mergeCell ref="L2:L6"/>
    <mergeCell ref="L7:L15"/>
    <mergeCell ref="L16:L17"/>
    <mergeCell ref="L18:L21"/>
    <mergeCell ref="L22:L26"/>
    <mergeCell ref="L27:L34"/>
    <mergeCell ref="L35:L36"/>
    <mergeCell ref="L37:L40"/>
    <mergeCell ref="L41:L44"/>
    <mergeCell ref="L45:L48"/>
    <mergeCell ref="L49:L52"/>
    <mergeCell ref="L53:L60"/>
    <mergeCell ref="L61:L65"/>
    <mergeCell ref="L66:L68"/>
    <mergeCell ref="L70:L73"/>
    <mergeCell ref="L74:L76"/>
    <mergeCell ref="L78:L82"/>
    <mergeCell ref="L83:L87"/>
    <mergeCell ref="L88:L90"/>
    <mergeCell ref="L91:L93"/>
    <mergeCell ref="L94:L96"/>
    <mergeCell ref="L97:L98"/>
    <mergeCell ref="K340:K343"/>
    <mergeCell ref="K344:K348"/>
    <mergeCell ref="K349:K352"/>
    <mergeCell ref="K353:K355"/>
    <mergeCell ref="K356:K358"/>
    <mergeCell ref="K359:K361"/>
    <mergeCell ref="K362:K364"/>
    <mergeCell ref="K365:K367"/>
    <mergeCell ref="K368:K371"/>
    <mergeCell ref="K372:K378"/>
    <mergeCell ref="K379:K382"/>
    <mergeCell ref="K383:K385"/>
    <mergeCell ref="K386:K388"/>
    <mergeCell ref="K389:K390"/>
    <mergeCell ref="K391:K396"/>
    <mergeCell ref="K398:K405"/>
    <mergeCell ref="K406:K410"/>
    <mergeCell ref="K275:K276"/>
    <mergeCell ref="K277:K280"/>
    <mergeCell ref="K281:K283"/>
    <mergeCell ref="K286:K287"/>
    <mergeCell ref="K288:K289"/>
    <mergeCell ref="K290:K294"/>
    <mergeCell ref="K297:K298"/>
    <mergeCell ref="K300:K301"/>
    <mergeCell ref="K302:K309"/>
    <mergeCell ref="K310:K311"/>
    <mergeCell ref="K312:K318"/>
    <mergeCell ref="K319:K321"/>
    <mergeCell ref="K322:K323"/>
    <mergeCell ref="K324:K326"/>
    <mergeCell ref="K327:K329"/>
    <mergeCell ref="K330:K332"/>
    <mergeCell ref="K333:K339"/>
    <mergeCell ref="K211:K212"/>
    <mergeCell ref="K214:K216"/>
    <mergeCell ref="K217:K219"/>
    <mergeCell ref="K221:K223"/>
    <mergeCell ref="K224:K225"/>
    <mergeCell ref="K226:K232"/>
    <mergeCell ref="K234:K235"/>
    <mergeCell ref="K236:K239"/>
    <mergeCell ref="K240:K241"/>
    <mergeCell ref="K244:K245"/>
    <mergeCell ref="K246:K247"/>
    <mergeCell ref="K250:K251"/>
    <mergeCell ref="K255:K258"/>
    <mergeCell ref="K259:K263"/>
    <mergeCell ref="K264:K266"/>
    <mergeCell ref="K267:K270"/>
    <mergeCell ref="K271:K274"/>
    <mergeCell ref="K134:K135"/>
    <mergeCell ref="K136:K137"/>
    <mergeCell ref="K138:K142"/>
    <mergeCell ref="K143:K145"/>
    <mergeCell ref="K146:K150"/>
    <mergeCell ref="K151:K156"/>
    <mergeCell ref="K157:K158"/>
    <mergeCell ref="K159:K161"/>
    <mergeCell ref="K163:K167"/>
    <mergeCell ref="K168:K173"/>
    <mergeCell ref="K174:K179"/>
    <mergeCell ref="K180:K182"/>
    <mergeCell ref="K184:K187"/>
    <mergeCell ref="K188:K193"/>
    <mergeCell ref="K194:K198"/>
    <mergeCell ref="K199:K203"/>
    <mergeCell ref="K207:K209"/>
    <mergeCell ref="K83:K87"/>
    <mergeCell ref="K88:K90"/>
    <mergeCell ref="K91:K93"/>
    <mergeCell ref="K94:K96"/>
    <mergeCell ref="K97:K98"/>
    <mergeCell ref="K99:K100"/>
    <mergeCell ref="K101:K102"/>
    <mergeCell ref="K103:K104"/>
    <mergeCell ref="K105:K108"/>
    <mergeCell ref="K109:K111"/>
    <mergeCell ref="K112:K114"/>
    <mergeCell ref="K115:K117"/>
    <mergeCell ref="K118:K121"/>
    <mergeCell ref="K122:K124"/>
    <mergeCell ref="K125:K127"/>
    <mergeCell ref="K128:K130"/>
    <mergeCell ref="K131:K133"/>
    <mergeCell ref="K2:K6"/>
    <mergeCell ref="K7:K15"/>
    <mergeCell ref="K16:K17"/>
    <mergeCell ref="K18:K21"/>
    <mergeCell ref="K22:K26"/>
    <mergeCell ref="K27:K34"/>
    <mergeCell ref="K35:K36"/>
    <mergeCell ref="K37:K40"/>
    <mergeCell ref="K41:K44"/>
    <mergeCell ref="K45:K48"/>
    <mergeCell ref="K49:K52"/>
    <mergeCell ref="K53:K60"/>
    <mergeCell ref="K61:K65"/>
    <mergeCell ref="K66:K68"/>
    <mergeCell ref="K70:K73"/>
    <mergeCell ref="K74:K76"/>
    <mergeCell ref="K78:K82"/>
    <mergeCell ref="J379:J382"/>
    <mergeCell ref="J383:J385"/>
    <mergeCell ref="J386:J388"/>
    <mergeCell ref="J389:J390"/>
    <mergeCell ref="J391:J396"/>
    <mergeCell ref="J398:J405"/>
    <mergeCell ref="J406:J410"/>
    <mergeCell ref="J411:J413"/>
    <mergeCell ref="J414:J419"/>
    <mergeCell ref="J420:J421"/>
    <mergeCell ref="J423:J432"/>
    <mergeCell ref="J433:J436"/>
    <mergeCell ref="J437:J442"/>
    <mergeCell ref="J443:J446"/>
    <mergeCell ref="J447:J450"/>
    <mergeCell ref="J451:J455"/>
    <mergeCell ref="J456:J459"/>
    <mergeCell ref="J312:J318"/>
    <mergeCell ref="J319:J321"/>
    <mergeCell ref="J322:J323"/>
    <mergeCell ref="J324:J326"/>
    <mergeCell ref="J327:J329"/>
    <mergeCell ref="J330:J332"/>
    <mergeCell ref="J333:J339"/>
    <mergeCell ref="J340:J343"/>
    <mergeCell ref="J344:J348"/>
    <mergeCell ref="J349:J352"/>
    <mergeCell ref="J353:J355"/>
    <mergeCell ref="J356:J358"/>
    <mergeCell ref="J359:J361"/>
    <mergeCell ref="J362:J364"/>
    <mergeCell ref="J365:J367"/>
    <mergeCell ref="J368:J371"/>
    <mergeCell ref="J372:J378"/>
    <mergeCell ref="J246:J247"/>
    <mergeCell ref="J250:J251"/>
    <mergeCell ref="J255:J258"/>
    <mergeCell ref="J259:J263"/>
    <mergeCell ref="J264:J266"/>
    <mergeCell ref="J267:J270"/>
    <mergeCell ref="J271:J274"/>
    <mergeCell ref="J275:J276"/>
    <mergeCell ref="J277:J280"/>
    <mergeCell ref="J281:J283"/>
    <mergeCell ref="J286:J287"/>
    <mergeCell ref="J288:J289"/>
    <mergeCell ref="J290:J294"/>
    <mergeCell ref="J297:J298"/>
    <mergeCell ref="J300:J301"/>
    <mergeCell ref="J302:J309"/>
    <mergeCell ref="J310:J311"/>
    <mergeCell ref="J174:J179"/>
    <mergeCell ref="J180:J182"/>
    <mergeCell ref="J184:J187"/>
    <mergeCell ref="J188:J193"/>
    <mergeCell ref="J194:J198"/>
    <mergeCell ref="J199:J203"/>
    <mergeCell ref="J207:J209"/>
    <mergeCell ref="J211:J212"/>
    <mergeCell ref="J214:J216"/>
    <mergeCell ref="J217:J219"/>
    <mergeCell ref="J221:J223"/>
    <mergeCell ref="J224:J225"/>
    <mergeCell ref="J226:J232"/>
    <mergeCell ref="J234:J235"/>
    <mergeCell ref="J236:J239"/>
    <mergeCell ref="J240:J241"/>
    <mergeCell ref="J244:J245"/>
    <mergeCell ref="J112:J114"/>
    <mergeCell ref="J115:J117"/>
    <mergeCell ref="J118:J121"/>
    <mergeCell ref="J122:J124"/>
    <mergeCell ref="J125:J127"/>
    <mergeCell ref="J128:J130"/>
    <mergeCell ref="J131:J133"/>
    <mergeCell ref="J134:J135"/>
    <mergeCell ref="J136:J137"/>
    <mergeCell ref="J138:J142"/>
    <mergeCell ref="J143:J145"/>
    <mergeCell ref="J146:J150"/>
    <mergeCell ref="J151:J156"/>
    <mergeCell ref="J157:J158"/>
    <mergeCell ref="J159:J161"/>
    <mergeCell ref="J163:J167"/>
    <mergeCell ref="J168:J173"/>
    <mergeCell ref="I437:I442"/>
    <mergeCell ref="I443:I446"/>
    <mergeCell ref="I447:I450"/>
    <mergeCell ref="I451:I455"/>
    <mergeCell ref="I456:I459"/>
    <mergeCell ref="J2:J6"/>
    <mergeCell ref="J7:J15"/>
    <mergeCell ref="J16:J17"/>
    <mergeCell ref="J18:J21"/>
    <mergeCell ref="J22:J26"/>
    <mergeCell ref="J27:J34"/>
    <mergeCell ref="J35:J36"/>
    <mergeCell ref="J37:J40"/>
    <mergeCell ref="J41:J44"/>
    <mergeCell ref="J45:J48"/>
    <mergeCell ref="J49:J52"/>
    <mergeCell ref="J53:J60"/>
    <mergeCell ref="J61:J65"/>
    <mergeCell ref="J66:J68"/>
    <mergeCell ref="J70:J73"/>
    <mergeCell ref="J74:J76"/>
    <mergeCell ref="J78:J82"/>
    <mergeCell ref="J83:J87"/>
    <mergeCell ref="J88:J90"/>
    <mergeCell ref="J91:J93"/>
    <mergeCell ref="J94:J96"/>
    <mergeCell ref="J97:J98"/>
    <mergeCell ref="J99:J100"/>
    <mergeCell ref="J101:J102"/>
    <mergeCell ref="J103:J104"/>
    <mergeCell ref="J105:J108"/>
    <mergeCell ref="J109:J111"/>
    <mergeCell ref="I359:I361"/>
    <mergeCell ref="I362:I364"/>
    <mergeCell ref="I365:I367"/>
    <mergeCell ref="I368:I371"/>
    <mergeCell ref="I372:I378"/>
    <mergeCell ref="I379:I382"/>
    <mergeCell ref="I383:I385"/>
    <mergeCell ref="I386:I388"/>
    <mergeCell ref="I389:I390"/>
    <mergeCell ref="I391:I396"/>
    <mergeCell ref="I398:I405"/>
    <mergeCell ref="I406:I410"/>
    <mergeCell ref="I411:I413"/>
    <mergeCell ref="I414:I419"/>
    <mergeCell ref="I420:I421"/>
    <mergeCell ref="I423:I432"/>
    <mergeCell ref="I433:I436"/>
    <mergeCell ref="I290:I294"/>
    <mergeCell ref="I297:I298"/>
    <mergeCell ref="I300:I301"/>
    <mergeCell ref="I302:I309"/>
    <mergeCell ref="I310:I311"/>
    <mergeCell ref="I312:I318"/>
    <mergeCell ref="I319:I321"/>
    <mergeCell ref="I322:I323"/>
    <mergeCell ref="I324:I326"/>
    <mergeCell ref="I327:I329"/>
    <mergeCell ref="I330:I332"/>
    <mergeCell ref="I333:I339"/>
    <mergeCell ref="I340:I343"/>
    <mergeCell ref="I344:I348"/>
    <mergeCell ref="I349:I352"/>
    <mergeCell ref="I353:I355"/>
    <mergeCell ref="I356:I358"/>
    <mergeCell ref="I226:I232"/>
    <mergeCell ref="I234:I235"/>
    <mergeCell ref="I236:I239"/>
    <mergeCell ref="I240:I241"/>
    <mergeCell ref="I244:I245"/>
    <mergeCell ref="I246:I247"/>
    <mergeCell ref="I250:I251"/>
    <mergeCell ref="I255:I258"/>
    <mergeCell ref="I259:I263"/>
    <mergeCell ref="I264:I266"/>
    <mergeCell ref="I267:I270"/>
    <mergeCell ref="I271:I274"/>
    <mergeCell ref="I275:I276"/>
    <mergeCell ref="I277:I280"/>
    <mergeCell ref="I281:I283"/>
    <mergeCell ref="I286:I287"/>
    <mergeCell ref="I288:I289"/>
    <mergeCell ref="I151:I156"/>
    <mergeCell ref="I157:I158"/>
    <mergeCell ref="I159:I161"/>
    <mergeCell ref="I163:I167"/>
    <mergeCell ref="I168:I173"/>
    <mergeCell ref="I174:I179"/>
    <mergeCell ref="I180:I182"/>
    <mergeCell ref="I184:I187"/>
    <mergeCell ref="I188:I193"/>
    <mergeCell ref="I194:I198"/>
    <mergeCell ref="I199:I203"/>
    <mergeCell ref="I207:I209"/>
    <mergeCell ref="I211:I212"/>
    <mergeCell ref="I214:I216"/>
    <mergeCell ref="I217:I219"/>
    <mergeCell ref="I221:I223"/>
    <mergeCell ref="I224:I225"/>
    <mergeCell ref="I99:I100"/>
    <mergeCell ref="I101:I102"/>
    <mergeCell ref="I103:I104"/>
    <mergeCell ref="I105:I108"/>
    <mergeCell ref="I109:I111"/>
    <mergeCell ref="I112:I114"/>
    <mergeCell ref="I115:I117"/>
    <mergeCell ref="I118:I121"/>
    <mergeCell ref="I122:I124"/>
    <mergeCell ref="I125:I127"/>
    <mergeCell ref="I128:I130"/>
    <mergeCell ref="I131:I133"/>
    <mergeCell ref="I134:I135"/>
    <mergeCell ref="I136:I137"/>
    <mergeCell ref="I138:I142"/>
    <mergeCell ref="I143:I145"/>
    <mergeCell ref="I146:I150"/>
    <mergeCell ref="H411:H413"/>
    <mergeCell ref="H414:H419"/>
    <mergeCell ref="H420:H421"/>
    <mergeCell ref="H423:H432"/>
    <mergeCell ref="H433:H436"/>
    <mergeCell ref="H437:H442"/>
    <mergeCell ref="H443:H446"/>
    <mergeCell ref="H447:H450"/>
    <mergeCell ref="H451:H455"/>
    <mergeCell ref="H456:H459"/>
    <mergeCell ref="I2:I6"/>
    <mergeCell ref="I7:I15"/>
    <mergeCell ref="I16:I17"/>
    <mergeCell ref="I18:I21"/>
    <mergeCell ref="I22:I26"/>
    <mergeCell ref="I27:I34"/>
    <mergeCell ref="I35:I36"/>
    <mergeCell ref="I37:I40"/>
    <mergeCell ref="I41:I44"/>
    <mergeCell ref="I45:I48"/>
    <mergeCell ref="I49:I52"/>
    <mergeCell ref="I53:I60"/>
    <mergeCell ref="I61:I65"/>
    <mergeCell ref="I66:I68"/>
    <mergeCell ref="I70:I73"/>
    <mergeCell ref="I74:I76"/>
    <mergeCell ref="I78:I82"/>
    <mergeCell ref="I83:I87"/>
    <mergeCell ref="I88:I90"/>
    <mergeCell ref="I91:I93"/>
    <mergeCell ref="I94:I96"/>
    <mergeCell ref="I97:I98"/>
    <mergeCell ref="H340:H343"/>
    <mergeCell ref="H344:H348"/>
    <mergeCell ref="H349:H352"/>
    <mergeCell ref="H353:H355"/>
    <mergeCell ref="H356:H358"/>
    <mergeCell ref="H359:H361"/>
    <mergeCell ref="H362:H364"/>
    <mergeCell ref="H365:H367"/>
    <mergeCell ref="H368:H371"/>
    <mergeCell ref="H372:H378"/>
    <mergeCell ref="H379:H382"/>
    <mergeCell ref="H383:H385"/>
    <mergeCell ref="H386:H388"/>
    <mergeCell ref="H389:H390"/>
    <mergeCell ref="H391:H396"/>
    <mergeCell ref="H398:H405"/>
    <mergeCell ref="H406:H410"/>
    <mergeCell ref="H275:H276"/>
    <mergeCell ref="H277:H280"/>
    <mergeCell ref="H281:H283"/>
    <mergeCell ref="H286:H287"/>
    <mergeCell ref="H288:H289"/>
    <mergeCell ref="H290:H294"/>
    <mergeCell ref="H297:H298"/>
    <mergeCell ref="H300:H301"/>
    <mergeCell ref="H302:H309"/>
    <mergeCell ref="H310:H311"/>
    <mergeCell ref="H312:H318"/>
    <mergeCell ref="H319:H321"/>
    <mergeCell ref="H322:H323"/>
    <mergeCell ref="H324:H326"/>
    <mergeCell ref="H327:H329"/>
    <mergeCell ref="H330:H332"/>
    <mergeCell ref="H333:H339"/>
    <mergeCell ref="H211:H212"/>
    <mergeCell ref="H214:H216"/>
    <mergeCell ref="H217:H219"/>
    <mergeCell ref="H221:H223"/>
    <mergeCell ref="H224:H225"/>
    <mergeCell ref="H226:H232"/>
    <mergeCell ref="H234:H235"/>
    <mergeCell ref="H236:H239"/>
    <mergeCell ref="H240:H241"/>
    <mergeCell ref="H244:H245"/>
    <mergeCell ref="H246:H247"/>
    <mergeCell ref="H250:H251"/>
    <mergeCell ref="H255:H258"/>
    <mergeCell ref="H259:H263"/>
    <mergeCell ref="H264:H266"/>
    <mergeCell ref="H267:H270"/>
    <mergeCell ref="H271:H274"/>
    <mergeCell ref="H134:H135"/>
    <mergeCell ref="H136:H137"/>
    <mergeCell ref="H138:H142"/>
    <mergeCell ref="H143:H145"/>
    <mergeCell ref="H146:H150"/>
    <mergeCell ref="H151:H156"/>
    <mergeCell ref="H157:H158"/>
    <mergeCell ref="H159:H161"/>
    <mergeCell ref="H163:H167"/>
    <mergeCell ref="H168:H173"/>
    <mergeCell ref="H174:H179"/>
    <mergeCell ref="H180:H182"/>
    <mergeCell ref="H184:H187"/>
    <mergeCell ref="H188:H193"/>
    <mergeCell ref="H194:H198"/>
    <mergeCell ref="H199:H203"/>
    <mergeCell ref="H207:H209"/>
    <mergeCell ref="H83:H87"/>
    <mergeCell ref="H88:H90"/>
    <mergeCell ref="H91:H93"/>
    <mergeCell ref="H94:H96"/>
    <mergeCell ref="H97:H98"/>
    <mergeCell ref="H99:H100"/>
    <mergeCell ref="H101:H102"/>
    <mergeCell ref="H103:H104"/>
    <mergeCell ref="H105:H108"/>
    <mergeCell ref="H109:H111"/>
    <mergeCell ref="H112:H114"/>
    <mergeCell ref="H115:H117"/>
    <mergeCell ref="H118:H121"/>
    <mergeCell ref="H122:H124"/>
    <mergeCell ref="H125:H127"/>
    <mergeCell ref="H128:H130"/>
    <mergeCell ref="H131:H133"/>
    <mergeCell ref="G386:G388"/>
    <mergeCell ref="G389:G390"/>
    <mergeCell ref="G391:G396"/>
    <mergeCell ref="G398:G405"/>
    <mergeCell ref="G406:G410"/>
    <mergeCell ref="G411:G413"/>
    <mergeCell ref="G414:G419"/>
    <mergeCell ref="G420:G421"/>
    <mergeCell ref="G423:G432"/>
    <mergeCell ref="G433:G436"/>
    <mergeCell ref="G437:G442"/>
    <mergeCell ref="G443:G446"/>
    <mergeCell ref="G447:G450"/>
    <mergeCell ref="G451:G455"/>
    <mergeCell ref="G456:G459"/>
    <mergeCell ref="H2:H6"/>
    <mergeCell ref="H7:H15"/>
    <mergeCell ref="H16:H17"/>
    <mergeCell ref="H18:H21"/>
    <mergeCell ref="H22:H26"/>
    <mergeCell ref="H27:H34"/>
    <mergeCell ref="H35:H36"/>
    <mergeCell ref="H37:H40"/>
    <mergeCell ref="H41:H44"/>
    <mergeCell ref="H45:H48"/>
    <mergeCell ref="H49:H52"/>
    <mergeCell ref="H53:H60"/>
    <mergeCell ref="H61:H65"/>
    <mergeCell ref="H66:H68"/>
    <mergeCell ref="H70:H73"/>
    <mergeCell ref="H74:H76"/>
    <mergeCell ref="H78:H82"/>
    <mergeCell ref="G322:G323"/>
    <mergeCell ref="G324:G326"/>
    <mergeCell ref="G327:G329"/>
    <mergeCell ref="G330:G332"/>
    <mergeCell ref="G333:G339"/>
    <mergeCell ref="G340:G343"/>
    <mergeCell ref="G344:G348"/>
    <mergeCell ref="G349:G352"/>
    <mergeCell ref="G353:G355"/>
    <mergeCell ref="G356:G358"/>
    <mergeCell ref="G359:G361"/>
    <mergeCell ref="G362:G364"/>
    <mergeCell ref="G365:G367"/>
    <mergeCell ref="G368:G371"/>
    <mergeCell ref="G372:G378"/>
    <mergeCell ref="G379:G382"/>
    <mergeCell ref="G383:G385"/>
    <mergeCell ref="G255:G258"/>
    <mergeCell ref="G259:G263"/>
    <mergeCell ref="G264:G266"/>
    <mergeCell ref="G267:G270"/>
    <mergeCell ref="G271:G274"/>
    <mergeCell ref="G275:G276"/>
    <mergeCell ref="G277:G280"/>
    <mergeCell ref="G281:G283"/>
    <mergeCell ref="G286:G287"/>
    <mergeCell ref="G288:G289"/>
    <mergeCell ref="G290:G294"/>
    <mergeCell ref="G297:G298"/>
    <mergeCell ref="G300:G301"/>
    <mergeCell ref="G302:G309"/>
    <mergeCell ref="G310:G311"/>
    <mergeCell ref="G312:G318"/>
    <mergeCell ref="G319:G321"/>
    <mergeCell ref="G184:G187"/>
    <mergeCell ref="G188:G193"/>
    <mergeCell ref="G194:G198"/>
    <mergeCell ref="G199:G203"/>
    <mergeCell ref="G207:G209"/>
    <mergeCell ref="G211:G212"/>
    <mergeCell ref="G214:G216"/>
    <mergeCell ref="G217:G219"/>
    <mergeCell ref="G221:G223"/>
    <mergeCell ref="G224:G225"/>
    <mergeCell ref="G226:G232"/>
    <mergeCell ref="G234:G235"/>
    <mergeCell ref="G236:G239"/>
    <mergeCell ref="G240:G241"/>
    <mergeCell ref="G244:G245"/>
    <mergeCell ref="G246:G247"/>
    <mergeCell ref="G250:G251"/>
    <mergeCell ref="G118:G121"/>
    <mergeCell ref="G122:G124"/>
    <mergeCell ref="G125:G127"/>
    <mergeCell ref="G128:G130"/>
    <mergeCell ref="G131:G133"/>
    <mergeCell ref="G134:G135"/>
    <mergeCell ref="G136:G137"/>
    <mergeCell ref="G138:G142"/>
    <mergeCell ref="G143:G145"/>
    <mergeCell ref="G146:G150"/>
    <mergeCell ref="G151:G156"/>
    <mergeCell ref="G157:G158"/>
    <mergeCell ref="G159:G161"/>
    <mergeCell ref="G163:G167"/>
    <mergeCell ref="G168:G173"/>
    <mergeCell ref="G174:G179"/>
    <mergeCell ref="G180:G182"/>
    <mergeCell ref="F447:F450"/>
    <mergeCell ref="F451:F455"/>
    <mergeCell ref="F456:F459"/>
    <mergeCell ref="G2:G6"/>
    <mergeCell ref="G7:G15"/>
    <mergeCell ref="G16:G17"/>
    <mergeCell ref="G18:G21"/>
    <mergeCell ref="G22:G26"/>
    <mergeCell ref="G27:G34"/>
    <mergeCell ref="G35:G36"/>
    <mergeCell ref="G37:G40"/>
    <mergeCell ref="G41:G44"/>
    <mergeCell ref="G45:G48"/>
    <mergeCell ref="G49:G52"/>
    <mergeCell ref="G53:G60"/>
    <mergeCell ref="G61:G65"/>
    <mergeCell ref="G66:G68"/>
    <mergeCell ref="G70:G73"/>
    <mergeCell ref="G74:G76"/>
    <mergeCell ref="G78:G82"/>
    <mergeCell ref="G83:G87"/>
    <mergeCell ref="G88:G90"/>
    <mergeCell ref="G91:G93"/>
    <mergeCell ref="G94:G96"/>
    <mergeCell ref="G97:G98"/>
    <mergeCell ref="G99:G100"/>
    <mergeCell ref="G101:G102"/>
    <mergeCell ref="G103:G104"/>
    <mergeCell ref="G105:G108"/>
    <mergeCell ref="G109:G111"/>
    <mergeCell ref="G112:G114"/>
    <mergeCell ref="G115:G117"/>
    <mergeCell ref="F365:F367"/>
    <mergeCell ref="F368:F371"/>
    <mergeCell ref="F372:F378"/>
    <mergeCell ref="F379:F382"/>
    <mergeCell ref="F383:F385"/>
    <mergeCell ref="F386:F388"/>
    <mergeCell ref="F389:F390"/>
    <mergeCell ref="F391:F396"/>
    <mergeCell ref="F398:F405"/>
    <mergeCell ref="F406:F410"/>
    <mergeCell ref="F411:F413"/>
    <mergeCell ref="F414:F419"/>
    <mergeCell ref="F420:F421"/>
    <mergeCell ref="F423:F432"/>
    <mergeCell ref="F433:F436"/>
    <mergeCell ref="F437:F442"/>
    <mergeCell ref="F443:F446"/>
    <mergeCell ref="F300:F301"/>
    <mergeCell ref="F302:F309"/>
    <mergeCell ref="F310:F311"/>
    <mergeCell ref="F312:F318"/>
    <mergeCell ref="F319:F321"/>
    <mergeCell ref="F322:F323"/>
    <mergeCell ref="F324:F326"/>
    <mergeCell ref="F327:F329"/>
    <mergeCell ref="F330:F332"/>
    <mergeCell ref="F333:F339"/>
    <mergeCell ref="F340:F343"/>
    <mergeCell ref="F344:F348"/>
    <mergeCell ref="F349:F352"/>
    <mergeCell ref="F353:F355"/>
    <mergeCell ref="F356:F358"/>
    <mergeCell ref="F359:F361"/>
    <mergeCell ref="F362:F364"/>
    <mergeCell ref="F236:F239"/>
    <mergeCell ref="F240:F241"/>
    <mergeCell ref="F244:F245"/>
    <mergeCell ref="F246:F247"/>
    <mergeCell ref="F250:F251"/>
    <mergeCell ref="F255:F258"/>
    <mergeCell ref="F259:F263"/>
    <mergeCell ref="F264:F266"/>
    <mergeCell ref="F267:F270"/>
    <mergeCell ref="F271:F274"/>
    <mergeCell ref="F275:F276"/>
    <mergeCell ref="F277:F280"/>
    <mergeCell ref="F281:F283"/>
    <mergeCell ref="F286:F287"/>
    <mergeCell ref="F288:F289"/>
    <mergeCell ref="F290:F294"/>
    <mergeCell ref="F297:F298"/>
    <mergeCell ref="F159:F161"/>
    <mergeCell ref="F163:F167"/>
    <mergeCell ref="F168:F173"/>
    <mergeCell ref="F174:F179"/>
    <mergeCell ref="F180:F182"/>
    <mergeCell ref="F184:F187"/>
    <mergeCell ref="F188:F193"/>
    <mergeCell ref="F194:F198"/>
    <mergeCell ref="F199:F203"/>
    <mergeCell ref="F207:F209"/>
    <mergeCell ref="F211:F212"/>
    <mergeCell ref="F214:F216"/>
    <mergeCell ref="F217:F219"/>
    <mergeCell ref="F221:F223"/>
    <mergeCell ref="F224:F225"/>
    <mergeCell ref="F226:F232"/>
    <mergeCell ref="F234:F235"/>
    <mergeCell ref="F103:F104"/>
    <mergeCell ref="F105:F108"/>
    <mergeCell ref="F109:F111"/>
    <mergeCell ref="F112:F114"/>
    <mergeCell ref="F115:F117"/>
    <mergeCell ref="F118:F121"/>
    <mergeCell ref="F122:F124"/>
    <mergeCell ref="F125:F127"/>
    <mergeCell ref="F128:F130"/>
    <mergeCell ref="F131:F133"/>
    <mergeCell ref="F134:F135"/>
    <mergeCell ref="F136:F137"/>
    <mergeCell ref="F138:F142"/>
    <mergeCell ref="F143:F145"/>
    <mergeCell ref="F146:F150"/>
    <mergeCell ref="F151:F156"/>
    <mergeCell ref="F157:F158"/>
    <mergeCell ref="E420:E421"/>
    <mergeCell ref="E423:E432"/>
    <mergeCell ref="E433:E436"/>
    <mergeCell ref="E437:E442"/>
    <mergeCell ref="E443:E446"/>
    <mergeCell ref="E447:E450"/>
    <mergeCell ref="E451:E455"/>
    <mergeCell ref="E456:E459"/>
    <mergeCell ref="F2:F6"/>
    <mergeCell ref="F7:F15"/>
    <mergeCell ref="F16:F17"/>
    <mergeCell ref="F18:F21"/>
    <mergeCell ref="F22:F26"/>
    <mergeCell ref="F27:F34"/>
    <mergeCell ref="F35:F36"/>
    <mergeCell ref="F37:F40"/>
    <mergeCell ref="F41:F44"/>
    <mergeCell ref="F45:F48"/>
    <mergeCell ref="F49:F52"/>
    <mergeCell ref="F53:F60"/>
    <mergeCell ref="F61:F65"/>
    <mergeCell ref="F66:F68"/>
    <mergeCell ref="F70:F73"/>
    <mergeCell ref="F74:F76"/>
    <mergeCell ref="F78:F82"/>
    <mergeCell ref="F83:F87"/>
    <mergeCell ref="F88:F90"/>
    <mergeCell ref="F91:F93"/>
    <mergeCell ref="F94:F96"/>
    <mergeCell ref="F97:F98"/>
    <mergeCell ref="F99:F100"/>
    <mergeCell ref="F101:F102"/>
    <mergeCell ref="E349:E352"/>
    <mergeCell ref="E353:E355"/>
    <mergeCell ref="E356:E358"/>
    <mergeCell ref="E359:E361"/>
    <mergeCell ref="E362:E364"/>
    <mergeCell ref="E365:E367"/>
    <mergeCell ref="E368:E371"/>
    <mergeCell ref="E372:E378"/>
    <mergeCell ref="E379:E382"/>
    <mergeCell ref="E383:E385"/>
    <mergeCell ref="E386:E388"/>
    <mergeCell ref="E389:E390"/>
    <mergeCell ref="E391:E396"/>
    <mergeCell ref="E398:E405"/>
    <mergeCell ref="E406:E410"/>
    <mergeCell ref="E411:E413"/>
    <mergeCell ref="E414:E419"/>
    <mergeCell ref="E281:E283"/>
    <mergeCell ref="E286:E287"/>
    <mergeCell ref="E288:E289"/>
    <mergeCell ref="E290:E294"/>
    <mergeCell ref="E297:E298"/>
    <mergeCell ref="E300:E301"/>
    <mergeCell ref="E302:E309"/>
    <mergeCell ref="E310:E311"/>
    <mergeCell ref="E312:E318"/>
    <mergeCell ref="E319:E321"/>
    <mergeCell ref="E322:E323"/>
    <mergeCell ref="E324:E326"/>
    <mergeCell ref="E327:E329"/>
    <mergeCell ref="E330:E332"/>
    <mergeCell ref="E333:E339"/>
    <mergeCell ref="E340:E343"/>
    <mergeCell ref="E344:E348"/>
    <mergeCell ref="E217:E219"/>
    <mergeCell ref="E221:E223"/>
    <mergeCell ref="E224:E225"/>
    <mergeCell ref="E226:E232"/>
    <mergeCell ref="E234:E235"/>
    <mergeCell ref="E236:E239"/>
    <mergeCell ref="E240:E241"/>
    <mergeCell ref="E244:E245"/>
    <mergeCell ref="E246:E247"/>
    <mergeCell ref="E250:E251"/>
    <mergeCell ref="E255:E258"/>
    <mergeCell ref="E259:E263"/>
    <mergeCell ref="E264:E266"/>
    <mergeCell ref="E267:E270"/>
    <mergeCell ref="E271:E274"/>
    <mergeCell ref="E275:E276"/>
    <mergeCell ref="E277:E280"/>
    <mergeCell ref="E138:E142"/>
    <mergeCell ref="E143:E145"/>
    <mergeCell ref="E146:E150"/>
    <mergeCell ref="E151:E156"/>
    <mergeCell ref="E157:E158"/>
    <mergeCell ref="E159:E161"/>
    <mergeCell ref="E163:E167"/>
    <mergeCell ref="E168:E173"/>
    <mergeCell ref="E174:E179"/>
    <mergeCell ref="E180:E182"/>
    <mergeCell ref="E184:E187"/>
    <mergeCell ref="E188:E193"/>
    <mergeCell ref="E194:E198"/>
    <mergeCell ref="E199:E203"/>
    <mergeCell ref="E207:E209"/>
    <mergeCell ref="E211:E212"/>
    <mergeCell ref="E214:E216"/>
    <mergeCell ref="E91:E93"/>
    <mergeCell ref="E94:E96"/>
    <mergeCell ref="E97:E98"/>
    <mergeCell ref="E99:E100"/>
    <mergeCell ref="E101:E102"/>
    <mergeCell ref="E103:E104"/>
    <mergeCell ref="E105:E108"/>
    <mergeCell ref="E109:E111"/>
    <mergeCell ref="E112:E114"/>
    <mergeCell ref="E115:E117"/>
    <mergeCell ref="E118:E121"/>
    <mergeCell ref="E122:E124"/>
    <mergeCell ref="E125:E127"/>
    <mergeCell ref="E128:E130"/>
    <mergeCell ref="E131:E133"/>
    <mergeCell ref="E134:E135"/>
    <mergeCell ref="E136:E137"/>
    <mergeCell ref="D391:D396"/>
    <mergeCell ref="D398:D405"/>
    <mergeCell ref="D406:D410"/>
    <mergeCell ref="D411:D413"/>
    <mergeCell ref="D414:D419"/>
    <mergeCell ref="D420:D421"/>
    <mergeCell ref="D423:D432"/>
    <mergeCell ref="D433:D436"/>
    <mergeCell ref="D437:D442"/>
    <mergeCell ref="D443:D446"/>
    <mergeCell ref="D447:D450"/>
    <mergeCell ref="D451:D455"/>
    <mergeCell ref="D456:D459"/>
    <mergeCell ref="E2:E6"/>
    <mergeCell ref="E7:E15"/>
    <mergeCell ref="E16:E17"/>
    <mergeCell ref="E18:E21"/>
    <mergeCell ref="E22:E26"/>
    <mergeCell ref="E27:E34"/>
    <mergeCell ref="E35:E36"/>
    <mergeCell ref="E37:E40"/>
    <mergeCell ref="E41:E44"/>
    <mergeCell ref="E45:E48"/>
    <mergeCell ref="E49:E52"/>
    <mergeCell ref="E53:E60"/>
    <mergeCell ref="E61:E65"/>
    <mergeCell ref="E66:E68"/>
    <mergeCell ref="E70:E73"/>
    <mergeCell ref="E74:E76"/>
    <mergeCell ref="E78:E82"/>
    <mergeCell ref="E83:E87"/>
    <mergeCell ref="E88:E90"/>
    <mergeCell ref="D327:D329"/>
    <mergeCell ref="D330:D332"/>
    <mergeCell ref="D333:D339"/>
    <mergeCell ref="D340:D343"/>
    <mergeCell ref="D344:D348"/>
    <mergeCell ref="D349:D352"/>
    <mergeCell ref="D353:D355"/>
    <mergeCell ref="D356:D358"/>
    <mergeCell ref="D359:D361"/>
    <mergeCell ref="D362:D364"/>
    <mergeCell ref="D365:D367"/>
    <mergeCell ref="D368:D371"/>
    <mergeCell ref="D372:D378"/>
    <mergeCell ref="D379:D382"/>
    <mergeCell ref="D383:D385"/>
    <mergeCell ref="D386:D388"/>
    <mergeCell ref="D389:D390"/>
    <mergeCell ref="D264:D266"/>
    <mergeCell ref="D267:D270"/>
    <mergeCell ref="D271:D274"/>
    <mergeCell ref="D275:D276"/>
    <mergeCell ref="D277:D280"/>
    <mergeCell ref="D281:D283"/>
    <mergeCell ref="D286:D287"/>
    <mergeCell ref="D288:D289"/>
    <mergeCell ref="D290:D294"/>
    <mergeCell ref="D297:D298"/>
    <mergeCell ref="D300:D301"/>
    <mergeCell ref="D302:D309"/>
    <mergeCell ref="D310:D311"/>
    <mergeCell ref="D312:D318"/>
    <mergeCell ref="D319:D321"/>
    <mergeCell ref="D322:D323"/>
    <mergeCell ref="D324:D326"/>
    <mergeCell ref="D194:D198"/>
    <mergeCell ref="D199:D203"/>
    <mergeCell ref="D207:D209"/>
    <mergeCell ref="D211:D212"/>
    <mergeCell ref="D214:D216"/>
    <mergeCell ref="D217:D219"/>
    <mergeCell ref="D221:D223"/>
    <mergeCell ref="D224:D225"/>
    <mergeCell ref="D226:D232"/>
    <mergeCell ref="D234:D235"/>
    <mergeCell ref="D236:D239"/>
    <mergeCell ref="D240:D241"/>
    <mergeCell ref="D244:D245"/>
    <mergeCell ref="D246:D247"/>
    <mergeCell ref="D250:D251"/>
    <mergeCell ref="D255:D258"/>
    <mergeCell ref="D259:D263"/>
    <mergeCell ref="D125:D127"/>
    <mergeCell ref="D128:D130"/>
    <mergeCell ref="D131:D133"/>
    <mergeCell ref="D134:D135"/>
    <mergeCell ref="D136:D137"/>
    <mergeCell ref="D138:D142"/>
    <mergeCell ref="D143:D145"/>
    <mergeCell ref="D146:D150"/>
    <mergeCell ref="D151:D156"/>
    <mergeCell ref="D157:D158"/>
    <mergeCell ref="D159:D161"/>
    <mergeCell ref="D163:D167"/>
    <mergeCell ref="D168:D173"/>
    <mergeCell ref="D174:D179"/>
    <mergeCell ref="D180:D182"/>
    <mergeCell ref="D184:D187"/>
    <mergeCell ref="D188:D193"/>
    <mergeCell ref="C456:C459"/>
    <mergeCell ref="D2:D6"/>
    <mergeCell ref="D7:D15"/>
    <mergeCell ref="D16:D17"/>
    <mergeCell ref="D18:D21"/>
    <mergeCell ref="D22:D26"/>
    <mergeCell ref="D27:D34"/>
    <mergeCell ref="D35:D36"/>
    <mergeCell ref="D37:D40"/>
    <mergeCell ref="D41:D44"/>
    <mergeCell ref="D45:D48"/>
    <mergeCell ref="D49:D52"/>
    <mergeCell ref="D53:D60"/>
    <mergeCell ref="D61:D65"/>
    <mergeCell ref="D66:D68"/>
    <mergeCell ref="D70:D73"/>
    <mergeCell ref="D74:D76"/>
    <mergeCell ref="D78:D82"/>
    <mergeCell ref="D83:D87"/>
    <mergeCell ref="D88:D90"/>
    <mergeCell ref="D91:D93"/>
    <mergeCell ref="D94:D96"/>
    <mergeCell ref="D97:D98"/>
    <mergeCell ref="D99:D100"/>
    <mergeCell ref="D101:D102"/>
    <mergeCell ref="D103:D104"/>
    <mergeCell ref="D105:D108"/>
    <mergeCell ref="D109:D111"/>
    <mergeCell ref="D112:D114"/>
    <mergeCell ref="D115:D117"/>
    <mergeCell ref="D118:D121"/>
    <mergeCell ref="D122:D124"/>
    <mergeCell ref="C372:C378"/>
    <mergeCell ref="C379:C382"/>
    <mergeCell ref="C383:C385"/>
    <mergeCell ref="C386:C388"/>
    <mergeCell ref="C389:C390"/>
    <mergeCell ref="C391:C396"/>
    <mergeCell ref="C398:C405"/>
    <mergeCell ref="C406:C410"/>
    <mergeCell ref="C411:C413"/>
    <mergeCell ref="C414:C419"/>
    <mergeCell ref="C420:C421"/>
    <mergeCell ref="C423:C432"/>
    <mergeCell ref="C433:C436"/>
    <mergeCell ref="C437:C442"/>
    <mergeCell ref="C443:C446"/>
    <mergeCell ref="C447:C450"/>
    <mergeCell ref="C451:C455"/>
    <mergeCell ref="C310:C311"/>
    <mergeCell ref="C312:C318"/>
    <mergeCell ref="C319:C321"/>
    <mergeCell ref="C322:C323"/>
    <mergeCell ref="C324:C326"/>
    <mergeCell ref="C327:C329"/>
    <mergeCell ref="C330:C332"/>
    <mergeCell ref="C333:C339"/>
    <mergeCell ref="C340:C343"/>
    <mergeCell ref="C344:C348"/>
    <mergeCell ref="C349:C352"/>
    <mergeCell ref="C353:C355"/>
    <mergeCell ref="C356:C358"/>
    <mergeCell ref="C359:C361"/>
    <mergeCell ref="C362:C364"/>
    <mergeCell ref="C365:C367"/>
    <mergeCell ref="C368:C371"/>
    <mergeCell ref="C244:C245"/>
    <mergeCell ref="C246:C247"/>
    <mergeCell ref="C250:C251"/>
    <mergeCell ref="C255:C258"/>
    <mergeCell ref="C259:C263"/>
    <mergeCell ref="C264:C266"/>
    <mergeCell ref="C267:C270"/>
    <mergeCell ref="C271:C274"/>
    <mergeCell ref="C275:C276"/>
    <mergeCell ref="C277:C280"/>
    <mergeCell ref="C281:C283"/>
    <mergeCell ref="C286:C287"/>
    <mergeCell ref="C288:C289"/>
    <mergeCell ref="C290:C294"/>
    <mergeCell ref="C297:C298"/>
    <mergeCell ref="C300:C301"/>
    <mergeCell ref="C302:C309"/>
    <mergeCell ref="C168:C173"/>
    <mergeCell ref="C174:C179"/>
    <mergeCell ref="C180:C182"/>
    <mergeCell ref="C184:C187"/>
    <mergeCell ref="C188:C193"/>
    <mergeCell ref="C194:C198"/>
    <mergeCell ref="C199:C203"/>
    <mergeCell ref="C207:C209"/>
    <mergeCell ref="C211:C212"/>
    <mergeCell ref="C214:C216"/>
    <mergeCell ref="C217:C219"/>
    <mergeCell ref="C221:C223"/>
    <mergeCell ref="C224:C225"/>
    <mergeCell ref="C226:C232"/>
    <mergeCell ref="C234:C235"/>
    <mergeCell ref="C236:C239"/>
    <mergeCell ref="C240:C241"/>
    <mergeCell ref="C109:C111"/>
    <mergeCell ref="C112:C114"/>
    <mergeCell ref="C115:C117"/>
    <mergeCell ref="C118:C121"/>
    <mergeCell ref="C122:C124"/>
    <mergeCell ref="C125:C127"/>
    <mergeCell ref="C128:C130"/>
    <mergeCell ref="C131:C133"/>
    <mergeCell ref="C134:C135"/>
    <mergeCell ref="C136:C137"/>
    <mergeCell ref="C138:C142"/>
    <mergeCell ref="C143:C145"/>
    <mergeCell ref="C146:C150"/>
    <mergeCell ref="C151:C156"/>
    <mergeCell ref="C157:C158"/>
    <mergeCell ref="C159:C161"/>
    <mergeCell ref="C163:C167"/>
    <mergeCell ref="B2:B301"/>
    <mergeCell ref="B302:B323"/>
    <mergeCell ref="B324:B397"/>
    <mergeCell ref="B398:B422"/>
    <mergeCell ref="B423:B450"/>
    <mergeCell ref="B451:B459"/>
    <mergeCell ref="C2:C6"/>
    <mergeCell ref="C7:C15"/>
    <mergeCell ref="C16:C17"/>
    <mergeCell ref="C18:C21"/>
    <mergeCell ref="C22:C26"/>
    <mergeCell ref="C27:C34"/>
    <mergeCell ref="C35:C36"/>
    <mergeCell ref="C37:C40"/>
    <mergeCell ref="C41:C44"/>
    <mergeCell ref="C45:C48"/>
    <mergeCell ref="C49:C52"/>
    <mergeCell ref="C53:C60"/>
    <mergeCell ref="C61:C65"/>
    <mergeCell ref="C66:C68"/>
    <mergeCell ref="C70:C73"/>
    <mergeCell ref="C74:C76"/>
    <mergeCell ref="C78:C82"/>
    <mergeCell ref="C83:C87"/>
    <mergeCell ref="C88:C90"/>
    <mergeCell ref="C91:C93"/>
    <mergeCell ref="C94:C96"/>
    <mergeCell ref="C97:C98"/>
    <mergeCell ref="C99:C100"/>
    <mergeCell ref="C101:C102"/>
    <mergeCell ref="C103:C104"/>
    <mergeCell ref="C105:C108"/>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京东系投资情况概览</vt:lpstr>
      <vt:lpstr>京东投资_2022-2023</vt:lpstr>
      <vt:lpstr>京东投资_Full</vt:lpstr>
      <vt:lpstr>京东系其他主体投资</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HOU</cp:lastModifiedBy>
  <dcterms:created xsi:type="dcterms:W3CDTF">2023-07-29T08:27:00Z</dcterms:created>
  <dcterms:modified xsi:type="dcterms:W3CDTF">2023-07-29T12:46:29Z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616D9CF511C24BECBF5955159A3EF7F3</vt:lpwstr>
  </property>
  <property fmtid="{D5CDD505-2E9C-101B-9397-08002B2CF9AE}" pid="3" name="KSOProductBuildVer">
    <vt:lpwstr>1033-11.2.0.11537</vt:lpwstr>
  </property>
</Properties>
</file>